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sers\ricar\repos\"/>
    </mc:Choice>
  </mc:AlternateContent>
  <xr:revisionPtr revIDLastSave="0" documentId="13_ncr:1_{9AB4F047-2A80-42B1-8494-A75307CBE8BB}" xr6:coauthVersionLast="47" xr6:coauthVersionMax="47" xr10:uidLastSave="{00000000-0000-0000-0000-000000000000}"/>
  <bookViews>
    <workbookView xWindow="-108" yWindow="-108" windowWidth="23256" windowHeight="12456" tabRatio="981" activeTab="8" xr2:uid="{00000000-000D-0000-FFFF-FFFF00000000}"/>
  </bookViews>
  <sheets>
    <sheet name="Languages" sheetId="12" r:id="rId1"/>
    <sheet name="Skills" sheetId="13" r:id="rId2"/>
    <sheet name="ASI" sheetId="21" r:id="rId3"/>
    <sheet name="Races" sheetId="1" r:id="rId4"/>
    <sheet name="Sub Races" sheetId="11" r:id="rId5"/>
    <sheet name="Traits" sheetId="10" r:id="rId6"/>
    <sheet name="Special Traits" sheetId="19" r:id="rId7"/>
    <sheet name="Classes" sheetId="30" r:id="rId8"/>
    <sheet name="ClassLevelProgression" sheetId="31" r:id="rId9"/>
    <sheet name="Sheet2" sheetId="34" r:id="rId10"/>
    <sheet name="SubClasses" sheetId="32" r:id="rId11"/>
    <sheet name="SubClassLevelProgresion" sheetId="33" r:id="rId12"/>
    <sheet name="ClassBrief" sheetId="14" r:id="rId13"/>
    <sheet name="ReglasXP" sheetId="3" r:id="rId14"/>
    <sheet name="Spells Scholls" sheetId="22" r:id="rId15"/>
    <sheet name="Spells" sheetId="24" r:id="rId16"/>
    <sheet name="Caracteristic&amp;Background" sheetId="15" r:id="rId17"/>
    <sheet name="Backgrounds" sheetId="16" r:id="rId18"/>
    <sheet name="Feats" sheetId="6" r:id="rId19"/>
    <sheet name="Feats Category" sheetId="18" r:id="rId20"/>
    <sheet name="Personajes" sheetId="5" r:id="rId21"/>
    <sheet name="Items" sheetId="8" r:id="rId22"/>
    <sheet name="Sheet1" sheetId="9" r:id="rId23"/>
    <sheet name="Objetos" sheetId="25" r:id="rId24"/>
    <sheet name="Classes(Old)" sheetId="2" r:id="rId25"/>
    <sheet name="ClassLevelProgression(old)" sheetId="4" r:id="rId26"/>
    <sheet name="Spells(old)" sheetId="7" r:id="rId27"/>
  </sheets>
  <definedNames>
    <definedName name="_xlnm._FilterDatabase" localSheetId="25" hidden="1">'ClassLevelProgression(old)'!$A$1:$I$228</definedName>
    <definedName name="_xlnm._FilterDatabase" localSheetId="18" hidden="1">Feats!$A$1:$G$78</definedName>
    <definedName name="_xlnm._FilterDatabase" localSheetId="19" hidden="1">'Feats Category'!$A$1:$C$76</definedName>
    <definedName name="_xlnm._FilterDatabase" localSheetId="15" hidden="1">Spells!$A$1:$P$391</definedName>
    <definedName name="_xlnm._FilterDatabase" localSheetId="26" hidden="1">'Spells(old)'!$A$1:$N$358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 i="34" l="1" a="1"/>
  <c r="AN1" i="34" s="1"/>
  <c r="X3" i="34" a="1"/>
  <c r="X3" i="34" s="1"/>
  <c r="W1" i="34" a="1"/>
  <c r="W1" i="34" s="1"/>
  <c r="V1" i="34" a="1"/>
  <c r="V1" i="34" s="1"/>
  <c r="U1" i="34" a="1"/>
  <c r="U1" i="34" s="1"/>
  <c r="S1" i="34" a="1"/>
  <c r="S1" i="34" s="1"/>
  <c r="T1" i="34" a="1"/>
  <c r="T1" i="34" s="1"/>
  <c r="E45" i="6"/>
  <c r="E44" i="6"/>
  <c r="E71" i="6"/>
  <c r="E47" i="6"/>
  <c r="E72" i="6"/>
  <c r="E69" i="6"/>
  <c r="E78" i="6"/>
  <c r="E56" i="6"/>
  <c r="E77" i="6"/>
  <c r="E39" i="6"/>
  <c r="E28" i="6"/>
  <c r="E16" i="6"/>
  <c r="E61" i="6"/>
  <c r="E8" i="6"/>
  <c r="E66" i="6"/>
  <c r="E17" i="6"/>
  <c r="E65" i="6"/>
  <c r="E13" i="6"/>
  <c r="E63" i="6"/>
  <c r="E9" i="6"/>
  <c r="E26" i="6"/>
  <c r="E15" i="6"/>
  <c r="E24" i="6"/>
  <c r="E21" i="6"/>
  <c r="E19" i="6"/>
  <c r="E73" i="6"/>
  <c r="E76" i="6"/>
  <c r="E10" i="6"/>
  <c r="E20" i="6"/>
  <c r="E11" i="6"/>
  <c r="E14" i="6"/>
  <c r="E18" i="6"/>
  <c r="E75" i="6"/>
  <c r="E33" i="6"/>
  <c r="E12" i="6"/>
  <c r="E67" i="6"/>
  <c r="E3" i="6"/>
  <c r="E23" i="6"/>
  <c r="E6" i="6"/>
  <c r="E42" i="6"/>
  <c r="E4" i="6"/>
  <c r="E59" i="6"/>
  <c r="E58" i="6"/>
  <c r="E57" i="6"/>
  <c r="E55" i="6"/>
  <c r="E54" i="6"/>
  <c r="E40" i="6"/>
  <c r="E52" i="6"/>
  <c r="E53" i="6"/>
  <c r="E49" i="6"/>
  <c r="E48" i="6"/>
  <c r="E43" i="6"/>
  <c r="E68" i="6"/>
  <c r="E41" i="6"/>
  <c r="E38" i="6"/>
  <c r="E34" i="6"/>
  <c r="E37" i="6"/>
  <c r="E36" i="6"/>
  <c r="E32" i="6"/>
  <c r="E31" i="6"/>
  <c r="E30" i="6"/>
  <c r="E29" i="6"/>
  <c r="E27" i="6"/>
  <c r="E3" i="16"/>
  <c r="F8" i="16"/>
  <c r="G13" i="16"/>
  <c r="G3" i="16"/>
  <c r="G14" i="16"/>
  <c r="E15" i="16"/>
  <c r="E16" i="16"/>
  <c r="F11" i="16"/>
  <c r="G11" i="16"/>
  <c r="F17" i="16"/>
  <c r="G17" i="16"/>
  <c r="E8" i="16"/>
  <c r="F3" i="16"/>
  <c r="G8" i="16"/>
  <c r="E14" i="16"/>
  <c r="E9" i="16"/>
  <c r="F14" i="16"/>
  <c r="F9" i="16"/>
  <c r="G9" i="16"/>
  <c r="G10" i="16"/>
  <c r="E6" i="16"/>
  <c r="E17" i="16"/>
  <c r="E7" i="16"/>
  <c r="G7" i="16"/>
  <c r="E4" i="16"/>
  <c r="F4" i="16"/>
  <c r="G4" i="16"/>
  <c r="E10" i="16"/>
  <c r="F15" i="16"/>
  <c r="E11" i="16"/>
  <c r="F16" i="16"/>
  <c r="F6" i="16"/>
  <c r="G6" i="16"/>
  <c r="G12" i="16"/>
  <c r="F13" i="16"/>
  <c r="E5" i="16"/>
  <c r="F10" i="16"/>
  <c r="G15" i="16"/>
  <c r="G5" i="16"/>
  <c r="G16" i="16"/>
  <c r="E12" i="16"/>
  <c r="F12" i="16"/>
  <c r="F7" i="16"/>
  <c r="E13" i="16"/>
  <c r="F5" i="16"/>
  <c r="E2" i="16"/>
  <c r="F2" i="16"/>
  <c r="G2" i="16"/>
  <c r="D3" i="22"/>
  <c r="D4" i="22"/>
  <c r="D5" i="22"/>
  <c r="D6" i="22"/>
  <c r="D7" i="22"/>
  <c r="D8" i="22"/>
  <c r="D9" i="22"/>
  <c r="D2" i="22"/>
  <c r="A3" i="16"/>
  <c r="A15" i="16"/>
  <c r="A4" i="16"/>
  <c r="A6" i="16"/>
  <c r="A7" i="16"/>
  <c r="A8" i="16"/>
  <c r="A16" i="16"/>
  <c r="A9" i="16"/>
  <c r="A13" i="16"/>
  <c r="A14" i="16"/>
  <c r="A12" i="16"/>
  <c r="A2" i="16"/>
  <c r="E2" i="6"/>
  <c r="A64" i="6"/>
  <c r="E25" i="6"/>
  <c r="E64" i="6"/>
  <c r="A35" i="6"/>
  <c r="A3" i="6"/>
  <c r="A51" i="6"/>
  <c r="E5" i="6"/>
  <c r="A59" i="6"/>
  <c r="A60" i="6"/>
  <c r="E51" i="6"/>
  <c r="A6" i="6"/>
  <c r="E35" i="6"/>
  <c r="A26" i="6"/>
  <c r="E46" i="6"/>
  <c r="E70" i="6"/>
  <c r="A23" i="6"/>
  <c r="A5" i="6"/>
  <c r="E7" i="6"/>
  <c r="E22" i="6"/>
  <c r="E50" i="6"/>
  <c r="A25" i="6"/>
  <c r="A7" i="6"/>
  <c r="E60" i="6"/>
  <c r="E74" i="6"/>
  <c r="A42" i="6"/>
  <c r="A4" i="6"/>
  <c r="E62" i="6"/>
  <c r="A288" i="7"/>
  <c r="A356" i="7"/>
  <c r="A289" i="7"/>
  <c r="A139" i="7"/>
  <c r="A53" i="7"/>
  <c r="A119" i="7"/>
  <c r="A237" i="7"/>
  <c r="A210" i="7"/>
  <c r="A129" i="7"/>
  <c r="A310" i="7"/>
  <c r="A303" i="7"/>
  <c r="A224" i="7"/>
  <c r="A339" i="7"/>
  <c r="A314" i="7"/>
  <c r="A278" i="7"/>
  <c r="A245" i="7"/>
  <c r="A230" i="7"/>
  <c r="A203" i="7"/>
  <c r="A179" i="7"/>
  <c r="A161" i="7"/>
  <c r="A99" i="7"/>
  <c r="A32" i="7"/>
  <c r="A28" i="7"/>
  <c r="A49" i="7"/>
  <c r="A175" i="7"/>
  <c r="A250" i="7"/>
  <c r="A17" i="7"/>
  <c r="A107" i="7"/>
  <c r="A131" i="7"/>
  <c r="A279" i="7"/>
  <c r="A164" i="7"/>
  <c r="A284" i="7"/>
  <c r="A123" i="7"/>
  <c r="A296" i="7"/>
  <c r="A170" i="7"/>
  <c r="A348" i="7"/>
  <c r="A207" i="7"/>
  <c r="A244" i="7"/>
  <c r="A241" i="7"/>
  <c r="A9" i="7"/>
  <c r="A21" i="7"/>
  <c r="A50" i="7"/>
  <c r="A212" i="7"/>
  <c r="A126" i="7"/>
  <c r="A152" i="7"/>
  <c r="A151" i="7"/>
  <c r="A69" i="7"/>
  <c r="A355" i="7"/>
  <c r="A6" i="7"/>
  <c r="A133" i="7"/>
  <c r="A353" i="7"/>
  <c r="A234" i="7"/>
  <c r="A255" i="7"/>
  <c r="A335" i="7"/>
  <c r="A315" i="7"/>
  <c r="A277" i="7"/>
  <c r="A246" i="7"/>
  <c r="A226" i="7"/>
  <c r="A199" i="7"/>
  <c r="A183" i="7"/>
  <c r="A156" i="7"/>
  <c r="A56" i="7"/>
  <c r="A185" i="7"/>
  <c r="A329" i="7"/>
  <c r="A193" i="7"/>
  <c r="A155" i="7"/>
  <c r="A130" i="7"/>
  <c r="A299" i="7"/>
  <c r="A189" i="7"/>
  <c r="A18" i="7"/>
  <c r="A113" i="7"/>
  <c r="A341" i="7"/>
  <c r="A251" i="7"/>
  <c r="A61" i="7"/>
  <c r="A286" i="7"/>
  <c r="A91" i="7"/>
  <c r="A269" i="7"/>
  <c r="A57" i="7"/>
  <c r="A285" i="7"/>
  <c r="A321" i="7"/>
  <c r="A172" i="7"/>
  <c r="A81" i="7"/>
  <c r="A90" i="7"/>
  <c r="A89" i="7"/>
  <c r="A301" i="7"/>
  <c r="A272" i="7"/>
  <c r="A35" i="7"/>
  <c r="A114" i="7"/>
  <c r="A77" i="7"/>
  <c r="A354" i="7"/>
  <c r="A76" i="7"/>
  <c r="A86" i="7"/>
  <c r="A140" i="7"/>
  <c r="A334" i="7"/>
  <c r="A318" i="7"/>
  <c r="A274" i="7"/>
  <c r="A247" i="7"/>
  <c r="A221" i="7"/>
  <c r="A197" i="7"/>
  <c r="A176" i="7"/>
  <c r="A162" i="7"/>
  <c r="A58" i="7"/>
  <c r="A30" i="7"/>
  <c r="A71" i="7"/>
  <c r="A351" i="7"/>
  <c r="A300" i="7"/>
  <c r="A163" i="7"/>
  <c r="A128" i="7"/>
  <c r="A146" i="7"/>
  <c r="A283" i="7"/>
  <c r="A249" i="7"/>
  <c r="A62" i="7"/>
  <c r="A38" i="7"/>
  <c r="A256" i="7"/>
  <c r="A34" i="7"/>
  <c r="A215" i="7"/>
  <c r="A20" i="7"/>
  <c r="A85" i="7"/>
  <c r="A8" i="7"/>
  <c r="A186" i="7"/>
  <c r="A44" i="7"/>
  <c r="A254" i="7"/>
  <c r="A220" i="7"/>
  <c r="A80" i="7"/>
  <c r="A358" i="7"/>
  <c r="A40" i="7"/>
  <c r="A259" i="7"/>
  <c r="A195" i="7"/>
  <c r="A5" i="7"/>
  <c r="A68" i="7"/>
  <c r="A352" i="7"/>
  <c r="A306" i="7"/>
  <c r="A320" i="7"/>
  <c r="A120" i="7"/>
  <c r="A116" i="7"/>
  <c r="A324" i="7"/>
  <c r="A319" i="7"/>
  <c r="A276" i="7"/>
  <c r="A252" i="7"/>
  <c r="A218" i="7"/>
  <c r="A196" i="7"/>
  <c r="A181" i="7"/>
  <c r="A158" i="7"/>
  <c r="A54" i="7"/>
  <c r="A16" i="7"/>
  <c r="A103" i="7"/>
  <c r="A132" i="7"/>
  <c r="A217" i="7"/>
  <c r="A60" i="7"/>
  <c r="A145" i="7"/>
  <c r="A209" i="7"/>
  <c r="A219" i="7"/>
  <c r="A72" i="7"/>
  <c r="A75" i="7"/>
  <c r="A266" i="7"/>
  <c r="A157" i="7"/>
  <c r="A154" i="7"/>
  <c r="A79" i="7"/>
  <c r="A168" i="7"/>
  <c r="A112" i="7"/>
  <c r="A2" i="7"/>
  <c r="A96" i="7"/>
  <c r="A309" i="7"/>
  <c r="A12" i="7"/>
  <c r="A135" i="7"/>
  <c r="A346" i="7"/>
  <c r="A342" i="7"/>
  <c r="A149" i="7"/>
  <c r="A165" i="7"/>
  <c r="A344" i="7"/>
  <c r="A206" i="7"/>
  <c r="A39" i="7"/>
  <c r="A141" i="7"/>
  <c r="A258" i="7"/>
  <c r="A328" i="7"/>
  <c r="A312" i="7"/>
  <c r="A275" i="7"/>
  <c r="A248" i="7"/>
  <c r="A223" i="7"/>
  <c r="A187" i="7"/>
  <c r="A177" i="7"/>
  <c r="A160" i="7"/>
  <c r="A55" i="7"/>
  <c r="A19" i="7"/>
  <c r="A117" i="7"/>
  <c r="A65" i="7"/>
  <c r="A235" i="7"/>
  <c r="A208" i="7"/>
  <c r="A280" i="7"/>
  <c r="A184" i="7"/>
  <c r="A347" i="7"/>
  <c r="A121" i="7"/>
  <c r="A325" i="7"/>
  <c r="A167" i="7"/>
  <c r="A290" i="7"/>
  <c r="A88" i="7"/>
  <c r="A326" i="7"/>
  <c r="A194" i="7"/>
  <c r="A108" i="7"/>
  <c r="A150" i="7"/>
  <c r="A216" i="7"/>
  <c r="A357" i="7"/>
  <c r="A124" i="7"/>
  <c r="A59" i="7"/>
  <c r="A307" i="7"/>
  <c r="A340" i="7"/>
  <c r="A87" i="7"/>
  <c r="A98" i="7"/>
  <c r="A66" i="7"/>
  <c r="A292" i="7"/>
  <c r="A11" i="7"/>
  <c r="A144" i="7"/>
  <c r="A73" i="7"/>
  <c r="A82" i="7"/>
  <c r="A101" i="7"/>
  <c r="A52" i="7"/>
  <c r="A136" i="7"/>
  <c r="A10" i="7"/>
  <c r="A345" i="7"/>
  <c r="A350" i="7"/>
  <c r="A23" i="7"/>
  <c r="A257" i="7"/>
  <c r="A253" i="7"/>
  <c r="A343" i="7"/>
  <c r="A47" i="7"/>
  <c r="A36" i="7"/>
  <c r="A336" i="7"/>
  <c r="A327" i="7"/>
  <c r="A295" i="7"/>
  <c r="A267" i="7"/>
  <c r="A229" i="7"/>
  <c r="A222" i="7"/>
  <c r="A192" i="7"/>
  <c r="A174" i="7"/>
  <c r="A97" i="7"/>
  <c r="A26" i="7"/>
  <c r="A15" i="7"/>
  <c r="A242" i="7"/>
  <c r="A213" i="7"/>
  <c r="A67" i="7"/>
  <c r="A84" i="7"/>
  <c r="A262" i="7"/>
  <c r="A287" i="7"/>
  <c r="A311" i="7"/>
  <c r="A265" i="7"/>
  <c r="A201" i="7"/>
  <c r="A110" i="7"/>
  <c r="A153" i="7"/>
  <c r="A41" i="7"/>
  <c r="A260" i="7"/>
  <c r="A111" i="7"/>
  <c r="A211" i="7"/>
  <c r="A138" i="7"/>
  <c r="A330" i="7"/>
  <c r="A104" i="7"/>
  <c r="A282" i="7"/>
  <c r="A102" i="7"/>
  <c r="A125" i="7"/>
  <c r="A331" i="7"/>
  <c r="A323" i="7"/>
  <c r="A293" i="7"/>
  <c r="A264" i="7"/>
  <c r="A225" i="7"/>
  <c r="A204" i="7"/>
  <c r="A190" i="7"/>
  <c r="A169" i="7"/>
  <c r="A100" i="7"/>
  <c r="A31" i="7"/>
  <c r="A14" i="7"/>
  <c r="A70" i="7"/>
  <c r="A122" i="7"/>
  <c r="A238" i="7"/>
  <c r="A304" i="7"/>
  <c r="A240" i="7"/>
  <c r="A332" i="7"/>
  <c r="A298" i="7"/>
  <c r="A231" i="7"/>
  <c r="A188" i="7"/>
  <c r="A166" i="7"/>
  <c r="A92" i="7"/>
  <c r="A29" i="7"/>
  <c r="A228" i="7"/>
  <c r="A3" i="7"/>
  <c r="A33" i="7"/>
  <c r="A349" i="7"/>
  <c r="A308" i="7"/>
  <c r="A127" i="7"/>
  <c r="A302" i="7"/>
  <c r="A83" i="7"/>
  <c r="A4" i="7"/>
  <c r="A148" i="7"/>
  <c r="A13" i="7"/>
  <c r="A214" i="7"/>
  <c r="A239" i="7"/>
  <c r="A305" i="7"/>
  <c r="A333" i="7"/>
  <c r="A317" i="7"/>
  <c r="A297" i="7"/>
  <c r="A263" i="7"/>
  <c r="A232" i="7"/>
  <c r="A200" i="7"/>
  <c r="A180" i="7"/>
  <c r="A171" i="7"/>
  <c r="A95" i="7"/>
  <c r="A25" i="7"/>
  <c r="A42" i="7"/>
  <c r="A261" i="7"/>
  <c r="A45" i="7"/>
  <c r="A105" i="7"/>
  <c r="A134" i="7"/>
  <c r="A142" i="7"/>
  <c r="A337" i="7"/>
  <c r="A273" i="7"/>
  <c r="A227" i="7"/>
  <c r="A178" i="7"/>
  <c r="A94" i="7"/>
  <c r="A24" i="7"/>
  <c r="A294" i="7"/>
  <c r="A118" i="7"/>
  <c r="A191" i="7"/>
  <c r="A43" i="7"/>
  <c r="A109" i="7"/>
  <c r="A51" i="7"/>
  <c r="A78" i="7"/>
  <c r="A143" i="7"/>
  <c r="A7" i="7"/>
  <c r="A37" i="7"/>
  <c r="A291" i="7"/>
  <c r="A106" i="7"/>
  <c r="A48" i="7"/>
  <c r="A74" i="7"/>
  <c r="A64" i="7"/>
  <c r="A338" i="7"/>
  <c r="A313" i="7"/>
  <c r="A281" i="7"/>
  <c r="A271" i="7"/>
  <c r="A233" i="7"/>
  <c r="A202" i="7"/>
  <c r="A182" i="7"/>
  <c r="A173" i="7"/>
  <c r="A93" i="7"/>
  <c r="A27" i="7"/>
  <c r="A63" i="7"/>
  <c r="A115" i="7"/>
  <c r="A46" i="7"/>
  <c r="A243" i="7"/>
  <c r="A147" i="7"/>
  <c r="A205" i="7"/>
  <c r="A316" i="7"/>
  <c r="A268" i="7"/>
  <c r="A198" i="7"/>
  <c r="A159" i="7"/>
  <c r="A322" i="7"/>
  <c r="A22" i="7"/>
  <c r="A236" i="7"/>
  <c r="A270" i="7"/>
  <c r="A137" i="7"/>
  <c r="C10" i="32"/>
  <c r="C26" i="32"/>
  <c r="C42" i="32"/>
  <c r="C31" i="32"/>
  <c r="C48" i="32"/>
  <c r="C33" i="32"/>
  <c r="C34" i="32"/>
  <c r="C35" i="32"/>
  <c r="C36" i="32"/>
  <c r="C22" i="32"/>
  <c r="C40" i="32"/>
  <c r="C11" i="32"/>
  <c r="C27" i="32"/>
  <c r="C43" i="32"/>
  <c r="C28" i="32"/>
  <c r="C44" i="32"/>
  <c r="C13" i="32"/>
  <c r="C29" i="32"/>
  <c r="C45" i="32"/>
  <c r="C14" i="32"/>
  <c r="C30" i="32"/>
  <c r="C46" i="32"/>
  <c r="C15" i="32"/>
  <c r="C47" i="32"/>
  <c r="C32" i="32"/>
  <c r="C17" i="32"/>
  <c r="C18" i="32"/>
  <c r="C20" i="32"/>
  <c r="C37" i="32"/>
  <c r="C23" i="32"/>
  <c r="C24" i="32"/>
  <c r="C41" i="32"/>
  <c r="C12" i="32"/>
  <c r="C16" i="32"/>
  <c r="C49" i="32"/>
  <c r="C19" i="32"/>
  <c r="C21" i="32"/>
  <c r="C38" i="32"/>
  <c r="C39" i="32"/>
  <c r="C25" i="32"/>
  <c r="C3" i="32"/>
  <c r="C4" i="32"/>
  <c r="C5" i="32"/>
  <c r="C6" i="32"/>
  <c r="C7" i="32"/>
  <c r="C8" i="32"/>
  <c r="C9" i="32"/>
  <c r="C2"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5029F0-D392-4BFD-B2B7-BF68524A02BD}" keepAlive="1" name="Query - test" description="Connection to the 'test' query in the workbook." type="5" refreshedVersion="0" background="1">
    <dbPr connection="Provider=Microsoft.Mashup.OleDb.1;Data Source=$Workbook$;Location=test;Extended Properties=&quot;&quot;" command="SELECT * FROM [test]"/>
  </connection>
  <connection id="2" xr16:uid="{E51DD550-9010-450F-B0B7-BD1FDAF9A89A}" keepAlive="1" name="Query - test (2)" description="Connection to the 'test (2)' query in the workbook." type="5" refreshedVersion="0" background="1">
    <dbPr connection="Provider=Microsoft.Mashup.OleDb.1;Data Source=$Workbook$;Location=&quot;test (2)&quot;;Extended Properties=&quot;&quot;" command="SELECT * FROM [test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<sst xmlns="http://schemas.openxmlformats.org/spreadsheetml/2006/main" count="18692" uniqueCount="5956">
  <si>
    <t>Nombre</t>
  </si>
  <si>
    <t>Velocidad</t>
  </si>
  <si>
    <t>Fuerza</t>
  </si>
  <si>
    <t>Destreza</t>
  </si>
  <si>
    <t>Constitución</t>
  </si>
  <si>
    <t>Inteligencia</t>
  </si>
  <si>
    <t>Sabiduría</t>
  </si>
  <si>
    <t>Carisma</t>
  </si>
  <si>
    <t>Humano</t>
  </si>
  <si>
    <t>Elfo</t>
  </si>
  <si>
    <t>Enano</t>
  </si>
  <si>
    <t>Mediano</t>
  </si>
  <si>
    <t>Dracónido</t>
  </si>
  <si>
    <t>Guerrero</t>
  </si>
  <si>
    <t>d10</t>
  </si>
  <si>
    <t>Mago</t>
  </si>
  <si>
    <t>d6</t>
  </si>
  <si>
    <t>Pícaro</t>
  </si>
  <si>
    <t>d8</t>
  </si>
  <si>
    <t>Clérigo</t>
  </si>
  <si>
    <t>Paladín</t>
  </si>
  <si>
    <t>Nivel</t>
  </si>
  <si>
    <t>XpRequerida</t>
  </si>
  <si>
    <t>BonusProficiencia</t>
  </si>
  <si>
    <t>Clase</t>
  </si>
  <si>
    <t>Features</t>
  </si>
  <si>
    <t>Estilo de Combate</t>
  </si>
  <si>
    <t>Lanzamiento de Conjuros</t>
  </si>
  <si>
    <t>Recuperación Arcana</t>
  </si>
  <si>
    <t>Conjuros de Nivel 2</t>
  </si>
  <si>
    <t>Conjuros de Nivel 3</t>
  </si>
  <si>
    <t>Conjuros de Nivel 4</t>
  </si>
  <si>
    <t>Conjuros de Nivel 5</t>
  </si>
  <si>
    <t>Conjuros de Nivel 6</t>
  </si>
  <si>
    <t>Conjuros de Nivel 7</t>
  </si>
  <si>
    <t>Conjuros de Nivel 8</t>
  </si>
  <si>
    <t>Conjuros de Nivel 9</t>
  </si>
  <si>
    <t>Pericia</t>
  </si>
  <si>
    <t>Ataque Furtivo</t>
  </si>
  <si>
    <t>Jerga de Ladrones</t>
  </si>
  <si>
    <t>Acción Astuta</t>
  </si>
  <si>
    <t>Esquiva Asombrosa</t>
  </si>
  <si>
    <t>Evasión</t>
  </si>
  <si>
    <t>Talento Confiable</t>
  </si>
  <si>
    <t>Ataque Extra</t>
  </si>
  <si>
    <t>Raza</t>
  </si>
  <si>
    <t>Experiencia</t>
  </si>
  <si>
    <t>Bruenor</t>
  </si>
  <si>
    <t>Mialee</t>
  </si>
  <si>
    <t>Regis</t>
  </si>
  <si>
    <t>Descripcion</t>
  </si>
  <si>
    <t>Prerrequisito</t>
  </si>
  <si>
    <t>Alerta</t>
  </si>
  <si>
    <t>Centinela</t>
  </si>
  <si>
    <t>Observador</t>
  </si>
  <si>
    <t>Experto en Ballestas</t>
  </si>
  <si>
    <t>Duelista Defensivo</t>
  </si>
  <si>
    <t>Resiliente</t>
  </si>
  <si>
    <t>Atleta</t>
  </si>
  <si>
    <t>Actor</t>
  </si>
  <si>
    <t>Transmutación</t>
  </si>
  <si>
    <t>Abjuración</t>
  </si>
  <si>
    <t>Conjuración</t>
  </si>
  <si>
    <t>Evocación</t>
  </si>
  <si>
    <t>Detectar Magia</t>
  </si>
  <si>
    <t>Armadura de Mago</t>
  </si>
  <si>
    <t>Rayo de Escarcha</t>
  </si>
  <si>
    <t>Bendición</t>
  </si>
  <si>
    <t>Curar Heridas</t>
  </si>
  <si>
    <t>Escudo</t>
  </si>
  <si>
    <t>Proyectil Mágico</t>
  </si>
  <si>
    <t>Alcance</t>
  </si>
  <si>
    <t>Escuela</t>
  </si>
  <si>
    <t>Combatiente Montado</t>
  </si>
  <si>
    <t>Tirador de Primera</t>
  </si>
  <si>
    <t>Agarre Electrizante</t>
  </si>
  <si>
    <t>Tu mano se llena de electricidad. Ataque cuerpo a cuerpo que hace 1d8 de daño de relámpago; el objetivo no puede usar reacciones hasta su próximo turno.</t>
  </si>
  <si>
    <t>Amistad</t>
  </si>
  <si>
    <t>Ganas ventaja en todas las pruebas de Carisma dirigidas a una criatura no hostil. Al terminar el efecto, la criatura sabe que fue influenciada.</t>
  </si>
  <si>
    <t>Aparición Menor</t>
  </si>
  <si>
    <t>Bilis Ácida</t>
  </si>
  <si>
    <t>Lanzas una esfera de ácido. El objetivo debe superar una salvación de Destreza o recibir 1d6 de daño ácido.</t>
  </si>
  <si>
    <t>Descarga Elemental</t>
  </si>
  <si>
    <t>Un rayo de energía crepitante viaja hacia una criatura. Ataque de conjuro a distancia que inflige 1d10 de daño de fuerza puro.</t>
  </si>
  <si>
    <t>Ilusión Menor</t>
  </si>
  <si>
    <t>Luces Danzantes</t>
  </si>
  <si>
    <t>Creas hasta cuatro luces del tamaño de una antorcha que puedes mover a voluntad como acción de bonificación.</t>
  </si>
  <si>
    <t>Luz</t>
  </si>
  <si>
    <t>Mano de Mago</t>
  </si>
  <si>
    <t>Una mano fantasmal e invisible aparece. Puedes usar tu acción para manipular objetos, abrir puertas desatascadas o mover cosas hasta 10 libras.</t>
  </si>
  <si>
    <t>Mensaje</t>
  </si>
  <si>
    <t>Apuntas con el dedo a una criatura y susurras un mensaje. Solo ella lo escucha y puede responderte con otro susurro secreto.</t>
  </si>
  <si>
    <t>Orientación</t>
  </si>
  <si>
    <t>Tocas a una criatura dispuesta. Una vez antes de que el conjuro termine, el objetivo puede rodar un 1d4 y añadirlo a una prueba de característica.</t>
  </si>
  <si>
    <t>Prestidigitación</t>
  </si>
  <si>
    <t>Realizas trucos mágicos menores: limpiar, ensuciar, encender una vela, calentar comida o crear un aroma artificial por 1 hora.</t>
  </si>
  <si>
    <t>Remiendo</t>
  </si>
  <si>
    <t>Resistencia</t>
  </si>
  <si>
    <t>Tocas a una criatura voluntaria. El objetivo puede añadir un dado 1d4 a una tirada de salvación de su elección antes de que expire el tiempo.</t>
  </si>
  <si>
    <t>Salpicadura de Ácido</t>
  </si>
  <si>
    <t>Sensación Olfativa</t>
  </si>
  <si>
    <t>Inundas el aire con un olor penetrante o perfume que confunde los sentidos de las bestias rastreadoras del entorno.</t>
  </si>
  <si>
    <t>Taumaturgia</t>
  </si>
  <si>
    <t>Manifiestas un pequeño milagro menor: haces que tu voz truene, que las llamas cambien de color o que las puertas se azoten con fuerza.</t>
  </si>
  <si>
    <t>Tromba de Espadas</t>
  </si>
  <si>
    <t>Espadas ilusorias giran a tu alrededor. Cada criatura adyacente debe superar una salvación de Destreza o sufrir 1d6 de daño cortante.</t>
  </si>
  <si>
    <t>Voz de la Naturaleza</t>
  </si>
  <si>
    <t>Modificas el entorno natural de forma sutil: haces florecer plantas pequeñas, cambias la dirección del humo o creas una brisa ligera.</t>
  </si>
  <si>
    <t>Alarma</t>
  </si>
  <si>
    <t>Proteges a un aliado sin armadura. Su CA base se convierte en 13 + su modificador de Destreza durante un total de 8 horas continuas.</t>
  </si>
  <si>
    <t>Bendices hasta tres criaturas de tu elección. Añaden un dado 1d4 a todas sus tiradas de ataque y salvaciones por la duración.</t>
  </si>
  <si>
    <t>Caída de Pluma</t>
  </si>
  <si>
    <t>Causar Heridas</t>
  </si>
  <si>
    <t>Nigromancia</t>
  </si>
  <si>
    <t>Canalizas energía negativa al tocar al enemigo. Ataque de conjuro cuerpo a cuerpo que inflige 3d10 de daño de nigromancia puro.</t>
  </si>
  <si>
    <t>Disfrazarse</t>
  </si>
  <si>
    <t>Cambias tu apariencia física completa, incluyendo ropa y equipo, por una ilusión que dura 1 hora o hasta que seas inspeccionado de cerca.</t>
  </si>
  <si>
    <t>Una barrera invisible de fuerza se activa al ser atacado. Ganas un bono de +5 a tu CA hasta tu próximo turno y bloqueas Proyectil Mágico.</t>
  </si>
  <si>
    <t>Fuego Fatuo</t>
  </si>
  <si>
    <t>Grasa</t>
  </si>
  <si>
    <t>Hechizar Persona</t>
  </si>
  <si>
    <t>Intentas encantar a un humanoide. Si falla salvación de Sabiduría, te ve como un amigo amigable hasta que tú o tus aliados lo dañen.</t>
  </si>
  <si>
    <t>Ola de Trueno</t>
  </si>
  <si>
    <t>Creas tres dardos de fuerza relucientes que impactan de forma automática e infalible, haciendo 1d4+1 de daño de fuerza cada uno.</t>
  </si>
  <si>
    <t>Rayo de Hechicería</t>
  </si>
  <si>
    <t>Lanzas un rayo de energía azulada. Hace 1d12 de daño de relámpago inicial y puedes mantener el canal de daño en turnos posteriores.</t>
  </si>
  <si>
    <t>Santuario</t>
  </si>
  <si>
    <t>Proteges a una criatura. Cualquier enemigo que intente atacar al objetivo debe superar una salvación de Sabiduría o elegir una nueva víctima.</t>
  </si>
  <si>
    <t>Saeta Guía</t>
  </si>
  <si>
    <t>Un haz de luz destella. Ataque a distancia que hace 4d6 de daño radiante; la próxima tirada de ataque contra el objetivo tiene ventaja.</t>
  </si>
  <si>
    <t>Zancada Prodigiosa</t>
  </si>
  <si>
    <t>ModifiersJson</t>
  </si>
  <si>
    <t>[{"Type":"AttributeBonus","Target":"Charisma","Value":1}]</t>
  </si>
  <si>
    <t>Descripción</t>
  </si>
  <si>
    <t>Categoría</t>
  </si>
  <si>
    <t>Dueño (Nombre del personaje)</t>
  </si>
  <si>
    <t>Cantidad</t>
  </si>
  <si>
    <t>Equipado (0 o 1)</t>
  </si>
  <si>
    <t>Espada Corta +1</t>
  </si>
  <si>
    <t>Una espada ligera sumamente afilada, balanceada mágicamente.</t>
  </si>
  <si>
    <t>Weapon</t>
  </si>
  <si>
    <t>Gnomo Warlock</t>
  </si>
  <si>
    <t>Armadura de Cuero Tachonado</t>
  </si>
  <si>
    <t>Ofrece una protección excelente sin penalizar la destreza.</t>
  </si>
  <si>
    <t>Armor</t>
  </si>
  <si>
    <t>Tiefling Rogue</t>
  </si>
  <si>
    <t>Poción de Curación Mayor</t>
  </si>
  <si>
    <t>Un frasco de cristal con un líquido rojo brillante que burbujea.</t>
  </si>
  <si>
    <t>Consumable</t>
  </si>
  <si>
    <t>Herramientas de Ladrón</t>
  </si>
  <si>
    <t>Ganzúas, limas, un espejo pequeño y tijeras para forzar cerraduras.</t>
  </si>
  <si>
    <t>Tool</t>
  </si>
  <si>
    <t>Cuerda de Seda (50 pies)</t>
  </si>
  <si>
    <t>Cuerda resistente hecha de seda tejida, soporta hasta 500 libras.</t>
  </si>
  <si>
    <t>AdventuringGear</t>
  </si>
  <si>
    <t>Amuleto Antiguo</t>
  </si>
  <si>
    <t>Un colgante con un glifo extraño tallado en el centro.</t>
  </si>
  <si>
    <t>Trinket</t>
  </si>
  <si>
    <t>Daga de Plata</t>
  </si>
  <si>
    <t>Forjada especialmente para superar resistencias a armas normales.</t>
  </si>
  <si>
    <t>Escudo de Madera</t>
  </si>
  <si>
    <t>Un escudo reforzado con bandas de hierro alrededor del borde.</t>
  </si>
  <si>
    <t>Paladin</t>
  </si>
  <si>
    <t>Strength</t>
  </si>
  <si>
    <t>Dexterity</t>
  </si>
  <si>
    <t>Constitution</t>
  </si>
  <si>
    <t>Intelligence</t>
  </si>
  <si>
    <t>Wisdom</t>
  </si>
  <si>
    <t>Charisma</t>
  </si>
  <si>
    <t>Key</t>
  </si>
  <si>
    <t>Value (English)</t>
  </si>
  <si>
    <t>Value (Spanish)</t>
  </si>
  <si>
    <t>Label_Speed</t>
  </si>
  <si>
    <t>Speed</t>
  </si>
  <si>
    <t>Label_Size</t>
  </si>
  <si>
    <t>Size</t>
  </si>
  <si>
    <t>Tamaño</t>
  </si>
  <si>
    <t>Label_Languages</t>
  </si>
  <si>
    <t>Languages</t>
  </si>
  <si>
    <t>Idiomas</t>
  </si>
  <si>
    <t>Unit_Feet</t>
  </si>
  <si>
    <t>ft.</t>
  </si>
  <si>
    <t>pies</t>
  </si>
  <si>
    <t>Title_SelectClass</t>
  </si>
  <si>
    <t>Choose your Path</t>
  </si>
  <si>
    <t>Elige tu Senda</t>
  </si>
  <si>
    <t>Label_HitDie</t>
  </si>
  <si>
    <t>Hit Die</t>
  </si>
  <si>
    <t>Dado de Golpe</t>
  </si>
  <si>
    <t>Label_PrimaryStat</t>
  </si>
  <si>
    <t>Primary Ability</t>
  </si>
  <si>
    <t>Atributo Principal</t>
  </si>
  <si>
    <t>Label_Progression</t>
  </si>
  <si>
    <t>Class Progression</t>
  </si>
  <si>
    <t>Progresión de Clase</t>
  </si>
  <si>
    <t>Btn_ConfirmClass</t>
  </si>
  <si>
    <t>Confirm Path</t>
  </si>
  <si>
    <t>Confirmar Senda</t>
  </si>
  <si>
    <t>Label_LevelShort</t>
  </si>
  <si>
    <t>Lvl</t>
  </si>
  <si>
    <t>Msg_PerLevel</t>
  </si>
  <si>
    <t>per level</t>
  </si>
  <si>
    <t>por nivel</t>
  </si>
  <si>
    <t>Stat_Str</t>
  </si>
  <si>
    <t>Stat_Cha</t>
  </si>
  <si>
    <t>Stat_Con</t>
  </si>
  <si>
    <t>Btn_Confirm</t>
  </si>
  <si>
    <t>Understood</t>
  </si>
  <si>
    <t>Entendido</t>
  </si>
  <si>
    <t>Label_GrantSpell</t>
  </si>
  <si>
    <t>Spell Granted</t>
  </si>
  <si>
    <t>Hechizo Otorgado</t>
  </si>
  <si>
    <t>Label_CastingTime</t>
  </si>
  <si>
    <t>Casting Time</t>
  </si>
  <si>
    <t>Tiempo de Lanzamiento</t>
  </si>
  <si>
    <t>Label_Range</t>
  </si>
  <si>
    <t>Range</t>
  </si>
  <si>
    <t>Tipo de raza</t>
  </si>
  <si>
    <t>Aasimar</t>
  </si>
  <si>
    <t>Mortales con un alma celestial de los Planos Superiores.</t>
  </si>
  <si>
    <t>Humanoide</t>
  </si>
  <si>
    <t>Descendientes de dragones con aliento mágico.</t>
  </si>
  <si>
    <t>Seres longevos vinculados a los Parajes Feéricos.</t>
  </si>
  <si>
    <t>Firmes, con gran afinidad por la piedra y el metal.</t>
  </si>
  <si>
    <t>Gnomo</t>
  </si>
  <si>
    <t>Seres ingeniosos creados por dioses de la inventiva.</t>
  </si>
  <si>
    <t>Goliat</t>
  </si>
  <si>
    <t>Descendientes de gigantes con gran fuerza física.</t>
  </si>
  <si>
    <t>La especie más variada y ambiciosa del multiverso.</t>
  </si>
  <si>
    <t>Pequeños, valientes y bendecidos con suerte.</t>
  </si>
  <si>
    <t>Orco</t>
  </si>
  <si>
    <t>Fuertes, resistentes y con vitalidad divina.</t>
  </si>
  <si>
    <t>Tiefling</t>
  </si>
  <si>
    <t>Vinculados a los Planos Inferiores por su sangre.</t>
  </si>
  <si>
    <t>Raza/Sub</t>
  </si>
  <si>
    <t>Nombre del Rasgo</t>
  </si>
  <si>
    <t>Requisito</t>
  </si>
  <si>
    <t>Adrenalina</t>
  </si>
  <si>
    <t>Nombre del Linaje</t>
  </si>
  <si>
    <t>Descripción del Beneficio</t>
  </si>
  <si>
    <t>Drow</t>
  </si>
  <si>
    <t>Magia de Oscuridad y Visión en la Oscuridad Superior (36m).</t>
  </si>
  <si>
    <t>Alto Elfo</t>
  </si>
  <si>
    <t>Un truco de mago y capacidad de cambiarlo tras descanso.</t>
  </si>
  <si>
    <t>Elfo de los Bosques</t>
  </si>
  <si>
    <t>Velocidad aumenta a 10.5m y magia de la naturaleza.</t>
  </si>
  <si>
    <t>Gnomo de las Rocas</t>
  </si>
  <si>
    <t>Crea artilugios (reloj, encendedor, etc.) y truco Mano de Mago.</t>
  </si>
  <si>
    <t>Gnomo de los Bosques</t>
  </si>
  <si>
    <t>Conjuro Ilusión Menor y hablar con animales pequeños.</t>
  </si>
  <si>
    <t>Ancestro de las Nubes</t>
  </si>
  <si>
    <t>Teletransporte (Paso Misterioso) como acción adicional.</t>
  </si>
  <si>
    <t>Ancestro de las Tormentas</t>
  </si>
  <si>
    <t>Reacción para reducir daño recibido en d12 + CON.</t>
  </si>
  <si>
    <t>Abisal</t>
  </si>
  <si>
    <t>Resistencia al Veneno y conjuros de vitalidad/daño.</t>
  </si>
  <si>
    <t>Ctónico</t>
  </si>
  <si>
    <t>Resistencia al Necrótico y conjuros de utilidad.</t>
  </si>
  <si>
    <t>Infernal</t>
  </si>
  <si>
    <t>Resistencia al Fuego y conjuros clásicos diabólicos.</t>
  </si>
  <si>
    <t>18 metros</t>
  </si>
  <si>
    <t>Necrótico y Radiante</t>
  </si>
  <si>
    <t>Ninguna</t>
  </si>
  <si>
    <t>No</t>
  </si>
  <si>
    <t>Según tipo (Fuego, Ácido, etc.)</t>
  </si>
  <si>
    <t>18 metros*</t>
  </si>
  <si>
    <t>Ventaja vs Encantamiento</t>
  </si>
  <si>
    <t>Percepción</t>
  </si>
  <si>
    <t>Veneno (Resist. y Ventaja)</t>
  </si>
  <si>
    <t>Ventaja en Salvaciones de INT/WIS/CHA (vs Magia)</t>
  </si>
  <si>
    <t>Según linaje (Fío, Fuego, etc.)</t>
  </si>
  <si>
    <t>Atletismo</t>
  </si>
  <si>
    <t>Ventaja vs Asustado</t>
  </si>
  <si>
    <t>Sigilo</t>
  </si>
  <si>
    <t>36 metros</t>
  </si>
  <si>
    <t>Ninguna (pero tiene Vitalidad Incesante)</t>
  </si>
  <si>
    <t>Según linaje (Fuego, Veneno o Necrótico)</t>
  </si>
  <si>
    <t>Visión Oscuridad</t>
  </si>
  <si>
    <t>Resistencia / Ventaja</t>
  </si>
  <si>
    <t>Manos Curativas</t>
  </si>
  <si>
    <t>Acción de magia: Sana d4 x bonif. competencia (1/Descanso Largo).</t>
  </si>
  <si>
    <t>Revelación Celestial</t>
  </si>
  <si>
    <t>Transformación con alas o daño extra radiante/necrótico por 1 min.</t>
  </si>
  <si>
    <t>Ataque de Aliento</t>
  </si>
  <si>
    <t>Exhala energía en cono o línea. Usos iguales a tu Bonif. Comp.</t>
  </si>
  <si>
    <t>Tenacidad Enana</t>
  </si>
  <si>
    <t>+1 punto de golpe (PG) máximo por nivel de personaje de manera permanente.</t>
  </si>
  <si>
    <t>Humano Versátil</t>
  </si>
  <si>
    <t>Obtienes una Dote de Origen adicional y pericia en una habilidad.</t>
  </si>
  <si>
    <t>Acción Adicional: Correr y además ganas puntos de golpe temporales.</t>
  </si>
  <si>
    <t>Suerte</t>
  </si>
  <si>
    <t>Vuelve a tirar los dados cuando obtengas un '1' natural en un d20.</t>
  </si>
  <si>
    <t>Forma Grande</t>
  </si>
  <si>
    <t>Acción Adicional: Te vuelves de tamaño Grande por 10 min (Ventaja en Fuerza).</t>
  </si>
  <si>
    <t>ClaseID</t>
  </si>
  <si>
    <t>Fuerza o Destreza</t>
  </si>
  <si>
    <t>Fuerza, Constitución</t>
  </si>
  <si>
    <t>Todas, Escudos</t>
  </si>
  <si>
    <t>Simples, Marciales</t>
  </si>
  <si>
    <t>Bárbaro</t>
  </si>
  <si>
    <t>d12</t>
  </si>
  <si>
    <t>Ligeras, Medias, Escudos</t>
  </si>
  <si>
    <t>Bardo</t>
  </si>
  <si>
    <t>Destreza, Carisma</t>
  </si>
  <si>
    <t>Ligeras</t>
  </si>
  <si>
    <t>Simples</t>
  </si>
  <si>
    <t>Sabiduría, Carisma</t>
  </si>
  <si>
    <t>Druida</t>
  </si>
  <si>
    <t>Inteligencia, Sabiduría</t>
  </si>
  <si>
    <t>Ligeras, Medias, Escudos (No Metálicas)</t>
  </si>
  <si>
    <t>Explorador</t>
  </si>
  <si>
    <t>Destreza, Sabiduría</t>
  </si>
  <si>
    <t>Fuerza, Destreza</t>
  </si>
  <si>
    <t>Hechicero</t>
  </si>
  <si>
    <t>Constitución, Carisma</t>
  </si>
  <si>
    <t>Monje</t>
  </si>
  <si>
    <t>Simples, Armas de Monje</t>
  </si>
  <si>
    <t>Fuerza, Carisma</t>
  </si>
  <si>
    <t>Destreza, Inteligencia</t>
  </si>
  <si>
    <t>Simples, Marciales con propiedad Finesse</t>
  </si>
  <si>
    <t>Brujo</t>
  </si>
  <si>
    <t>Dato_Especial</t>
  </si>
  <si>
    <t>Obtienes una dote de Estilo de Combate (Defensa, Duelo, etc.).</t>
  </si>
  <si>
    <t>[{"Type": "GrantFeature", "Target": "FightingStyle", "Value": 1}]</t>
  </si>
  <si>
    <t>Bono Comp: +2</t>
  </si>
  <si>
    <t>Recuperar el Aliento</t>
  </si>
  <si>
    <t>Acción Adicional: Curas 1d10 + Nivel de Guerrero.</t>
  </si>
  <si>
    <t>[{"Type": "HpBonus", "Target": "Self", "Value": 10}]</t>
  </si>
  <si>
    <t>2 usos</t>
  </si>
  <si>
    <t>Maestría de Armas</t>
  </si>
  <si>
    <t>Desbloqueas propiedades especiales en 3 armas.</t>
  </si>
  <si>
    <t>[{"Type": "GrantFeature", "Target": "WeaponMastery", "Value": 3}]</t>
  </si>
  <si>
    <t>3 armas</t>
  </si>
  <si>
    <t>Acción Súbita</t>
  </si>
  <si>
    <t>Puedes realizar una acción adicional en tu turno.</t>
  </si>
  <si>
    <t>[{"Type": "GrantFeature", "Target": "ActionSurge", "Value": 1}]</t>
  </si>
  <si>
    <t>1/Descanso</t>
  </si>
  <si>
    <t>Mente Táctica</t>
  </si>
  <si>
    <t>Gasta Recuperar Aliento para sumar 1d10 a un chequeo fallido.</t>
  </si>
  <si>
    <t>[{"Type": "AttributeBonus", "Target": "SkillCheck", "Value": 10}]</t>
  </si>
  <si>
    <t>Subclase</t>
  </si>
  <si>
    <t>Eliges tu especialización de Guerrero.</t>
  </si>
  <si>
    <t>[{"Type": "GrantFeature", "Target": "Subclass", "Value": 1}]</t>
  </si>
  <si>
    <t>Mejora de Característica (ASI) o Dote</t>
  </si>
  <si>
    <t>Obtienes +2 a un atributo (o +1 a dos), o una Dote a tu elección.</t>
  </si>
  <si>
    <t>[{"Type": "AttributeBonus", "Target": "Choice", "Value": 2}]</t>
  </si>
  <si>
    <t>Puedes atacar dos veces al usar la acción de Ataque.</t>
  </si>
  <si>
    <t>[{"Type": "GrantFeature", "Target": "ExtraAttack", "Value": 1}]</t>
  </si>
  <si>
    <t>Bono Comp: +3</t>
  </si>
  <si>
    <t>Mejora de Característica (ASI)</t>
  </si>
  <si>
    <t>Bono extra de ASI exclusivo del Guerrero.</t>
  </si>
  <si>
    <t>Rasgo de Subclase</t>
  </si>
  <si>
    <t>Ganas un rasgo de tu Arquetipo Marcial.</t>
  </si>
  <si>
    <t>[{"Type": "GrantFeature", "Target": "SubclassFeature", "Value": 7}]</t>
  </si>
  <si>
    <t>Indomable</t>
  </si>
  <si>
    <t>Re-tiras una salvación fallida sumando tu nivel de guerrero.</t>
  </si>
  <si>
    <t>[{"Type": "GrantFeature", "Target": "Indomitable", "Value": 1}]</t>
  </si>
  <si>
    <t>1 uso</t>
  </si>
  <si>
    <t>[{"Type": "GrantFeature", "Target": "SubclassFeature", "Value": 10}]</t>
  </si>
  <si>
    <t>Bono Comp: +4</t>
  </si>
  <si>
    <t>Ataque Extra (x2)</t>
  </si>
  <si>
    <t>Puedes atacar tres veces al usar la acción de Ataque.</t>
  </si>
  <si>
    <t>[{"Type": "GrantFeature", "Target": "ExtraAttack", "Value": 2}]</t>
  </si>
  <si>
    <t>Mejora de Clase</t>
  </si>
  <si>
    <t>Aumentan tus usos de Acción Súbita o Indomable.</t>
  </si>
  <si>
    <t>[{"Type": "GrantFeature", "Target": "ClassUpgrade", "Value": 13}]</t>
  </si>
  <si>
    <t>Bono Comp: +5</t>
  </si>
  <si>
    <t>[{"Type": "GrantFeature", "Target": "ClassUpgrade", "Value": 14}]</t>
  </si>
  <si>
    <t>[{"Type": "GrantFeature", "Target": "SubclassFeature", "Value": 15}]</t>
  </si>
  <si>
    <t>[{"Type": "GrantFeature", "Target": "ClassUpgrade", "Value": 17}]</t>
  </si>
  <si>
    <t>Bono Comp: +6</t>
  </si>
  <si>
    <t>[{"Type": "GrantFeature", "Target": "SubclassFeature", "Value": 18}]</t>
  </si>
  <si>
    <t>Dote Épica</t>
  </si>
  <si>
    <t>Ganas una Dote Épica de tu elección y puedes subir un atributo hasta 30.</t>
  </si>
  <si>
    <t>[{"Type": "GrantFeature", "Target": "EpicBoon", "Value": 1}]</t>
  </si>
  <si>
    <t>Ataque Extra (x3)</t>
  </si>
  <si>
    <t>Puedes atacar cuatro veces cuando realizas la acción de Ataque.</t>
  </si>
  <si>
    <t>[{"Type": "GrantFeature", "Target": "ExtraAttack", "Value": 3}]</t>
  </si>
  <si>
    <t>Furia</t>
  </si>
  <si>
    <t>Ventaja en STR, daño extra, resistencia a daño contundente/perforante/cortante.</t>
  </si>
  <si>
    <t>[{"Type": "GrantFeature", "Target": "Rage", "Value": 2}]</t>
  </si>
  <si>
    <t>Defensa sin Armadura</t>
  </si>
  <si>
    <t>AC = 10 + Destreza + Constitución (si no usas armadura pesada).</t>
  </si>
  <si>
    <t>[{"Type": "AttributeBonus", "Target": "AC", "Value": 0}]</t>
  </si>
  <si>
    <t>Desbloqueas propiedades especiales de armas.</t>
  </si>
  <si>
    <t>[{"Type": "GrantFeature", "Target": "WeaponMastery", "Value": 2}]</t>
  </si>
  <si>
    <t>Sentido del Peligro</t>
  </si>
  <si>
    <t>Ventaja en salvaciones de Destreza contra efectos que puedas ver.</t>
  </si>
  <si>
    <t>[{"Type": "GrantFeature", "Target": "DangerSense", "Value": 1}]</t>
  </si>
  <si>
    <t>Ataque Temerario</t>
  </si>
  <si>
    <t>Ventaja en tus ataques de STR, pero ataques contra ti tienen ventaja.</t>
  </si>
  <si>
    <t>[{"Type": "GrantFeature", "Target": "RecklessAttack", "Value": 1}]</t>
  </si>
  <si>
    <t>Eliges tu especialización de Bárbaro.</t>
  </si>
  <si>
    <t>Puedes atacar dos veces por acción.</t>
  </si>
  <si>
    <t>Movimiento Rápido</t>
  </si>
  <si>
    <t>Tu velocidad aumenta +3 metros (10 pies).</t>
  </si>
  <si>
    <t>[{"Type": "AttributeBonus", "Target": "Speed", "Value": 10}]</t>
  </si>
  <si>
    <t>Ganas un rasgo de tu Senda Primordial.</t>
  </si>
  <si>
    <t>[{"Type": "GrantFeature", "Target": "SubclassFeature", "Value": 6}]</t>
  </si>
  <si>
    <t>Salto Instintivo</t>
  </si>
  <si>
    <t>Al entrar en Furia, puedes moverte la mitad de tu velocidad.</t>
  </si>
  <si>
    <t>[{"Type": "GrantFeature", "Target": "InstinctivePounce", "Value": 1}]</t>
  </si>
  <si>
    <t>Golpe Brutal</t>
  </si>
  <si>
    <t>Cambias ventaja en ataque por +1d10 daño y empujar/ralentizar.</t>
  </si>
  <si>
    <t>[{"Type": "GrantFeature", "Target": "BrutalStrike", "Value": 1}]</t>
  </si>
  <si>
    <t>1d10 extra</t>
  </si>
  <si>
    <t>Furia Implacable</t>
  </si>
  <si>
    <t>Salvación de CON para quedar a 1 HP en lugar de 0.</t>
  </si>
  <si>
    <t>[{"Type": "GrantFeature", "Target": "RelentlessRage", "Value": 1}]</t>
  </si>
  <si>
    <t>Mejora Primordial</t>
  </si>
  <si>
    <t>Mejoras Furia Persistente o Golpes Brutales.</t>
  </si>
  <si>
    <t>[{"Type": "GrantFeature", "Target": "SubclassFeature", "Value": 14}]</t>
  </si>
  <si>
    <t>[{"Type": "GrantFeature", "Target": "ClassUpgrade", "Value": 15}]</t>
  </si>
  <si>
    <t>[{"Type": "GrantFeature", "Target": "ClassUpgrade", "Value": 18}]</t>
  </si>
  <si>
    <t>Campeón Primal</t>
  </si>
  <si>
    <t>Tu Fuerza y Constitución aumentan en +4 (máximo 24).</t>
  </si>
  <si>
    <t>[{"Type": "AttributeBonus", "Target": "STR_CON", "Value": 4}]</t>
  </si>
  <si>
    <t>1d6 daño extra con arma finesse/rango 1 vez por turno.</t>
  </si>
  <si>
    <t>[{"Type": "AttributeBonus", "Target": "SneakAttack", "Value": 1}]</t>
  </si>
  <si>
    <t>1d6 daño</t>
  </si>
  <si>
    <t>Duplicas tu bono de competencia en 2 habilidades.</t>
  </si>
  <si>
    <t>[{"Type": "GrantFeature", "Target": "Expertise", "Value": 2}]</t>
  </si>
  <si>
    <t>2 Habilidades</t>
  </si>
  <si>
    <t>Conoces el lenguaje secreto de los bajos fondos.</t>
  </si>
  <si>
    <t>[{"Type": "GrantFeature", "Target": "ThievesCant", "Value": 1}]</t>
  </si>
  <si>
    <t>Acción adicional: Correr, Retirarse o Esconderse.</t>
  </si>
  <si>
    <t>[{"Type": "GrantFeature", "Target": "CunningAction", "Value": 1}]</t>
  </si>
  <si>
    <t>Eliges tu especialización de Pícaro.</t>
  </si>
  <si>
    <t>Reacción: Reduces a la mitad el daño de un ataque visible.</t>
  </si>
  <si>
    <t>[{"Type": "GrantFeature", "Target": "UncannyDodge", "Value": 1}]</t>
  </si>
  <si>
    <t>Pericia (Extra)</t>
  </si>
  <si>
    <t>Duplicas tu bono de competencia en 2 habilidades adicionales.</t>
  </si>
  <si>
    <t>No recibes daño en salvaciones DEX exitosas, y mitad en fallidas.</t>
  </si>
  <si>
    <t>[{"Type": "GrantFeature", "Target": "Evasion", "Value": 1}]</t>
  </si>
  <si>
    <t>Ganas un rasgo de tu arquetipo de Pícaro.</t>
  </si>
  <si>
    <t>[{"Type": "GrantFeature", "Target": "SubclassFeature", "Value": 9}]</t>
  </si>
  <si>
    <t>Cualquier d20 de habilidad con competencia de 9 o menos se vuelve 10.</t>
  </si>
  <si>
    <t>[{"Type": "GrantFeature", "Target": "ReliableTalent", "Value": 1}]</t>
  </si>
  <si>
    <t>[{"Type": "GrantFeature", "Target": "SubclassFeature", "Value": 13}]</t>
  </si>
  <si>
    <t>Mejora de Pícaro</t>
  </si>
  <si>
    <t>Sentido Ciego, Mente Escurridiza o Esquivo.</t>
  </si>
  <si>
    <t>[{"Type": "GrantFeature", "Target": "SubclassFeature", "Value": 17}]</t>
  </si>
  <si>
    <t>Lanzas conjuros arcanos. Tienes un Libro de Conjuros.</t>
  </si>
  <si>
    <t>[{"Type": "GrantSpell", "Target": "Spellcasting", "Value": 1}]</t>
  </si>
  <si>
    <t>Recuperas espacios de conjuro (mitad de tu nivel) tras descanso corto.</t>
  </si>
  <si>
    <t>[{"Type": "GrantFeature", "Target": "ArcaneRecovery", "Value": 1}]</t>
  </si>
  <si>
    <t>1/día</t>
  </si>
  <si>
    <t>Erudito Arcano</t>
  </si>
  <si>
    <t>Ganas competencia/pericia en una habilidad académica.</t>
  </si>
  <si>
    <t>[{"Type": "GrantFeature", "Target": "Expertise", "Value": 1}]</t>
  </si>
  <si>
    <t>Memorizar Conjuro</t>
  </si>
  <si>
    <t>Puedes intercambiar 1 conjuro preparado en un descanso corto.</t>
  </si>
  <si>
    <t>[{"Type": "GrantFeature", "Target": "MemorizeSpell", "Value": 1}]</t>
  </si>
  <si>
    <t>Eliges tu especialización de Mago.</t>
  </si>
  <si>
    <t>Desbloqueas espacios de conjuro de nivel 3.</t>
  </si>
  <si>
    <t>[{"Type": "GrantFeature", "Target": "SpellSlots", "Value": 3}]</t>
  </si>
  <si>
    <t>Ganas un rasgo de tu Escuela de Magia.</t>
  </si>
  <si>
    <t>Desbloqueas espacios de conjuro de nivel 4.</t>
  </si>
  <si>
    <t>[{"Type": "GrantFeature", "Target": "SpellSlots", "Value": 4}]</t>
  </si>
  <si>
    <t>Desbloqueas espacios de conjuro de nivel 5.</t>
  </si>
  <si>
    <t>[{"Type": "GrantFeature", "Target": "SpellSlots", "Value": 5}]</t>
  </si>
  <si>
    <t>Desbloqueas espacios de conjuro de nivel 6.</t>
  </si>
  <si>
    <t>[{"Type": "GrantFeature", "Target": "SpellSlots", "Value": 6}]</t>
  </si>
  <si>
    <t>Desbloqueas espacios de conjuro de nivel 7.</t>
  </si>
  <si>
    <t>[{"Type": "GrantFeature", "Target": "SpellSlots", "Value": 7}]</t>
  </si>
  <si>
    <t>Desbloqueas espacios de conjuro de nivel 8.</t>
  </si>
  <si>
    <t>[{"Type": "GrantFeature", "Target": "SpellSlots", "Value": 8}]</t>
  </si>
  <si>
    <t>Desbloqueas espacios de conjuro de nivel 9.</t>
  </si>
  <si>
    <t>[{"Type": "GrantFeature", "Target": "SpellSlots", "Value": 9}]</t>
  </si>
  <si>
    <t>Dominio de Conjuros</t>
  </si>
  <si>
    <t>Eliges un conjuro nivel 1 y 2 que puedes lanzar sin gastar espacio.</t>
  </si>
  <si>
    <t>[{"Type": "GrantSpell", "Target": "SpellMastery", "Value": 2}]</t>
  </si>
  <si>
    <t>Rasgo Principal 1</t>
  </si>
  <si>
    <t>Mecánica base de la clase Clérigo.</t>
  </si>
  <si>
    <t>[{"Type": "GrantFeature", "Target": "CoreFeature", "Value": 1}]</t>
  </si>
  <si>
    <t>Rasgo Principal 2</t>
  </si>
  <si>
    <t>[{"Type": "GrantFeature", "Target": "CoreFeature", "Value": 2}]</t>
  </si>
  <si>
    <t>Eliges tu especialización de Clérigo.</t>
  </si>
  <si>
    <t>Desbloqueas nuevos espacios de magia.</t>
  </si>
  <si>
    <t>Habilidad específica de tu subclase de Clérigo.</t>
  </si>
  <si>
    <t>Mecánica base de la clase Paladín.</t>
  </si>
  <si>
    <t>Eliges tu especialización de Paladín.</t>
  </si>
  <si>
    <t>Nuevos espacios de magia divina/primal.</t>
  </si>
  <si>
    <t>[{"Type": "GrantFeature", "Target": "SpellSlots", "Value": 2}]</t>
  </si>
  <si>
    <t>Atacas dos veces.</t>
  </si>
  <si>
    <t>Habilidad específica de tu subclase de Paladín.</t>
  </si>
  <si>
    <t>Mecánica base de la clase Bardo.</t>
  </si>
  <si>
    <t>Eliges tu especialización de Bardo.</t>
  </si>
  <si>
    <t>Habilidad específica de tu subclase de Bardo.</t>
  </si>
  <si>
    <t>Mecánica base de la clase Druida.</t>
  </si>
  <si>
    <t>Eliges tu especialización de Druida.</t>
  </si>
  <si>
    <t>Habilidad específica de tu subclase de Druida.</t>
  </si>
  <si>
    <t>Mecánica base de la clase Monje.</t>
  </si>
  <si>
    <t>Eliges tu especialización de Monje.</t>
  </si>
  <si>
    <t>Ataque Extra y Aturdir</t>
  </si>
  <si>
    <t>Atacas 2 veces y puedes usar Golpe Aturdidor.</t>
  </si>
  <si>
    <t>Habilidad específica de tu subclase de Monje.</t>
  </si>
  <si>
    <t>Mecánica base de la clase Explorador.</t>
  </si>
  <si>
    <t>Eliges tu especialización de Explorador.</t>
  </si>
  <si>
    <t>Habilidad específica de tu subclase de Explorador.</t>
  </si>
  <si>
    <t>Mecánica base de la clase Hechicero.</t>
  </si>
  <si>
    <t>Eliges tu especialización de Hechicero.</t>
  </si>
  <si>
    <t>Habilidad específica de tu subclase de Hechicero.</t>
  </si>
  <si>
    <t>Mecánica base de la clase Brujo.</t>
  </si>
  <si>
    <t>Eliges tu especialización de Brujo.</t>
  </si>
  <si>
    <t>Habilidad específica de tu subclase de Brujo.</t>
  </si>
  <si>
    <t>TiempoConj</t>
  </si>
  <si>
    <t>Componentes</t>
  </si>
  <si>
    <t>Duracion</t>
  </si>
  <si>
    <t>Concentracion</t>
  </si>
  <si>
    <t>Ritual</t>
  </si>
  <si>
    <t>Clases</t>
  </si>
  <si>
    <t>Sí</t>
  </si>
  <si>
    <t>Lanzas un ráfaga de fuego elemental que inflige 2d6 de daño de fuego a un objetivo y enciende objetos inflamables desatendidos.</t>
  </si>
  <si>
    <t>Amistad (Variante 1)</t>
  </si>
  <si>
    <t>Aparición Menor (Variante 2)</t>
  </si>
  <si>
    <t>Bilis Ácida (Variante 3)</t>
  </si>
  <si>
    <t>Descarga Elemental (Variante 4)</t>
  </si>
  <si>
    <t>Ilusión Menor (Variante 5)</t>
  </si>
  <si>
    <t>Luces Danzantes (Variante 6)</t>
  </si>
  <si>
    <t>Luz (Variante 7)</t>
  </si>
  <si>
    <t>Mano de Mago (Variante 8)</t>
  </si>
  <si>
    <t>Mensaje (Variante 9)</t>
  </si>
  <si>
    <t>Orientación (Variante 10)</t>
  </si>
  <si>
    <t>Prestidigitación (Variante 11)</t>
  </si>
  <si>
    <t>Rayo de Escarcha (Variante 12)</t>
  </si>
  <si>
    <t>Remiendo (Variante 13)</t>
  </si>
  <si>
    <t>Resistencia (Variante 14)</t>
  </si>
  <si>
    <t>Salpicadura de Ácido (Variante 15)</t>
  </si>
  <si>
    <t>Sensación Olfativa (Variante 16)</t>
  </si>
  <si>
    <t>Taumaturgia (Variante 17)</t>
  </si>
  <si>
    <t>Tromba de Espadas (Variante 18)</t>
  </si>
  <si>
    <t>Voz de la Naturaleza (Variante 19)</t>
  </si>
  <si>
    <t>Alarma (Variante 20)</t>
  </si>
  <si>
    <t>Armadura de Mago (Variante 21)</t>
  </si>
  <si>
    <t>Bendición (Variante 22)</t>
  </si>
  <si>
    <t>Caída de Pluma (Variante 23)</t>
  </si>
  <si>
    <t>Causar Heridas (Variante 24)</t>
  </si>
  <si>
    <t>Curar Heridas (Variante 25)</t>
  </si>
  <si>
    <t>Detectar Magia (Variante 26)</t>
  </si>
  <si>
    <t>Disfrazarse (Variante 27)</t>
  </si>
  <si>
    <t>Escudo (Variante 28)</t>
  </si>
  <si>
    <t>Fuego Fatuo (Variante 29)</t>
  </si>
  <si>
    <t>Grasa (Variante 30)</t>
  </si>
  <si>
    <t>Hechizar Persona (Variante 31)</t>
  </si>
  <si>
    <t>Ola de Trueno (Variante 32)</t>
  </si>
  <si>
    <t>Proyectil Mágico (Variante 33)</t>
  </si>
  <si>
    <t>Rayo de Hechicería (Variante 34)</t>
  </si>
  <si>
    <t>Santuario (Variante 35)</t>
  </si>
  <si>
    <t>Saeta Guía (Variante 36)</t>
  </si>
  <si>
    <t>Zancada Prodigiosa (Variante 37)</t>
  </si>
  <si>
    <t>Amistad (Variante 1) (Variante 38)</t>
  </si>
  <si>
    <t>Aparición Menor (Variante 2) (Variante 39)</t>
  </si>
  <si>
    <t>Bilis Ácida (Variante 3) (Variante 40)</t>
  </si>
  <si>
    <t>Descarga Elemental (Variante 4) (Variante 41)</t>
  </si>
  <si>
    <t>Ilusión Menor (Variante 5) (Variante 42)</t>
  </si>
  <si>
    <t>Luces Danzantes (Variante 6) (Variante 43)</t>
  </si>
  <si>
    <t>Luz (Variante 7) (Variante 44)</t>
  </si>
  <si>
    <t>Mano de Mago (Variante 8) (Variante 45)</t>
  </si>
  <si>
    <t>Mensaje (Variante 9) (Variante 46)</t>
  </si>
  <si>
    <t>Orientación (Variante 10) (Variante 47)</t>
  </si>
  <si>
    <t>Prestidigitación (Variante 11) (Variante 48)</t>
  </si>
  <si>
    <t>Rayo de Escarcha (Variante 12) (Variante 49)</t>
  </si>
  <si>
    <t>Remiendo (Variante 13) (Variante 50)</t>
  </si>
  <si>
    <t>Resistencia (Variante 14) (Variante 51)</t>
  </si>
  <si>
    <t>Salpicadura de Ácido (Variante 15) (Variante 52)</t>
  </si>
  <si>
    <t>Sensación Olfativa (Variante 16) (Variante 53)</t>
  </si>
  <si>
    <t>Taumaturgia (Variante 17) (Variante 54)</t>
  </si>
  <si>
    <t>Tromba de Espadas (Variante 18) (Variante 55)</t>
  </si>
  <si>
    <t>Voz de la Naturaleza (Variante 19) (Variante 56)</t>
  </si>
  <si>
    <t>Alarma (Variante 20) (Variante 57)</t>
  </si>
  <si>
    <t>Armadura de Mago (Variante 21) (Variante 58)</t>
  </si>
  <si>
    <t>Bendición (Variante 22) (Variante 59)</t>
  </si>
  <si>
    <t>Caída de Pluma (Variante 23) (Variante 60)</t>
  </si>
  <si>
    <t>Causar Heridas (Variante 24) (Variante 61)</t>
  </si>
  <si>
    <t>Curar Heridas (Variante 25) (Variante 62)</t>
  </si>
  <si>
    <t>Detectar Magia (Variante 26) (Variante 63)</t>
  </si>
  <si>
    <t>Disfrazarse (Variante 27) (Variante 64)</t>
  </si>
  <si>
    <t>Escudo (Variante 28) (Variante 65)</t>
  </si>
  <si>
    <t>Fuego Fatuo (Variante 29) (Variante 66)</t>
  </si>
  <si>
    <t>Grasa (Variante 30) (Variante 67)</t>
  </si>
  <si>
    <t>Hechizar Persona (Variante 31) (Variante 68)</t>
  </si>
  <si>
    <t>Ola de Trueno (Variante 32) (Variante 69)</t>
  </si>
  <si>
    <t>Proyectil Mágico (Variante 33) (Variante 70)</t>
  </si>
  <si>
    <t>Rayo de Hechicería (Variante 34) (Variante 71)</t>
  </si>
  <si>
    <t>Santuario (Variante 35) (Variante 72)</t>
  </si>
  <si>
    <t>Saeta Guía (Variante 36) (Variante 73)</t>
  </si>
  <si>
    <t>Zancada Prodigiosa (Variante 37) (Variante 74)</t>
  </si>
  <si>
    <t>Amistad (Variante 1) (Variante 38) (Variante 75)</t>
  </si>
  <si>
    <t>Aparición Menor (Variante 2) (Variante 39) (Variante 76)</t>
  </si>
  <si>
    <t>Bilis Ácida (Variante 3) (Variante 40) (Variante 77)</t>
  </si>
  <si>
    <t>Descarga Elemental (Variante 4) (Variante 41) (Variante 78)</t>
  </si>
  <si>
    <t>Ilusión Menor (Variante 5) (Variante 42) (Variante 79)</t>
  </si>
  <si>
    <t>Luces Danzantes (Variante 6) (Variante 43) (Variante 80)</t>
  </si>
  <si>
    <t>Luz (Variante 7) (Variante 44) (Variante 81)</t>
  </si>
  <si>
    <t>Mano de Mago (Variante 8) (Variante 45) (Variante 82)</t>
  </si>
  <si>
    <t>Mensaje (Variante 9) (Variante 46) (Variante 83)</t>
  </si>
  <si>
    <t>Orientación (Variante 10) (Variante 47) (Variante 84)</t>
  </si>
  <si>
    <t>Prestidigitación (Variante 11) (Variante 48) (Variante 85)</t>
  </si>
  <si>
    <t>Rayo de Escarcha (Variante 12) (Variante 49) (Variante 86)</t>
  </si>
  <si>
    <t>Remiendo (Variante 13) (Variante 50) (Variante 87)</t>
  </si>
  <si>
    <t>Resistencia (Variante 14) (Variante 51) (Variante 88)</t>
  </si>
  <si>
    <t>Salpicadura de Ácido (Variante 15) (Variante 52) (Variante 89)</t>
  </si>
  <si>
    <t>Sensación Olfativa (Variante 16) (Variante 53) (Variante 90)</t>
  </si>
  <si>
    <t>Taumaturgia (Variante 17) (Variante 54) (Variante 91)</t>
  </si>
  <si>
    <t>Tromba de Espadas (Variante 18) (Variante 55) (Variante 92)</t>
  </si>
  <si>
    <t>Voz de la Naturaleza (Variante 19) (Variante 56) (Variante 93)</t>
  </si>
  <si>
    <t>Alarma (Variante 20) (Variante 57) (Variante 94)</t>
  </si>
  <si>
    <t>Armadura de Mago (Variante 21) (Variante 58) (Variante 95)</t>
  </si>
  <si>
    <t>Bendición (Variante 22) (Variante 59) (Variante 96)</t>
  </si>
  <si>
    <t>Caída de Pluma (Variante 23) (Variante 60) (Variante 97)</t>
  </si>
  <si>
    <t>Causar Heridas (Variante 24) (Variante 61) (Variante 98)</t>
  </si>
  <si>
    <t>Curar Heridas (Variante 25) (Variante 62) (Variante 99)</t>
  </si>
  <si>
    <t>Detectar Magia (Variante 26) (Variante 63) (Variante 100)</t>
  </si>
  <si>
    <t>Disfrazarse (Variante 27) (Variante 64) (Variante 101)</t>
  </si>
  <si>
    <t>Escudo (Variante 28) (Variante 65) (Variante 102)</t>
  </si>
  <si>
    <t>Fuego Fatuo (Variante 29) (Variante 66) (Variante 103)</t>
  </si>
  <si>
    <t>Grasa (Variante 30) (Variante 67) (Variante 104)</t>
  </si>
  <si>
    <t>Hechizar Persona (Variante 31) (Variante 68) (Variante 105)</t>
  </si>
  <si>
    <t>Ola de Trueno (Variante 32) (Variante 69) (Variante 106)</t>
  </si>
  <si>
    <t>Proyectil Mágico (Variante 33) (Variante 70) (Variante 107)</t>
  </si>
  <si>
    <t>Rayo de Hechicería (Variante 34) (Variante 71) (Variante 108)</t>
  </si>
  <si>
    <t>Santuario (Variante 35) (Variante 72) (Variante 109)</t>
  </si>
  <si>
    <t>Saeta Guía (Variante 36) (Variante 73) (Variante 110)</t>
  </si>
  <si>
    <t>Zancada Prodigiosa (Variante 37) (Variante 74) (Variante 111)</t>
  </si>
  <si>
    <t>Amistad (Variante 1) (Variante 38) (Variante 75) (Variante 112)</t>
  </si>
  <si>
    <t>Aparición Menor (Variante 2) (Variante 39) (Variante 76) (Variante 113)</t>
  </si>
  <si>
    <t>Bilis Ácida (Variante 3) (Variante 40) (Variante 77) (Variante 114)</t>
  </si>
  <si>
    <t>Descarga Elemental (Variante 4) (Variante 41) (Variante 78) (Variante 115)</t>
  </si>
  <si>
    <t>Ilusión Menor (Variante 5) (Variante 42) (Variante 79) (Variante 116)</t>
  </si>
  <si>
    <t>Luces Danzantes (Variante 6) (Variante 43) (Variante 80) (Variante 117)</t>
  </si>
  <si>
    <t>Luz (Variante 7) (Variante 44) (Variante 81) (Variante 118)</t>
  </si>
  <si>
    <t>Mano de Mago (Variante 8) (Variante 45) (Variante 82) (Variante 119)</t>
  </si>
  <si>
    <t>Mensaje (Variante 9) (Variante 46) (Variante 83) (Variante 120)</t>
  </si>
  <si>
    <t>Orientación (Variante 10) (Variante 47) (Variante 84) (Variante 121)</t>
  </si>
  <si>
    <t>Prestidigitación (Variante 11) (Variante 48) (Variante 85) (Variante 122)</t>
  </si>
  <si>
    <t>Rayo de Escarcha (Variante 12) (Variante 49) (Variante 86) (Variante 123)</t>
  </si>
  <si>
    <t>Remiendo (Variante 13) (Variante 50) (Variante 87) (Variante 124)</t>
  </si>
  <si>
    <t>Resistencia (Variante 14) (Variante 51) (Variante 88) (Variante 125)</t>
  </si>
  <si>
    <t>Salpicadura de Ácido (Variante 15) (Variante 52) (Variante 89) (Variante 126)</t>
  </si>
  <si>
    <t>Sensación Olfativa (Variante 16) (Variante 53) (Variante 90) (Variante 127)</t>
  </si>
  <si>
    <t>Taumaturgia (Variante 17) (Variante 54) (Variante 91) (Variante 128)</t>
  </si>
  <si>
    <t>Tromba de Espadas (Variante 18) (Variante 55) (Variante 92) (Variante 129)</t>
  </si>
  <si>
    <t>Voz de la Naturaleza (Variante 19) (Variante 56) (Variante 93) (Variante 130)</t>
  </si>
  <si>
    <t>Alarma (Variante 20) (Variante 57) (Variante 94) (Variante 131)</t>
  </si>
  <si>
    <t>Armadura de Mago (Variante 21) (Variante 58) (Variante 95) (Variante 132)</t>
  </si>
  <si>
    <t>Bendición (Variante 22) (Variante 59) (Variante 96) (Variante 133)</t>
  </si>
  <si>
    <t>Caída de Pluma (Variante 23) (Variante 60) (Variante 97) (Variante 134)</t>
  </si>
  <si>
    <t>Causar Heridas (Variante 24) (Variante 61) (Variante 98) (Variante 135)</t>
  </si>
  <si>
    <t>Curar Heridas (Variante 25) (Variante 62) (Variante 99) (Variante 136)</t>
  </si>
  <si>
    <t>Detectar Magia (Variante 26) (Variante 63) (Variante 100) (Variante 137)</t>
  </si>
  <si>
    <t>Disfrazarse (Variante 27) (Variante 64) (Variante 101) (Variante 138)</t>
  </si>
  <si>
    <t>Escudo (Variante 28) (Variante 65) (Variante 102) (Variante 139)</t>
  </si>
  <si>
    <t>Fuego Fatuo (Variante 29) (Variante 66) (Variante 103) (Variante 140)</t>
  </si>
  <si>
    <t>Grasa (Variante 30) (Variante 67) (Variante 104) (Variante 141)</t>
  </si>
  <si>
    <t>Hechizar Persona (Variante 31) (Variante 68) (Variante 105) (Variante 142)</t>
  </si>
  <si>
    <t>Ola de Trueno (Variante 32) (Variante 69) (Variante 106) (Variante 143)</t>
  </si>
  <si>
    <t>Proyectil Mágico (Variante 33) (Variante 70) (Variante 107) (Variante 144)</t>
  </si>
  <si>
    <t>Rayo de Hechicería (Variante 34) (Variante 71) (Variante 108) (Variante 145)</t>
  </si>
  <si>
    <t>Santuario (Variante 35) (Variante 72) (Variante 109) (Variante 146)</t>
  </si>
  <si>
    <t>Saeta Guía (Variante 36) (Variante 73) (Variante 110) (Variante 147)</t>
  </si>
  <si>
    <t>Zancada Prodigiosa (Variante 37) (Variante 74) (Variante 111) (Variante 148)</t>
  </si>
  <si>
    <t>Amistad (Variante 1) (Variante 38) (Variante 75) (Variante 112) (Variante 149)</t>
  </si>
  <si>
    <t>Aparición Menor (Variante 2) (Variante 39) (Variante 76) (Variante 113) (Variante 150)</t>
  </si>
  <si>
    <t>Bilis Ácida (Variante 3) (Variante 40) (Variante 77) (Variante 114) (Variante 151)</t>
  </si>
  <si>
    <t>Descarga Elemental (Variante 4) (Variante 41) (Variante 78) (Variante 115) (Variante 152)</t>
  </si>
  <si>
    <t>Ilusión Menor (Variante 5) (Variante 42) (Variante 79) (Variante 116) (Variante 153)</t>
  </si>
  <si>
    <t>Luces Danzantes (Variante 6) (Variante 43) (Variante 80) (Variante 117) (Variante 154)</t>
  </si>
  <si>
    <t>Luz (Variante 7) (Variante 44) (Variante 81) (Variante 118) (Variante 155)</t>
  </si>
  <si>
    <t>Mano de Mago (Variante 8) (Variante 45) (Variante 82) (Variante 119) (Variante 156)</t>
  </si>
  <si>
    <t>Mensaje (Variante 9) (Variante 46) (Variante 83) (Variante 120) (Variante 157)</t>
  </si>
  <si>
    <t>Orientación (Variante 10) (Variante 47) (Variante 84) (Variante 121) (Variante 158)</t>
  </si>
  <si>
    <t>Prestidigitación (Variante 11) (Variante 48) (Variante 85) (Variante 122) (Variante 159)</t>
  </si>
  <si>
    <t>Rayo de Escarcha (Variante 12) (Variante 49) (Variante 86) (Variante 123) (Variante 160)</t>
  </si>
  <si>
    <t>Remiendo (Variante 13) (Variante 50) (Variante 87) (Variante 124) (Variante 161)</t>
  </si>
  <si>
    <t>Resistencia (Variante 14) (Variante 51) (Variante 88) (Variante 125) (Variante 162)</t>
  </si>
  <si>
    <t>Salpicadura de Ácido (Variante 15) (Variante 52) (Variante 89) (Variante 126) (Variante 163)</t>
  </si>
  <si>
    <t>Sensación Olfativa (Variante 16) (Variante 53) (Variante 90) (Variante 127) (Variante 164)</t>
  </si>
  <si>
    <t>Taumaturgia (Variante 17) (Variante 54) (Variante 91) (Variante 128) (Variante 165)</t>
  </si>
  <si>
    <t>Tromba de Espadas (Variante 18) (Variante 55) (Variante 92) (Variante 129) (Variante 166)</t>
  </si>
  <si>
    <t>Voz de la Naturaleza (Variante 19) (Variante 56) (Variante 93) (Variante 130) (Variante 167)</t>
  </si>
  <si>
    <t>Alarma (Variante 20) (Variante 57) (Variante 94) (Variante 131) (Variante 168)</t>
  </si>
  <si>
    <t>Armadura de Mago (Variante 21) (Variante 58) (Variante 95) (Variante 132) (Variante 169)</t>
  </si>
  <si>
    <t>Bendición (Variante 22) (Variante 59) (Variante 96) (Variante 133) (Variante 170)</t>
  </si>
  <si>
    <t>Caída de Pluma (Variante 23) (Variante 60) (Variante 97) (Variante 134) (Variante 171)</t>
  </si>
  <si>
    <t>Causar Heridas (Variante 24) (Variante 61) (Variante 98) (Variante 135) (Variante 172)</t>
  </si>
  <si>
    <t>Curar Heridas (Variante 25) (Variante 62) (Variante 99) (Variante 136) (Variante 173)</t>
  </si>
  <si>
    <t>Detectar Magia (Variante 26) (Variante 63) (Variante 100) (Variante 137) (Variante 174)</t>
  </si>
  <si>
    <t>Disfrazarse (Variante 27) (Variante 64) (Variante 101) (Variante 138) (Variante 175)</t>
  </si>
  <si>
    <t>Escudo (Variante 28) (Variante 65) (Variante 102) (Variante 139) (Variante 176)</t>
  </si>
  <si>
    <t>Fuego Fatuo (Variante 29) (Variante 66) (Variante 103) (Variante 140) (Variante 177)</t>
  </si>
  <si>
    <t>Grasa (Variante 30) (Variante 67) (Variante 104) (Variante 141) (Variante 178)</t>
  </si>
  <si>
    <t>Hechizar Persona (Variante 31) (Variante 68) (Variante 105) (Variante 142) (Variante 179)</t>
  </si>
  <si>
    <t>Ola de Trueno (Variante 32) (Variante 69) (Variante 106) (Variante 143) (Variante 180)</t>
  </si>
  <si>
    <t>Proyectil Mágico (Variante 33) (Variante 70) (Variante 107) (Variante 144) (Variante 181)</t>
  </si>
  <si>
    <t>Rayo de Hechicería (Variante 34) (Variante 71) (Variante 108) (Variante 145) (Variante 182)</t>
  </si>
  <si>
    <t>Santuario (Variante 35) (Variante 72) (Variante 109) (Variante 146) (Variante 183)</t>
  </si>
  <si>
    <t>Saeta Guía (Variante 36) (Variante 73) (Variante 110) (Variante 147) (Variante 184)</t>
  </si>
  <si>
    <t>Zancada Prodigiosa (Variante 37) (Variante 74) (Variante 111) (Variante 148) (Variante 185)</t>
  </si>
  <si>
    <t>Amistad (Variante 1) (Variante 38) (Variante 75) (Variante 112) (Variante 149) (Variante 186)</t>
  </si>
  <si>
    <t>Aparición Menor (Variante 2) (Variante 39) (Variante 76) (Variante 113) (Variante 150) (Variante 187)</t>
  </si>
  <si>
    <t>Bilis Ácida (Variante 3) (Variante 40) (Variante 77) (Variante 114) (Variante 151) (Variante 188)</t>
  </si>
  <si>
    <t>Descarga Elemental (Variante 4) (Variante 41) (Variante 78) (Variante 115) (Variante 152) (Variante 189)</t>
  </si>
  <si>
    <t>Ilusión Menor (Variante 5) (Variante 42) (Variante 79) (Variante 116) (Variante 153) (Variante 190)</t>
  </si>
  <si>
    <t>Luces Danzantes (Variante 6) (Variante 43) (Variante 80) (Variante 117) (Variante 154) (Variante 191)</t>
  </si>
  <si>
    <t>Luz (Variante 7) (Variante 44) (Variante 81) (Variante 118) (Variante 155) (Variante 192)</t>
  </si>
  <si>
    <t>Mano de Mago (Variante 8) (Variante 45) (Variante 82) (Variante 119) (Variante 156) (Variante 193)</t>
  </si>
  <si>
    <t>Mensaje (Variante 9) (Variante 46) (Variante 83) (Variante 120) (Variante 157) (Variante 194)</t>
  </si>
  <si>
    <t>Orientación (Variante 10) (Variante 47) (Variante 84) (Variante 121) (Variante 158) (Variante 195)</t>
  </si>
  <si>
    <t>Prestidigitación (Variante 11) (Variante 48) (Variante 85) (Variante 122) (Variante 159) (Variante 196)</t>
  </si>
  <si>
    <t>Rayo de Escarcha (Variante 12) (Variante 49) (Variante 86) (Variante 123) (Variante 160) (Variante 197)</t>
  </si>
  <si>
    <t>Remiendo (Variante 13) (Variante 50) (Variante 87) (Variante 124) (Variante 161) (Variante 198)</t>
  </si>
  <si>
    <t>Resistencia (Variante 14) (Variante 51) (Variante 88) (Variante 125) (Variante 162) (Variante 199)</t>
  </si>
  <si>
    <t>Salpicadura de Ácido (Variante 15) (Variante 52) (Variante 89) (Variante 126) (Variante 163) (Variante 200)</t>
  </si>
  <si>
    <t>Sensación Olfativa (Variante 16) (Variante 53) (Variante 90) (Variante 127) (Variante 164) (Variante 201)</t>
  </si>
  <si>
    <t>Taumaturgia (Variante 17) (Variante 54) (Variante 91) (Variante 128) (Variante 165) (Variante 202)</t>
  </si>
  <si>
    <t>Tromba de Espadas (Variante 18) (Variante 55) (Variante 92) (Variante 129) (Variante 166) (Variante 203)</t>
  </si>
  <si>
    <t>Voz de la Naturaleza (Variante 19) (Variante 56) (Variante 93) (Variante 130) (Variante 167) (Variante 204)</t>
  </si>
  <si>
    <t>Alarma (Variante 20) (Variante 57) (Variante 94) (Variante 131) (Variante 168) (Variante 205)</t>
  </si>
  <si>
    <t>Armadura de Mago (Variante 21) (Variante 58) (Variante 95) (Variante 132) (Variante 169) (Variante 206)</t>
  </si>
  <si>
    <t>Bendición (Variante 22) (Variante 59) (Variante 96) (Variante 133) (Variante 170) (Variante 207)</t>
  </si>
  <si>
    <t>Caída de Pluma (Variante 23) (Variante 60) (Variante 97) (Variante 134) (Variante 171) (Variante 208)</t>
  </si>
  <si>
    <t>Causar Heridas (Variante 24) (Variante 61) (Variante 98) (Variante 135) (Variante 172) (Variante 209)</t>
  </si>
  <si>
    <t>Curar Heridas (Variante 25) (Variante 62) (Variante 99) (Variante 136) (Variante 173) (Variante 210)</t>
  </si>
  <si>
    <t>Detectar Magia (Variante 26) (Variante 63) (Variante 100) (Variante 137) (Variante 174) (Variante 211)</t>
  </si>
  <si>
    <t>Disfrazarse (Variante 27) (Variante 64) (Variante 101) (Variante 138) (Variante 175) (Variante 212)</t>
  </si>
  <si>
    <t>Escudo (Variante 28) (Variante 65) (Variante 102) (Variante 139) (Variante 176) (Variante 213)</t>
  </si>
  <si>
    <t>Fuego Fatuo (Variante 29) (Variante 66) (Variante 103) (Variante 140) (Variante 177) (Variante 214)</t>
  </si>
  <si>
    <t>Grasa (Variante 30) (Variante 67) (Variante 104) (Variante 141) (Variante 178) (Variante 215)</t>
  </si>
  <si>
    <t>Hechizar Persona (Variante 31) (Variante 68) (Variante 105) (Variante 142) (Variante 179) (Variante 216)</t>
  </si>
  <si>
    <t>Ola de Trueno (Variante 32) (Variante 69) (Variante 106) (Variante 143) (Variante 180) (Variante 217)</t>
  </si>
  <si>
    <t>Proyectil Mágico (Variante 33) (Variante 70) (Variante 107) (Variante 144) (Variante 181) (Variante 218)</t>
  </si>
  <si>
    <t>Rayo de Hechicería (Variante 34) (Variante 71) (Variante 108) (Variante 145) (Variante 182) (Variante 219)</t>
  </si>
  <si>
    <t>Santuario (Variante 35) (Variante 72) (Variante 109) (Variante 146) (Variante 183) (Variante 220)</t>
  </si>
  <si>
    <t>Saeta Guía (Variante 36) (Variante 73) (Variante 110) (Variante 147) (Variante 184) (Variante 221)</t>
  </si>
  <si>
    <t>Zancada Prodigiosa (Variante 37) (Variante 74) (Variante 111) (Variante 148) (Variante 185) (Variante 222)</t>
  </si>
  <si>
    <t>Amistad (Variante 1) (Variante 38) (Variante 75) (Variante 112) (Variante 149) (Variante 186) (Variante 223)</t>
  </si>
  <si>
    <t>Aparición Menor (Variante 2) (Variante 39) (Variante 76) (Variante 113) (Variante 150) (Variante 187) (Variante 224)</t>
  </si>
  <si>
    <t>Bilis Ácida (Variante 3) (Variante 40) (Variante 77) (Variante 114) (Variante 151) (Variante 188) (Variante 225)</t>
  </si>
  <si>
    <t>Descarga Elemental (Variante 4) (Variante 41) (Variante 78) (Variante 115) (Variante 152) (Variante 189) (Variante 226)</t>
  </si>
  <si>
    <t>Ilusión Menor (Variante 5) (Variante 42) (Variante 79) (Variante 116) (Variante 153) (Variante 190) (Variante 227)</t>
  </si>
  <si>
    <t>Luces Danzantes (Variante 6) (Variante 43) (Variante 80) (Variante 117) (Variante 154) (Variante 191) (Variante 228)</t>
  </si>
  <si>
    <t>Luz (Variante 7) (Variante 44) (Variante 81) (Variante 118) (Variante 155) (Variante 192) (Variante 229)</t>
  </si>
  <si>
    <t>Mano de Mago (Variante 8) (Variante 45) (Variante 82) (Variante 119) (Variante 156) (Variante 193) (Variante 230)</t>
  </si>
  <si>
    <t>Mensaje (Variante 9) (Variante 46) (Variante 83) (Variante 120) (Variante 157) (Variante 194) (Variante 231)</t>
  </si>
  <si>
    <t>Orientación (Variante 10) (Variante 47) (Variante 84) (Variante 121) (Variante 158) (Variante 195) (Variante 232)</t>
  </si>
  <si>
    <t>Prestidigitación (Variante 11) (Variante 48) (Variante 85) (Variante 122) (Variante 159) (Variante 196) (Variante 233)</t>
  </si>
  <si>
    <t>Rayo de Escarcha (Variante 12) (Variante 49) (Variante 86) (Variante 123) (Variante 160) (Variante 197) (Variante 234)</t>
  </si>
  <si>
    <t>Remiendo (Variante 13) (Variante 50) (Variante 87) (Variante 124) (Variante 161) (Variante 198) (Variante 235)</t>
  </si>
  <si>
    <t>Resistencia (Variante 14) (Variante 51) (Variante 88) (Variante 125) (Variante 162) (Variante 199) (Variante 236)</t>
  </si>
  <si>
    <t>Salpicadura de Ácido (Variante 15) (Variante 52) (Variante 89) (Variante 126) (Variante 163) (Variante 200) (Variante 237)</t>
  </si>
  <si>
    <t>Sensación Olfativa (Variante 16) (Variante 53) (Variante 90) (Variante 127) (Variante 164) (Variante 201) (Variante 238)</t>
  </si>
  <si>
    <t>Taumaturgia (Variante 17) (Variante 54) (Variante 91) (Variante 128) (Variante 165) (Variante 202) (Variante 239)</t>
  </si>
  <si>
    <t>Tromba de Espadas (Variante 18) (Variante 55) (Variante 92) (Variante 129) (Variante 166) (Variante 203) (Variante 240)</t>
  </si>
  <si>
    <t>Voz de la Naturaleza (Variante 19) (Variante 56) (Variante 93) (Variante 130) (Variante 167) (Variante 204) (Variante 241)</t>
  </si>
  <si>
    <t>Alarma (Variante 20) (Variante 57) (Variante 94) (Variante 131) (Variante 168) (Variante 205) (Variante 242)</t>
  </si>
  <si>
    <t>Armadura de Mago (Variante 21) (Variante 58) (Variante 95) (Variante 132) (Variante 169) (Variante 206) (Variante 243)</t>
  </si>
  <si>
    <t>Bendición (Variante 22) (Variante 59) (Variante 96) (Variante 133) (Variante 170) (Variante 207) (Variante 244)</t>
  </si>
  <si>
    <t>Caída de Pluma (Variante 23) (Variante 60) (Variante 97) (Variante 134) (Variante 171) (Variante 208) (Variante 245)</t>
  </si>
  <si>
    <t>Causar Heridas (Variante 24) (Variante 61) (Variante 98) (Variante 135) (Variante 172) (Variante 209) (Variante 246)</t>
  </si>
  <si>
    <t>Curar Heridas (Variante 25) (Variante 62) (Variante 99) (Variante 136) (Variante 173) (Variante 210) (Variante 247)</t>
  </si>
  <si>
    <t>Detectar Magia (Variante 26) (Variante 63) (Variante 100) (Variante 137) (Variante 174) (Variante 211) (Variante 248)</t>
  </si>
  <si>
    <t>Disfrazarse (Variante 27) (Variante 64) (Variante 101) (Variante 138) (Variante 175) (Variante 212) (Variante 249)</t>
  </si>
  <si>
    <t>Escudo (Variante 28) (Variante 65) (Variante 102) (Variante 139) (Variante 176) (Variante 213) (Variante 250)</t>
  </si>
  <si>
    <t>Fuego Fatuo (Variante 29) (Variante 66) (Variante 103) (Variante 140) (Variante 177) (Variante 214) (Variante 251)</t>
  </si>
  <si>
    <t>Grasa (Variante 30) (Variante 67) (Variante 104) (Variante 141) (Variante 178) (Variante 215) (Variante 252)</t>
  </si>
  <si>
    <t>Hechizar Persona (Variante 31) (Variante 68) (Variante 105) (Variante 142) (Variante 179) (Variante 216) (Variante 253)</t>
  </si>
  <si>
    <t>Ola de Trueno (Variante 32) (Variante 69) (Variante 106) (Variante 143) (Variante 180) (Variante 217) (Variante 254)</t>
  </si>
  <si>
    <t>Proyectil Mágico (Variante 33) (Variante 70) (Variante 107) (Variante 144) (Variante 181) (Variante 218) (Variante 255)</t>
  </si>
  <si>
    <t>Rayo de Hechicería (Variante 34) (Variante 71) (Variante 108) (Variante 145) (Variante 182) (Variante 219) (Variante 256)</t>
  </si>
  <si>
    <t>Santuario (Variante 35) (Variante 72) (Variante 109) (Variante 146) (Variante 183) (Variante 220) (Variante 257)</t>
  </si>
  <si>
    <t>Saeta Guía (Variante 36) (Variante 73) (Variante 110) (Variante 147) (Variante 184) (Variante 221) (Variante 258)</t>
  </si>
  <si>
    <t>Zancada Prodigiosa (Variante 37) (Variante 74) (Variante 111) (Variante 148) (Variante 185) (Variante 222) (Variante 259)</t>
  </si>
  <si>
    <t>Amistad (Variante 1) (Variante 38) (Variante 75) (Variante 112) (Variante 149) (Variante 186) (Variante 223) (Variante 260)</t>
  </si>
  <si>
    <t>Aparición Menor (Variante 2) (Variante 39) (Variante 76) (Variante 113) (Variante 150) (Variante 187) (Variante 224) (Variante 261)</t>
  </si>
  <si>
    <t>Bilis Ácida (Variante 3) (Variante 40) (Variante 77) (Variante 114) (Variante 151) (Variante 188) (Variante 225) (Variante 262)</t>
  </si>
  <si>
    <t>Descarga Elemental (Variante 4) (Variante 41) (Variante 78) (Variante 115) (Variante 152) (Variante 189) (Variante 226) (Variante 263)</t>
  </si>
  <si>
    <t>Ilusión Menor (Variante 5) (Variante 42) (Variante 79) (Variante 116) (Variante 153) (Variante 190) (Variante 227) (Variante 264)</t>
  </si>
  <si>
    <t>Luces Danzantes (Variante 6) (Variante 43) (Variante 80) (Variante 117) (Variante 154) (Variante 191) (Variante 228) (Variante 265)</t>
  </si>
  <si>
    <t>Luz (Variante 7) (Variante 44) (Variante 81) (Variante 118) (Variante 155) (Variante 192) (Variante 229) (Variante 266)</t>
  </si>
  <si>
    <t>Mano de Mago (Variante 8) (Variante 45) (Variante 82) (Variante 119) (Variante 156) (Variante 193) (Variante 230) (Variante 267)</t>
  </si>
  <si>
    <t>Mensaje (Variante 9) (Variante 46) (Variante 83) (Variante 120) (Variante 157) (Variante 194) (Variante 231) (Variante 268)</t>
  </si>
  <si>
    <t>Orientación (Variante 10) (Variante 47) (Variante 84) (Variante 121) (Variante 158) (Variante 195) (Variante 232) (Variante 269)</t>
  </si>
  <si>
    <t>Prestidigitación (Variante 11) (Variante 48) (Variante 85) (Variante 122) (Variante 159) (Variante 196) (Variante 233) (Variante 270)</t>
  </si>
  <si>
    <t>Rayo de Escarcha (Variante 12) (Variante 49) (Variante 86) (Variante 123) (Variante 160) (Variante 197) (Variante 234) (Variante 271)</t>
  </si>
  <si>
    <t>Remiendo (Variante 13) (Variante 50) (Variante 87) (Variante 124) (Variante 161) (Variante 198) (Variante 235) (Variante 272)</t>
  </si>
  <si>
    <t>Resistencia (Variante 14) (Variante 51) (Variante 88) (Variante 125) (Variante 162) (Variante 199) (Variante 236) (Variante 273)</t>
  </si>
  <si>
    <t>Salpicadura de Ácido (Variante 15) (Variante 52) (Variante 89) (Variante 126) (Variante 163) (Variante 200) (Variante 237) (Variante 274)</t>
  </si>
  <si>
    <t>Sensación Olfativa (Variante 16) (Variante 53) (Variante 90) (Variante 127) (Variante 164) (Variante 201) (Variante 238) (Variante 275)</t>
  </si>
  <si>
    <t>Taumaturgia (Variante 17) (Variante 54) (Variante 91) (Variante 128) (Variante 165) (Variante 202) (Variante 239) (Variante 276)</t>
  </si>
  <si>
    <t>Tromba de Espadas (Variante 18) (Variante 55) (Variante 92) (Variante 129) (Variante 166) (Variante 203) (Variante 240) (Variante 277)</t>
  </si>
  <si>
    <t>Voz de la Naturaleza (Variante 19) (Variante 56) (Variante 93) (Variante 130) (Variante 167) (Variante 204) (Variante 241) (Variante 278)</t>
  </si>
  <si>
    <t>Alarma (Variante 20) (Variante 57) (Variante 94) (Variante 131) (Variante 168) (Variante 205) (Variante 242) (Variante 279)</t>
  </si>
  <si>
    <t>Armadura de Mago (Variante 21) (Variante 58) (Variante 95) (Variante 132) (Variante 169) (Variante 206) (Variante 243) (Variante 280)</t>
  </si>
  <si>
    <t>Bendición (Variante 22) (Variante 59) (Variante 96) (Variante 133) (Variante 170) (Variante 207) (Variante 244) (Variante 281)</t>
  </si>
  <si>
    <t>Caída de Pluma (Variante 23) (Variante 60) (Variante 97) (Variante 134) (Variante 171) (Variante 208) (Variante 245) (Variante 282)</t>
  </si>
  <si>
    <t>Causar Heridas (Variante 24) (Variante 61) (Variante 98) (Variante 135) (Variante 172) (Variante 209) (Variante 246) (Variante 283)</t>
  </si>
  <si>
    <t>Curar Heridas (Variante 25) (Variante 62) (Variante 99) (Variante 136) (Variante 173) (Variante 210) (Variante 247) (Variante 284)</t>
  </si>
  <si>
    <t>Detectar Magia (Variante 26) (Variante 63) (Variante 100) (Variante 137) (Variante 174) (Variante 211) (Variante 248) (Variante 285)</t>
  </si>
  <si>
    <t>Disfrazarse (Variante 27) (Variante 64) (Variante 101) (Variante 138) (Variante 175) (Variante 212) (Variante 249) (Variante 286)</t>
  </si>
  <si>
    <t>Escudo (Variante 28) (Variante 65) (Variante 102) (Variante 139) (Variante 176) (Variante 213) (Variante 250) (Variante 287)</t>
  </si>
  <si>
    <t>Fuego Fatuo (Variante 29) (Variante 66) (Variante 103) (Variante 140) (Variante 177) (Variante 214) (Variante 251) (Variante 288)</t>
  </si>
  <si>
    <t>Grasa (Variante 30) (Variante 67) (Variante 104) (Variante 141) (Variante 178) (Variante 215) (Variante 252) (Variante 289)</t>
  </si>
  <si>
    <t>Hechizar Persona (Variante 31) (Variante 68) (Variante 105) (Variante 142) (Variante 179) (Variante 216) (Variante 253) (Variante 290)</t>
  </si>
  <si>
    <t>Ola de Trueno (Variante 32) (Variante 69) (Variante 106) (Variante 143) (Variante 180) (Variante 217) (Variante 254) (Variante 291)</t>
  </si>
  <si>
    <t>Proyectil Mágico (Variante 33) (Variante 70) (Variante 107) (Variante 144) (Variante 181) (Variante 218) (Variante 255) (Variante 292)</t>
  </si>
  <si>
    <t>Rayo de Hechicería (Variante 34) (Variante 71) (Variante 108) (Variante 145) (Variante 182) (Variante 219) (Variante 256) (Variante 293)</t>
  </si>
  <si>
    <t>Santuario (Variante 35) (Variante 72) (Variante 109) (Variante 146) (Variante 183) (Variante 220) (Variante 257) (Variante 294)</t>
  </si>
  <si>
    <t>Saeta Guía (Variante 36) (Variante 73) (Variante 110) (Variante 147) (Variante 184) (Variante 221) (Variante 258) (Variante 295)</t>
  </si>
  <si>
    <t>Zancada Prodigiosa (Variante 37) (Variante 74) (Variante 111) (Variante 148) (Variante 185) (Variante 222) (Variante 259) (Variante 296)</t>
  </si>
  <si>
    <t>Amistad (Variante 1) (Variante 38) (Variante 75) (Variante 112) (Variante 149) (Variante 186) (Variante 223) (Variante 260) (Variante 297)</t>
  </si>
  <si>
    <t>Aparición Menor (Variante 2) (Variante 39) (Variante 76) (Variante 113) (Variante 150) (Variante 187) (Variante 224) (Variante 261) (Variante 298)</t>
  </si>
  <si>
    <t>Bilis Ácida (Variante 3) (Variante 40) (Variante 77) (Variante 114) (Variante 151) (Variante 188) (Variante 225) (Variante 262) (Variante 299)</t>
  </si>
  <si>
    <t>Descarga Elemental (Variante 4) (Variante 41) (Variante 78) (Variante 115) (Variante 152) (Variante 189) (Variante 226) (Variante 263) (Variante 300)</t>
  </si>
  <si>
    <t>Ilusión Menor (Variante 5) (Variante 42) (Variante 79) (Variante 116) (Variante 153) (Variante 190) (Variante 227) (Variante 264) (Variante 301)</t>
  </si>
  <si>
    <t>Luces Danzantes (Variante 6) (Variante 43) (Variante 80) (Variante 117) (Variante 154) (Variante 191) (Variante 228) (Variante 265) (Variante 302)</t>
  </si>
  <si>
    <t>Luz (Variante 7) (Variante 44) (Variante 81) (Variante 118) (Variante 155) (Variante 192) (Variante 229) (Variante 266) (Variante 303)</t>
  </si>
  <si>
    <t>Mano de Mago (Variante 8) (Variante 45) (Variante 82) (Variante 119) (Variante 156) (Variante 193) (Variante 230) (Variante 267) (Variante 304)</t>
  </si>
  <si>
    <t>Mensaje (Variante 9) (Variante 46) (Variante 83) (Variante 120) (Variante 157) (Variante 194) (Variante 231) (Variante 268) (Variante 305)</t>
  </si>
  <si>
    <t>Orientación (Variante 10) (Variante 47) (Variante 84) (Variante 121) (Variante 158) (Variante 195) (Variante 232) (Variante 269) (Variante 306)</t>
  </si>
  <si>
    <t>Prestidigitación (Variante 11) (Variante 48) (Variante 85) (Variante 122) (Variante 159) (Variante 196) (Variante 233) (Variante 270) (Variante 307)</t>
  </si>
  <si>
    <t>Rayo de Escarcha (Variante 12) (Variante 49) (Variante 86) (Variante 123) (Variante 160) (Variante 197) (Variante 234) (Variante 271) (Variante 308)</t>
  </si>
  <si>
    <t>Remiendo (Variante 13) (Variante 50) (Variante 87) (Variante 124) (Variante 161) (Variante 198) (Variante 235) (Variante 272) (Variante 309)</t>
  </si>
  <si>
    <t>Resistencia (Variante 14) (Variante 51) (Variante 88) (Variante 125) (Variante 162) (Variante 199) (Variante 236) (Variante 273) (Variante 310)</t>
  </si>
  <si>
    <t>Salpicadura de Ácido (Variante 15) (Variante 52) (Variante 89) (Variante 126) (Variante 163) (Variante 200) (Variante 237) (Variante 274) (Variante 311)</t>
  </si>
  <si>
    <t>Sensación Olfativa (Variante 16) (Variante 53) (Variante 90) (Variante 127) (Variante 164) (Variante 201) (Variante 238) (Variante 275) (Variante 312)</t>
  </si>
  <si>
    <t>Taumaturgia (Variante 17) (Variante 54) (Variante 91) (Variante 128) (Variante 165) (Variante 202) (Variante 239) (Variante 276) (Variante 313)</t>
  </si>
  <si>
    <t>Tromba de Espadas (Variante 18) (Variante 55) (Variante 92) (Variante 129) (Variante 166) (Variante 203) (Variante 240) (Variante 277) (Variante 314)</t>
  </si>
  <si>
    <t>Voz de la Naturaleza (Variante 19) (Variante 56) (Variante 93) (Variante 130) (Variante 167) (Variante 204) (Variante 241) (Variante 278) (Variante 315)</t>
  </si>
  <si>
    <t>Alarma (Variante 20) (Variante 57) (Variante 94) (Variante 131) (Variante 168) (Variante 205) (Variante 242) (Variante 279) (Variante 316)</t>
  </si>
  <si>
    <t>Armadura de Mago (Variante 21) (Variante 58) (Variante 95) (Variante 132) (Variante 169) (Variante 206) (Variante 243) (Variante 280) (Variante 317)</t>
  </si>
  <si>
    <t>Bendición (Variante 22) (Variante 59) (Variante 96) (Variante 133) (Variante 170) (Variante 207) (Variante 244) (Variante 281) (Variante 318)</t>
  </si>
  <si>
    <t>Caída de Pluma (Variante 23) (Variante 60) (Variante 97) (Variante 134) (Variante 171) (Variante 208) (Variante 245) (Variante 282) (Variante 319)</t>
  </si>
  <si>
    <t>MediumSmall</t>
  </si>
  <si>
    <t>Medium</t>
  </si>
  <si>
    <t>Small</t>
  </si>
  <si>
    <t>Común</t>
  </si>
  <si>
    <t>Dracónico</t>
  </si>
  <si>
    <t>Gigante</t>
  </si>
  <si>
    <t>Celestial</t>
  </si>
  <si>
    <t>TechnicalName</t>
  </si>
  <si>
    <t>Name (Español)</t>
  </si>
  <si>
    <t>Descripción Sugerida</t>
  </si>
  <si>
    <t>Common</t>
  </si>
  <si>
    <t>El idioma más hablado en el mundo, utilizado para el comercio y la diplomacia.</t>
  </si>
  <si>
    <t>Dwarvish</t>
  </si>
  <si>
    <t>Una lengua rica en consonantes fuertes, escrita en runas antiguas.</t>
  </si>
  <si>
    <t>Elvish</t>
  </si>
  <si>
    <t>Un idioma fluido y musical, utilizado por los elfos en su poesía y magia.</t>
  </si>
  <si>
    <t>Giant</t>
  </si>
  <si>
    <t>Una lengua gutural y potente que utiliza el alfabeto rúnico enano.</t>
  </si>
  <si>
    <t>Gnomish</t>
  </si>
  <si>
    <t>Un idioma complejo y técnico, ideal para describir invenciones y alquimia.</t>
  </si>
  <si>
    <t>Goblin</t>
  </si>
  <si>
    <t>Un lenguaje áspero utilizado por goblins, bugbears y hobgoblins.</t>
  </si>
  <si>
    <t>Halfling</t>
  </si>
  <si>
    <t>Un idioma hogareño que rara vez se comparte con extraños.</t>
  </si>
  <si>
    <t>Orc</t>
  </si>
  <si>
    <t>Un idioma agresivo y directo que suena como gruñidos para el oído inexperto.</t>
  </si>
  <si>
    <t>Abyssal</t>
  </si>
  <si>
    <t>La lengua caótica y aterradora de los demonios del Abismo.</t>
  </si>
  <si>
    <t>Un idioma sublime y puro hablado por ángeles y seres divinos.</t>
  </si>
  <si>
    <t>Draconic</t>
  </si>
  <si>
    <t>Se dice que es una de las lenguas más antiguas, utilizada por dragones y magos.</t>
  </si>
  <si>
    <t>Deep Speech</t>
  </si>
  <si>
    <t>Una lengua extraña y alienígena hablada por aberraciones del Underdark.</t>
  </si>
  <si>
    <t>La lengua precisa y legalista de los diablos de los Nueve Infiernos.</t>
  </si>
  <si>
    <t>Primordial</t>
  </si>
  <si>
    <t>Un lenguaje elemental que varía según el plano (fuego, agua, aire o tierra).</t>
  </si>
  <si>
    <t>Sylvan</t>
  </si>
  <si>
    <t>Silvano</t>
  </si>
  <si>
    <t>El idioma de las hadas y las criaturas del bosque.</t>
  </si>
  <si>
    <t>Undercommon</t>
  </si>
  <si>
    <t>Infracomún</t>
  </si>
  <si>
    <t>El lenguaje de comercio utilizado por las criaturas del Underdark (Suboscuridad).</t>
  </si>
  <si>
    <t>Name</t>
  </si>
  <si>
    <t>Description</t>
  </si>
  <si>
    <t>Acrobacias</t>
  </si>
  <si>
    <t>Conocimiento arcano</t>
  </si>
  <si>
    <t>Engaño</t>
  </si>
  <si>
    <t>Historia</t>
  </si>
  <si>
    <t>Interpretación</t>
  </si>
  <si>
    <t>Investigación</t>
  </si>
  <si>
    <t>Juego de manos</t>
  </si>
  <si>
    <t>Medicina</t>
  </si>
  <si>
    <t>Naturaleza</t>
  </si>
  <si>
    <t>Perspicacia</t>
  </si>
  <si>
    <t>Persuasión</t>
  </si>
  <si>
    <t>Religión</t>
  </si>
  <si>
    <t>Supervivencia</t>
  </si>
  <si>
    <t>Trato con animales</t>
  </si>
  <si>
    <t>Preferencia</t>
  </si>
  <si>
    <t>Caracteristica Principal</t>
  </si>
  <si>
    <t>Complejidad</t>
  </si>
  <si>
    <t>Batalla</t>
  </si>
  <si>
    <t>Actuación</t>
  </si>
  <si>
    <t>Ocultismo</t>
  </si>
  <si>
    <t>Dioses</t>
  </si>
  <si>
    <t>Armas</t>
  </si>
  <si>
    <t>Poderes</t>
  </si>
  <si>
    <t>Libros de conjuros</t>
  </si>
  <si>
    <t>Combate sin armas</t>
  </si>
  <si>
    <t>Defensa</t>
  </si>
  <si>
    <t>Destreza y Sabiduría</t>
  </si>
  <si>
    <t>Fuerza y Sabiduría</t>
  </si>
  <si>
    <t>Media</t>
  </si>
  <si>
    <t>Alta</t>
  </si>
  <si>
    <t>Baja</t>
  </si>
  <si>
    <t>Caracteristica</t>
  </si>
  <si>
    <t>Transfondo</t>
  </si>
  <si>
    <t>Animador, artesano, campesino, guardia, marinero, noble, soldado</t>
  </si>
  <si>
    <t>Animador, artesano, charlatán, criminal, escriba, guía, marinero, soldado, vagabundo</t>
  </si>
  <si>
    <t>Campesino, charlatán, comerciante, criminal, ermitaño, erudito, guía, soldado</t>
  </si>
  <si>
    <t>Acólito, artesano, comerciante, criminal, erudito, escriba, guardia, noble</t>
  </si>
  <si>
    <t>Acólito, campesino, ermitaño, erudito, escriba, guardia, guía, marinero, vagabundo</t>
  </si>
  <si>
    <t>Acólito, animador, charlatán, comerciante, ermitaño, noble, vagabundo</t>
  </si>
  <si>
    <t>Feat</t>
  </si>
  <si>
    <t>Ability Scores</t>
  </si>
  <si>
    <t>Skill Proficiencies</t>
  </si>
  <si>
    <t>Tool Proficiencies</t>
  </si>
  <si>
    <t>Equipment</t>
  </si>
  <si>
    <t>elige A o B: (A) suministros de calígrafo, libro (de oraciones), pergamino (10 hojas), símbolo sagrado, túnica y 8 po, o (B) 50 po</t>
  </si>
  <si>
    <t>suministros de calígrafo</t>
  </si>
  <si>
    <t>Acólito</t>
  </si>
  <si>
    <t>Dedicabas tu vida al servicio de un templo enclavado en un pueblo o apartado en un bosquecillo sagrado. En él, realizabas ceremonias en honor a un dios o panteón. Servías a las órdenes de un sacerdote y estudiaste la religión. Gracias a la tutela de ese sacerdote y a tu propia devoción, también aprendiste a canalizar un ápice de poder divino al servicio de tu lugar de culto y de la gente que rezaba en él.</t>
  </si>
  <si>
    <t>Animador</t>
  </si>
  <si>
    <t>Músico</t>
  </si>
  <si>
    <t>elige un tipo de instrumento musical</t>
  </si>
  <si>
    <t>elige A o B: (A) instrumento musical (el mismo que arriba), 2 disfraces, espejo, perfume, ropas de viaje y 11 po,  o (B) 50 po</t>
  </si>
  <si>
    <t>Pasaste buena parte de tu juventud recorriendo ferias y festivales en los que desempeñabas tareas diversas para músicos y acróbatas a cambio de que te formaran. Quizá aprendiste a caminar sobre la cuerda floja, a tocar el laúd con un estilo particular o a recitar poesía con una dicción impecable. Aún hoy te creces con los aplausos y anhelas subir al escenario.</t>
  </si>
  <si>
    <t>Artesano</t>
  </si>
  <si>
    <t>Charlatan</t>
  </si>
  <si>
    <t>Comerciante</t>
  </si>
  <si>
    <t>Criminal</t>
  </si>
  <si>
    <t>Ermitaño</t>
  </si>
  <si>
    <t>Erudito</t>
  </si>
  <si>
    <t>Escriba</t>
  </si>
  <si>
    <t>Guardia</t>
  </si>
  <si>
    <t>Guía</t>
  </si>
  <si>
    <t>Marinero</t>
  </si>
  <si>
    <t>Noble</t>
  </si>
  <si>
    <t>Soldado</t>
  </si>
  <si>
    <t>Vagabundo</t>
  </si>
  <si>
    <t>Fabricante</t>
  </si>
  <si>
    <t xml:space="preserve"> elige un tipo de herramientas
de artesano</t>
  </si>
  <si>
    <t>elige A o B: (A) herramientas de artesano (las mismas que arriba), 2 bolsas, ropas de viaje y32 po, o (B) 50 po</t>
  </si>
  <si>
    <t>Comenzaste barriendo suelos y fregando las mesas del taller de un artesano a cambio de unas monedas al día en cuanto tuviste fuerza suficiente para levantar un cubo. Cuando alcanzaste la edad necesaria para convertirte en aprendiz, empezaste a crear tus propias obras básicas, así como a camelarte a los clientes exigentes que de vez en cuando llamaban a vuestra puerta. Tu oficio te brindó también un buen ojo para los detalles.</t>
  </si>
  <si>
    <t>Duro</t>
  </si>
  <si>
    <t>herramientas de carpintero</t>
  </si>
  <si>
    <t>elige Ao B: (A) hoz, herramientas de carpintero, útiles de sanador, olla de hierro, pala, ropas de viaje y 30 po, o (B) 50 po</t>
  </si>
  <si>
    <t>Te criaste en el campo. Los años cuidando animales y cultivando la tierra te recompensaron con paciencia y una salud de hierro. Sientes un gran aprecio por la generosidad de la naturaleza y un prudente respeto por suira.</t>
  </si>
  <si>
    <t>Habilidoso</t>
  </si>
  <si>
    <t>útiles para falsificar</t>
  </si>
  <si>
    <t>elige A o B: (A) útiles para falsificar, disfraz, ropas de calidad y 15 po, o (b) 50 po</t>
  </si>
  <si>
    <t>En cuanto tuviste edad suficiente para pedir una pinta, no tardaste en apropiarte de un taburete en cada taberna a 10 km a la redonda del lugar en que naciste. Mientras recorías bares. y antros, aprendiste a aprovecharte de los desafortunados que se dejaban colar alguna mentira reconfortante o dos, como una poción falsa o un árbol genealógico falsificado.</t>
  </si>
  <si>
    <t>Afortunado</t>
  </si>
  <si>
    <t>herramientas de navegante</t>
  </si>
  <si>
    <t>elige A o B: (A) herramientas de navegante, 2 bolsas, ropas de viaje y 22 po, o (B) 50 po</t>
  </si>
  <si>
    <t>Fuiste aprendiz de un comerciante, caravanero o tendero y aprendiste los rudimentos del comercio. Viajabas por todas partes y te ganabas la vida comprando y vendiendo las materias primas que los artesanos necesitaban para sus creaciones o las obras acabadas de aquellos profesionales. Quizá transportabas mercancías de un lugar a otro en barco, carro o en caravana, o se las comprabas a mercaderes ambulantes y las vendías en tu propia tienda.</t>
  </si>
  <si>
    <t>herramientas de ladrón</t>
  </si>
  <si>
    <t>elige A o B: (A) 2 dagas, herramientas de ladrón, 2 bolsas, palanqueta, ropas de viaje y16 po, o (B) 50 po</t>
  </si>
  <si>
    <t>Te buscabas la vida en los callejones oscuros, birlando carteras o robando en comercios. Quizá formabas parte de una pequeña banda de malhechores con ideas afines y dispuestos a echarse una mano. O puede que fueras un lobo solitario que se desmarcaba del gremio de ladrones local y de otros delincuentes más temibles.</t>
  </si>
  <si>
    <t>Sanador</t>
  </si>
  <si>
    <t>útiles de herborista</t>
  </si>
  <si>
    <t>elige A o B: (A) bastón, útiles de herborista, aceite (3 frascos), lámpara, libro (de filosofía), petate, ropas de viaje y 16 po, o (B) 50 po</t>
  </si>
  <si>
    <t>Te pasaste los años de juventud en un refugio o monasterio situado en medio de la nada. En aquella época, tu única compañía eran las criaturas del bosque y las visitas esporádicas que traían noticias del exterior y suministros. La soledad te permitió reflexionar durante muchas horas acerca de los misterios de la creación.</t>
  </si>
  <si>
    <t>elige Ao B: (A) bastón, suministros de calígrafo, libro (de historia), pergamino (3 hojas), túnica y 8 po, o (B) 50 po</t>
  </si>
  <si>
    <t>Pasaste tus años formativos viajando entre palacetes y monasterios, desempeñando diversos oficios y servicios para que te dejaran acceder a sus bibliotecas. Dedicaste muchas tardes a estudiar libros y pergaminos para adquirir conocimientos acerca del multiverso e incluso los rudimentos de la magia, y tu mente ansía mas</t>
  </si>
  <si>
    <t>Destreza, Inteligencia, Sabiduría</t>
  </si>
  <si>
    <t>elige A o B: (A) suministros de calígrafo, aceite (3 frascos), lámpara, pergamino (12 hojas), ropas de calidad y 23 po, o (B) 50 po</t>
  </si>
  <si>
    <t>Pasaste tus años de formación en un scriptorium, un monasterio consagrado a la conservación del conocimiento o un organismo gubernamental, donde aprendiste a escribir con letra clara y producir textos exquisitos. Quizá transcribías documentos oficiales o copiabas tomos de literatura. Podrías tener ciertas cualidades para la poesía, la narrativa o la investigación. Sobre todo, prestas mucha atención a los detalles, lo que te impide cometer errores en los documentos que copias y creas.</t>
  </si>
  <si>
    <t>elige un tipo de juego</t>
  </si>
  <si>
    <t>elige A o B: (A) lanza, ballesta ligera, 20 virotes, juego (el mismo que arriba), aljaba, esposas, linterna sorda, ropas de viaje y 12 po, o (B) 50 po</t>
  </si>
  <si>
    <t>Te duelen los pies al recordar las innumerables horas pasadas en tu puesto de la torre. Te entrenaron para permanecer ojo avizor ante lo que acontecía extramuros, en busca de merodeadores ocultos en el bosque, a la par que estabas pendiente de los posibles rateros y pendencieros de intramuros.</t>
  </si>
  <si>
    <t>herramientas de cartógrafo</t>
  </si>
  <si>
    <t>elige A o B: (A) arco corto, 20 flechas, herramientas de cartógrafo, aljaba, petate, tienda, ropas de viaje y 3 po, o (B) 50 po</t>
  </si>
  <si>
    <t>Alcanzaste la mayoría de edad en plena naturaleza, lejos de tierras pobladas. Tu hogar era cualquier sitio donde pudieras extender tu petate. Las tierras salvajes están llenas de maravillas (monstruos extraños, bosques y arroyos inmaculados, ruinas descuidadas de grandes salones otrora recorridos por gigantes) y aprendiste a valértelas por tu cuenta al explorarlas. De vez en cuando, servías de guía a sacerdotes de la naturaleza que te enseñaron los fundamentos para canalizar la magia de la tierra.</t>
  </si>
  <si>
    <t>Matón de taberna</t>
  </si>
  <si>
    <t>elige A o B: (A) daga, herramientas de navegante, cuerda, ropas de viaje y 20 po, o (B) 50 po</t>
  </si>
  <si>
    <t>Llevaste una vida en la mar, con el viento en popa y las cubiertas meciéndose bajo tus pies. Visitaste más tabernas de los puertos de escala de las que puedes recordar, te enfrentaste a grandes tormentas e intercambiaste anécdotas con gente que vivía bajo las olas.</t>
  </si>
  <si>
    <t>elige A o B: (A) juego (el mismo que arriba), perfume, ropas de calidad y 29 po, o (B) 50 po</t>
  </si>
  <si>
    <t>Te criaste en un castillo entre riqueza, poder y privilegios. Tu familia de aristócratas menores procuró que recibieras la mejor educación, parte de la cual apreciabas y parte de la cual aborrecías. El tiempo que pasaste en el castillo, en especial las muchas horas que dedicabas a observar a tu familia en la corte, también te aportó amplios conocimientos sobre el liderazgo.</t>
  </si>
  <si>
    <t>Atacante salvaje</t>
  </si>
  <si>
    <t>elige A o B: (A) lanza, arco corto, 20 flechas, aljaba, juego (el mismo que arriba), útiles de sanador, ropas de viaje y 14 po, o (B) 50 po</t>
  </si>
  <si>
    <t>Comenzaste a entrenarte para la guerra nada más llegar a la edad adulta y tienes pocos recuerdos preciados de tu vida anterior a tomar las armas. Luchar es parte de tu identidad y a veces realizas sin darte cuenta los primeros ejercicios básicos de combate que aprendiste. En algún momento, sacaste partido a tu entrenamiento en el campo de batalla y protegiste el reino.</t>
  </si>
  <si>
    <t>elige A o B: (A) 2 dagas, herramientas de ladrón, juego (cualquiera), 2 bolsas, petate, ropas de viaje y 16 po, o (B) 50 po</t>
  </si>
  <si>
    <t>Creciste en las calles junto a personas con expectativas tan aciagas como las tuyas, entre las que había algunas amistades y algunos rivales. Dormías donde podías y hacías encargos ocasionales a cambio de comida. A veces, cuando el hambre se volvía insoportable, recurrías al robo. Sin embargo, nunca renunciaste a tu orgullo ni perdiste la esperanza. El destino aún tiene algo reservado para ti.</t>
  </si>
  <si>
    <t>Dote</t>
  </si>
  <si>
    <t>Envenenador</t>
  </si>
  <si>
    <t>General</t>
  </si>
  <si>
    <t>Origen</t>
  </si>
  <si>
    <t>Habilidoso*</t>
  </si>
  <si>
    <t>Intercepción</t>
  </si>
  <si>
    <t>Perforador</t>
  </si>
  <si>
    <t>Protección</t>
  </si>
  <si>
    <t>Rebanador</t>
  </si>
  <si>
    <t>Resistente</t>
  </si>
  <si>
    <t>Telepático</t>
  </si>
  <si>
    <t>Telequinético</t>
  </si>
  <si>
    <t>Triturador</t>
  </si>
  <si>
    <t>Veloz</t>
  </si>
  <si>
    <t>Experto en ballestas</t>
  </si>
  <si>
    <t>Experto en habilidades</t>
  </si>
  <si>
    <t>Influencia feérica</t>
  </si>
  <si>
    <t>Influencia sombría</t>
  </si>
  <si>
    <t>Iniciado en la magia*</t>
  </si>
  <si>
    <t>Estilo de combate</t>
  </si>
  <si>
    <t>Lanzador en combate</t>
  </si>
  <si>
    <t>Lanzador preciso</t>
  </si>
  <si>
    <t>Lanzador ritual</t>
  </si>
  <si>
    <t>Líder inspirador</t>
  </si>
  <si>
    <t>Ligeramente acorazado</t>
  </si>
  <si>
    <t>Lucha a ciegas</t>
  </si>
  <si>
    <t>Maestro de armas</t>
  </si>
  <si>
    <t>Maestro en armaduras medias</t>
  </si>
  <si>
    <t>Maestro en armaduras pesadas</t>
  </si>
  <si>
    <t>Maestro en armas de asta</t>
  </si>
  <si>
    <t>Maestro en armas pesadas</t>
  </si>
  <si>
    <t>Maestro en escudos</t>
  </si>
  <si>
    <t>Mejora de característica*</t>
  </si>
  <si>
    <t>Mente aguda</t>
  </si>
  <si>
    <t>Moderadamente acorazado</t>
  </si>
  <si>
    <t>Muy acorazado</t>
  </si>
  <si>
    <t>Tirador de primera</t>
  </si>
  <si>
    <t>Tiro con arco</t>
  </si>
  <si>
    <t>Versado en un elemento*</t>
  </si>
  <si>
    <t>Ability</t>
  </si>
  <si>
    <t>Acechador</t>
  </si>
  <si>
    <t>Apresador</t>
  </si>
  <si>
    <t>Chef</t>
  </si>
  <si>
    <t>Duelo</t>
  </si>
  <si>
    <t>Atacante a la carga</t>
  </si>
  <si>
    <t>Azote de magos</t>
  </si>
  <si>
    <t>Combate con armas a dos manos</t>
  </si>
  <si>
    <t>Combate con armas arrojadizas</t>
  </si>
  <si>
    <t>Combate con dos armas</t>
  </si>
  <si>
    <t>Combatiente con dos armas</t>
  </si>
  <si>
    <t>Combatiente montado</t>
  </si>
  <si>
    <t>Don de la fortaleza</t>
  </si>
  <si>
    <t>Don épico</t>
  </si>
  <si>
    <t>Don de la habilidad</t>
  </si>
  <si>
    <t>Don de la pericia en combate</t>
  </si>
  <si>
    <t>Don de la recuperación</t>
  </si>
  <si>
    <t>Don de la resistencia a energías</t>
  </si>
  <si>
    <t>Don de la velocidad</t>
  </si>
  <si>
    <t>Don de la visión verdadera</t>
  </si>
  <si>
    <t>Don del ataque imparable</t>
  </si>
  <si>
    <t>Don del destino</t>
  </si>
  <si>
    <t>Don del espíritu de la noche</t>
  </si>
  <si>
    <t>Don del recuerdo de conjuros</t>
  </si>
  <si>
    <t>Don del viaje dimensional</t>
  </si>
  <si>
    <t>Duelista defensivo</t>
  </si>
  <si>
    <t>Entrenamiento con armas marciales</t>
  </si>
  <si>
    <t>Especial</t>
  </si>
  <si>
    <t>*Esta dote puede elegirse más de una vez.</t>
  </si>
  <si>
    <t>Intimidación</t>
  </si>
  <si>
    <t>Conservar el equilibrio en situaciones difíciles o realizar una proeza acrobática.</t>
  </si>
  <si>
    <t>Saltar más lejos de lo normal, mantenerse a flote en aguas revueltas o romper algo.</t>
  </si>
  <si>
    <t>Recordar información acerca de conjuros, objetos mágicos y los planos de existencia.</t>
  </si>
  <si>
    <t>Contar una mentira convincente o llevar un disfraz de manera creíble.</t>
  </si>
  <si>
    <t>Recordar información sobre acontecimientos, personas, naciones y culturas de carácter histórico.</t>
  </si>
  <si>
    <t>Actuar, contar una historia, tocar un instrumento o bailar.</t>
  </si>
  <si>
    <t>Asustar o amenazar a alguien para que haga lo que tú quieres.</t>
  </si>
  <si>
    <t>Encontrar información oculta en libros o deducir cómo funciona algo.</t>
  </si>
  <si>
    <t>Vaciar los bolsillos a alguien, ocultar un objeto que llevas en la mano o hacer trucos de prestidigitación.</t>
  </si>
  <si>
    <t>Diagnosticar una enfermedad o determinar de qué ha muerto un fallecido reciente.</t>
  </si>
  <si>
    <t>Recordar información acerca del terreno, la flora, la fauna y el clima.</t>
  </si>
  <si>
    <t>Mediante una combinación de sentidos, darse cuenta de algo que es fácil pasar por alto.</t>
  </si>
  <si>
    <t>Discernir el estado de ánimo y las intenciones de una persona.</t>
  </si>
  <si>
    <t>Convencer a alguien de algo de una manera sincera y amable.</t>
  </si>
  <si>
    <t>Recordar información sobre dioses, rituales religiosos y símbolos sagrados.</t>
  </si>
  <si>
    <t>Pasar desapercibido al caminar en silencio y ocultarse detrás de las cosas.</t>
  </si>
  <si>
    <t>Seguir huellas, forrajear, encontrar un camino o evitar peligros naturales.</t>
  </si>
  <si>
    <t>Tranquilizar o adiestrar a un animal, o conseguir que se comporte de una determinada forma.</t>
  </si>
  <si>
    <t>Skill</t>
  </si>
  <si>
    <t>Example Uses</t>
  </si>
  <si>
    <t>Acrobatics</t>
  </si>
  <si>
    <t>Stay on your feet in a tricky situation, or perform an acrobatic stunt.</t>
  </si>
  <si>
    <t>Animal Handling</t>
  </si>
  <si>
    <t>Calm or train an animal, or get an animal to behave in a certain way.</t>
  </si>
  <si>
    <t>Arcana</t>
  </si>
  <si>
    <t>Recall lore about spells, magic items, and the planes of existence.</t>
  </si>
  <si>
    <t>Athletics</t>
  </si>
  <si>
    <t>Jump farther than normal, stay afloat in rough water, or break something.</t>
  </si>
  <si>
    <t>Deception</t>
  </si>
  <si>
    <t>Tell a convincing lie, or wear a disguise convincingly.</t>
  </si>
  <si>
    <t>History</t>
  </si>
  <si>
    <t>Recall lore about historical events, people, nations, and cultures.</t>
  </si>
  <si>
    <t>Insight</t>
  </si>
  <si>
    <t>Discern a person’s mood and intentions.</t>
  </si>
  <si>
    <t>Intimidation</t>
  </si>
  <si>
    <t>Awe or threaten someone into doing what you want.</t>
  </si>
  <si>
    <t>Investigation</t>
  </si>
  <si>
    <t>Find obscure information in books, or deduce how something works.</t>
  </si>
  <si>
    <t>Medicine</t>
  </si>
  <si>
    <t>Diagnose an illness, or determine what killed the recently slain.</t>
  </si>
  <si>
    <t>Nature</t>
  </si>
  <si>
    <t>Recall lore about terrain, plants, animals, and weather.</t>
  </si>
  <si>
    <t>Perception</t>
  </si>
  <si>
    <t>Using a combination of senses, notice something that’s easy to miss.</t>
  </si>
  <si>
    <t>Performance</t>
  </si>
  <si>
    <t>Act, tell a story, perform music, or dance.</t>
  </si>
  <si>
    <t>Persuasion</t>
  </si>
  <si>
    <t>Honestly and graciously convince someone of something.</t>
  </si>
  <si>
    <t>Religion</t>
  </si>
  <si>
    <t>Recall lore about gods, religious rituals, and holy symbols.</t>
  </si>
  <si>
    <t>Sleight of Hand</t>
  </si>
  <si>
    <t>Pick a pocket, conceal a handheld object, or perform legerdemain.</t>
  </si>
  <si>
    <t>Stealth</t>
  </si>
  <si>
    <t>Escape notice by moving quietly and hiding behind things.</t>
  </si>
  <si>
    <t>Survival</t>
  </si>
  <si>
    <t>Follow tracks, forage, find a trail, or avoid natural hazards.</t>
  </si>
  <si>
    <t>Habla de las profundidades</t>
  </si>
  <si>
    <t>Druídico</t>
  </si>
  <si>
    <t>Círculos druídicos</t>
  </si>
  <si>
    <t>Druidic</t>
  </si>
  <si>
    <t>Portador de luz</t>
  </si>
  <si>
    <t>Conoces el truco luz. El Carisma es tu aptitud mágica para lanzarlo.</t>
  </si>
  <si>
    <t>Resistencia celestial</t>
  </si>
  <si>
    <t>Tienes resistencia al daño necrótico y al radiante.</t>
  </si>
  <si>
    <t>Tienes visión en la oscuridad hasta 18 m.</t>
  </si>
  <si>
    <t>Visión en la oscuridad</t>
  </si>
  <si>
    <t>[{"Type": "GrantFeature", "Target": "Necrotic Resistance", "Value": 1}]</t>
  </si>
  <si>
    <t>[{"Type": "GrantFeature", "Target": "Darkvision", "Value": 1}]</t>
  </si>
  <si>
    <t>NameFrom</t>
  </si>
  <si>
    <t>Dos alas espectrales brotan temporalmente de tu espalda. Hasta que la transformación termine, tienes una velocidad volando igual a tu velocidad.</t>
  </si>
  <si>
    <t>Fulgor interior</t>
  </si>
  <si>
    <t>Alas celestiales</t>
  </si>
  <si>
    <t>De tus ojos y tu boca surge temporalmente una luz abrasadora. Durante este tiempo, emites luz brillante en un radio de 3 m y luz tenue 3 m más allá y, al final de cada uno de tus turnos, cada criatura a 3 m o menos de ti recibirá una cantidad de daño radiante igual a tu bonificador por competencia.</t>
  </si>
  <si>
    <t>Mortaja necrótica</t>
  </si>
  <si>
    <t>Tus ojos se vuelven brevemente pozos de oscuridad y unas alas que no te permiten volar brotan temporalmente de tu espalda. Las criaturas que no sean tus aliados y estén a 3 m o menos de ti deberán superar una tirada de salvación de Carisma (CD 8 más tu modificador por Carisma y tu bonificador por competencia) o tendrán el estado de asustadas hasta el final de tu siguiente turno.</t>
  </si>
  <si>
    <t>[{"Type":"Special","Target":"","Value":1}]</t>
  </si>
  <si>
    <t>Class</t>
  </si>
  <si>
    <t>Barbarian</t>
  </si>
  <si>
    <t>Bard</t>
  </si>
  <si>
    <t>Cleric</t>
  </si>
  <si>
    <t>Druid</t>
  </si>
  <si>
    <t>Ranger</t>
  </si>
  <si>
    <t>Fighter</t>
  </si>
  <si>
    <t>Sorcerer</t>
  </si>
  <si>
    <t>Wizard</t>
  </si>
  <si>
    <t>Monk</t>
  </si>
  <si>
    <t>Rogue</t>
  </si>
  <si>
    <t>Warlock</t>
  </si>
  <si>
    <t>SizeType</t>
  </si>
  <si>
    <t>Mortals with a celestial soul from the Upper Planes.</t>
  </si>
  <si>
    <t>Descendants of dragons with magical breath.</t>
  </si>
  <si>
    <t>Long-lived beings bound to the Feywild.</t>
  </si>
  <si>
    <t>Stout, with a strong affinity for stone and metal.</t>
  </si>
  <si>
    <t>Ingenious beings created by gods of invention.</t>
  </si>
  <si>
    <t>Descendants of giants with great physical strength.</t>
  </si>
  <si>
    <t>The most varied and ambitious species in the multiverse.</t>
  </si>
  <si>
    <t>Small, brave, and blessed with luck.</t>
  </si>
  <si>
    <t>Strong, resilient, and with divine vitality.</t>
  </si>
  <si>
    <t>Bound to the Lower Planes by their blood.</t>
  </si>
  <si>
    <t>Necrotic and Radiant</t>
  </si>
  <si>
    <t>By type (Fire, Acid, etc.)</t>
  </si>
  <si>
    <t>Advantage vs. Charm</t>
  </si>
  <si>
    <t>Poison (Resist. and Advantage)</t>
  </si>
  <si>
    <t>Advantage on INT/WIS/CHA Saving Throws (vs. Magic)</t>
  </si>
  <si>
    <t>By lineage (Cold, Fire, etc.)</t>
  </si>
  <si>
    <t>Advantage vs. Frightened</t>
  </si>
  <si>
    <t>None (but has Relentless Endurance)</t>
  </si>
  <si>
    <t>By lineage (Fire, Poison, or Necrotic)</t>
  </si>
  <si>
    <t>Common, Celestial</t>
  </si>
  <si>
    <t>Common, Draconic</t>
  </si>
  <si>
    <t>Elfico</t>
  </si>
  <si>
    <t>Common, Elvish</t>
  </si>
  <si>
    <t>Common, Dwarvish</t>
  </si>
  <si>
    <t>Common, Gnomish</t>
  </si>
  <si>
    <t>Common, Giant</t>
  </si>
  <si>
    <t>Common, +1 additional</t>
  </si>
  <si>
    <t>Common, Halfling</t>
  </si>
  <si>
    <t>Common, Orc</t>
  </si>
  <si>
    <t>Common, Infernal</t>
  </si>
  <si>
    <t>Human</t>
  </si>
  <si>
    <t>Goliath</t>
  </si>
  <si>
    <t>Gnome</t>
  </si>
  <si>
    <t>Dwarf</t>
  </si>
  <si>
    <t>Elf</t>
  </si>
  <si>
    <t>Dragonborn</t>
  </si>
  <si>
    <t>Lineage Name</t>
  </si>
  <si>
    <t>Benefit Description</t>
  </si>
  <si>
    <t>High Elf</t>
  </si>
  <si>
    <t>Wood Elf</t>
  </si>
  <si>
    <t>Rock Gnome</t>
  </si>
  <si>
    <t>Forest Gnome</t>
  </si>
  <si>
    <t>Cloud Giant Heritage</t>
  </si>
  <si>
    <t>Storm Giant Heritage</t>
  </si>
  <si>
    <t>Chthonic</t>
  </si>
  <si>
    <t>Drow Magic and Superior Darkvision (120 ft.).</t>
  </si>
  <si>
    <t>One wizard cantrip and the ability to change it after a long rest.</t>
  </si>
  <si>
    <t>Walking speed increases to 35 ft. and nature magic.</t>
  </si>
  <si>
    <t>Create clockwork devices (clock, fire starter, etc.) and Mage Hand cantrip.</t>
  </si>
  <si>
    <t>Minor Illusion spell and the ability to speak with small beasts.</t>
  </si>
  <si>
    <t>Teleportation (Misty Step) as a bonus action.</t>
  </si>
  <si>
    <t>Reaction to reduce damage taken by 1d12 + CON modifier.</t>
  </si>
  <si>
    <t>Poison Resistance and vitality/damage spells.</t>
  </si>
  <si>
    <t>Necrotic Resistance and utility spells.</t>
  </si>
  <si>
    <t>Fire Resistance and classic fiendish spells.</t>
  </si>
  <si>
    <t>Race Name</t>
  </si>
  <si>
    <t>Healing Hands</t>
  </si>
  <si>
    <t>Magic action: Heals 1d4 x proficiency bonus (1/Long Rest).</t>
  </si>
  <si>
    <t>Light Bearer</t>
  </si>
  <si>
    <t>You know the Light cantrip. Charisma is your spellcasting ability for it.</t>
  </si>
  <si>
    <t>Celestial Resistance</t>
  </si>
  <si>
    <t>You have resistance to necrotic and radiant damage.</t>
  </si>
  <si>
    <t>Darkvision</t>
  </si>
  <si>
    <t>You have darkvision up to 60 feet.</t>
  </si>
  <si>
    <t>Celestial Revelation</t>
  </si>
  <si>
    <t>Transformation with wings or extra radiant/necrotic damage for 1 min.</t>
  </si>
  <si>
    <t>Breath Weapon</t>
  </si>
  <si>
    <t>Exhale energy in a cone or line. Uses equal your Proficiency Bonus.</t>
  </si>
  <si>
    <t>Dwarven Toughness</t>
  </si>
  <si>
    <t>+1 maximum hit point (HP) per character level permanently.</t>
  </si>
  <si>
    <t>Versatile Human</t>
  </si>
  <si>
    <t>You gain an additional Origin Feat and proficiency in one skill.</t>
  </si>
  <si>
    <t>Adrenaline Rush</t>
  </si>
  <si>
    <t>Bonus Action: Dash, and you also gain temporary hit points.</t>
  </si>
  <si>
    <t>Lucky</t>
  </si>
  <si>
    <t>Reroll the die when you roll a natural 1 on a d20.</t>
  </si>
  <si>
    <t>Large Form</t>
  </si>
  <si>
    <t>Bonus Action: You become Large size for 10 min (Advantage on Strength checks).</t>
  </si>
  <si>
    <t>[{"Type": "GrantSpell", "Target": "Light", "Value": 1}]</t>
  </si>
  <si>
    <t>Radiant Wings</t>
  </si>
  <si>
    <t>Radiant Consumption</t>
  </si>
  <si>
    <t>Necrotic Shroud</t>
  </si>
  <si>
    <t>Two spectral wings temporarily sprout from your back. Until the transformation ends, you have a flying speed equal to your walking speed.</t>
  </si>
  <si>
    <t>Searing light temporarily pours from your eyes and mouth. During this time, you shed bright light in a 10-foot radius and dim light for an additional 10 feet, and at the end of each of your turns, each creature within 10 feet of you takes radiant damage equal to your proficiency bonus.</t>
  </si>
  <si>
    <t>Your eyes briefly become pools of darkness, and flightless wings temporarily sprout from your back. Creatures other than your allies within 10 feet of you must succeed on a Charisma saving throw (DC 8 + your Charisma modifier + your proficiency bonus) or be frightened until the end of your next turn.</t>
  </si>
  <si>
    <t>Animal Handling, Athletics, Intimidación, Naturaleza, Percepción, Supervivencia</t>
  </si>
  <si>
    <t>Any</t>
  </si>
  <si>
    <t>History, Insight, Medicine, Persuasion, Religion</t>
  </si>
  <si>
    <t>Arcana, Animal Handling, Insight, Medicine, Nature, Perception, Religion, Survival</t>
  </si>
  <si>
    <t>Athletics, Animal Handling, Insight, Investigation, Nature, Perception, Stealth, Survival</t>
  </si>
  <si>
    <t>Acrobatics, Athletics, History, Intimidation, Insight, Survival</t>
  </si>
  <si>
    <t>Arcana, Deception, Intimidation, Insight, Persuasion, Religion</t>
  </si>
  <si>
    <t>Arcana, History, Insight, Investigation, Medicine, Religion</t>
  </si>
  <si>
    <t>Acrobatics, Athletics, History, Insight, Religion, Stealth</t>
  </si>
  <si>
    <t>Athletics, Insight, Intimidation, Medicine, Persuasion, Religion</t>
  </si>
  <si>
    <t>Acrobatics, Athletics, Deception, Insight, Intimidation, Investigation, Perception, Performance, Persuasion, Sleight of Hand, Stealth</t>
  </si>
  <si>
    <t>Arcana, Deception, History, Intimidation, Investigation, Nature, Religion</t>
  </si>
  <si>
    <t>Fighting Style</t>
  </si>
  <si>
    <t>Second Wind</t>
  </si>
  <si>
    <t>Weapon Mastery</t>
  </si>
  <si>
    <t>Action Surge</t>
  </si>
  <si>
    <t>Tactical Mind</t>
  </si>
  <si>
    <t>Subclass</t>
  </si>
  <si>
    <t>Ability Score Improvement (ASI) or Feat</t>
  </si>
  <si>
    <t>Extra Attack</t>
  </si>
  <si>
    <t>Ability Score Improvement (ASI)</t>
  </si>
  <si>
    <t>Subclass Feature</t>
  </si>
  <si>
    <t>Indomitable</t>
  </si>
  <si>
    <t>Extra Attack (x2)</t>
  </si>
  <si>
    <t>Class Feature Improvement</t>
  </si>
  <si>
    <t>Epic Boon Feat</t>
  </si>
  <si>
    <t>Extra Attack (x3)</t>
  </si>
  <si>
    <t>Rage</t>
  </si>
  <si>
    <t>Unarmored Defense</t>
  </si>
  <si>
    <t>Danger Sense</t>
  </si>
  <si>
    <t>Reckless Attack</t>
  </si>
  <si>
    <t>Fast Movement</t>
  </si>
  <si>
    <t>Instinctive Pounce</t>
  </si>
  <si>
    <t>Brutal Strike</t>
  </si>
  <si>
    <t>Relentless Rage</t>
  </si>
  <si>
    <t>Primal Improvement</t>
  </si>
  <si>
    <t>Primal Champion</t>
  </si>
  <si>
    <t>Sneak Attack</t>
  </si>
  <si>
    <t>Expertise</t>
  </si>
  <si>
    <t>Thieves' Cant</t>
  </si>
  <si>
    <t>Cunning Action</t>
  </si>
  <si>
    <t>Uncanny Dodge</t>
  </si>
  <si>
    <t>Expertise (Extra)</t>
  </si>
  <si>
    <t>Evasion</t>
  </si>
  <si>
    <t>Reliable Talent</t>
  </si>
  <si>
    <t>Rogue Improvement</t>
  </si>
  <si>
    <t>Spellcasting</t>
  </si>
  <si>
    <t>Arcane Recovery</t>
  </si>
  <si>
    <t>Arcane Scholar</t>
  </si>
  <si>
    <t>Spell Memorization</t>
  </si>
  <si>
    <t>3rd-Level Spells</t>
  </si>
  <si>
    <t>4th-Level Spells</t>
  </si>
  <si>
    <t>5th-Level Spells</t>
  </si>
  <si>
    <t>6th-Level Spells</t>
  </si>
  <si>
    <t>7th-Level Spells</t>
  </si>
  <si>
    <t>8th-Level Spells</t>
  </si>
  <si>
    <t>9th-Level Spells</t>
  </si>
  <si>
    <t>Spell Mastery</t>
  </si>
  <si>
    <t>Core Feature 1</t>
  </si>
  <si>
    <t>Core Feature 2</t>
  </si>
  <si>
    <t>2nd-Level Spells</t>
  </si>
  <si>
    <t>Extra Attack and Stunning Strike</t>
  </si>
  <si>
    <t>Features (Inglés)</t>
  </si>
  <si>
    <t>Description (Inglés)</t>
  </si>
  <si>
    <t>You gain a Fighting Style feat (Defense, Dueling, etc.).</t>
  </si>
  <si>
    <t>Bonus Action: You heal 1d10 + Fighter level.</t>
  </si>
  <si>
    <t>You unlock special properties in 3 weapons.</t>
  </si>
  <si>
    <t>You can take one additional action on your turn.</t>
  </si>
  <si>
    <t>Expend Second Wind to add 1d10 to a failed check.</t>
  </si>
  <si>
    <t>You choose your Fighter specialization.</t>
  </si>
  <si>
    <t>You gain +2 to one attribute (or +1 to two), or a Feat of your choice.</t>
  </si>
  <si>
    <t>You can attack twice when you take the Attack action.</t>
  </si>
  <si>
    <t>Extra ASI bonus exclusive to the Fighter.</t>
  </si>
  <si>
    <t>You gain a feature from your Martial Archetype.</t>
  </si>
  <si>
    <t>Reroll a failed saving throw adding your fighter level.</t>
  </si>
  <si>
    <t>You can attack three times when you take the Attack action.</t>
  </si>
  <si>
    <t>Your uses of Action Surge or Indomitable increase.</t>
  </si>
  <si>
    <t>You gain an Epic Boon feat of your choice and can increase an attribute up to 30.</t>
  </si>
  <si>
    <t>You can attack four times when you take the Attack action.</t>
  </si>
  <si>
    <t>Advantage on STR checks, extra damage, resistance to bludgeoning/piercing/slashing damage.</t>
  </si>
  <si>
    <t>AC = 10 + Dexterity + Constitution (if you are not wearing heavy armor).</t>
  </si>
  <si>
    <t>You unlock special weapon properties.</t>
  </si>
  <si>
    <t>Advantage on Dexterity saving throws against effects you can see.</t>
  </si>
  <si>
    <t>Advantage on your STR attacks, but attacks against you have advantage.</t>
  </si>
  <si>
    <t>You choose your Barbarian specialization.</t>
  </si>
  <si>
    <t>You can attack twice per action.</t>
  </si>
  <si>
    <t>Your speed increases by +3 meters (10 feet).</t>
  </si>
  <si>
    <t>You gain a feature from your Primal Path.</t>
  </si>
  <si>
    <t>When you enter Rage, you can move up to half your speed.</t>
  </si>
  <si>
    <t>Trade advantage on attack for +1d10 damage and push/slow effects.</t>
  </si>
  <si>
    <t>CON saving throw to drop to 1 HP instead of 0.</t>
  </si>
  <si>
    <t>You improve Persistent Rage or Brutal Strikes.</t>
  </si>
  <si>
    <t>Your Strength and Constitution increase by +4 (maximum 24).</t>
  </si>
  <si>
    <t>1d6 extra damage with a finesse/ranged weapon once per turn.</t>
  </si>
  <si>
    <t>You double your proficiency bonus on 2 skills.</t>
  </si>
  <si>
    <t>You know the secret language of the underworld.</t>
  </si>
  <si>
    <t>Bonus Action: Dash, Disengage, or Hide.</t>
  </si>
  <si>
    <t>You choose your Rogue specialization.</t>
  </si>
  <si>
    <t>Reaction: You halve the damage from a visible attack.</t>
  </si>
  <si>
    <t>You double your proficiency bonus on 2 additional skills.</t>
  </si>
  <si>
    <t>You take no damage on successful DEX saves, and half damage on failed ones.</t>
  </si>
  <si>
    <t>You gain a feature from your Rogue archetype.</t>
  </si>
  <si>
    <t>Any skill check d20 roll with proficiency of 9 or lower becomes a 10.</t>
  </si>
  <si>
    <t>Blindsight, Slippery Mind, or Elusive.</t>
  </si>
  <si>
    <t>You cast arcane spells. You have a Spellbook.</t>
  </si>
  <si>
    <t>You recover spell slots (half your level) after a short rest.</t>
  </si>
  <si>
    <t>You gain proficiency/expertise in an academic skill.</t>
  </si>
  <si>
    <t>You can swap 1 prepared spell during a short rest.</t>
  </si>
  <si>
    <t>You choose your Wizard specialization.</t>
  </si>
  <si>
    <t>You unlock 3rd-level spell slots.</t>
  </si>
  <si>
    <t>You gain a feature from your School of Magic.</t>
  </si>
  <si>
    <t>You unlock 4th-level spell slots.</t>
  </si>
  <si>
    <t>You unlock 5th-level spell slots.</t>
  </si>
  <si>
    <t>You unlock 6th-level spell slots.</t>
  </si>
  <si>
    <t>You unlock 7th-level spell slots.</t>
  </si>
  <si>
    <t>You unlock 8th-level spell slots.</t>
  </si>
  <si>
    <t>You unlock 9th-level spell slots.</t>
  </si>
  <si>
    <t>You choose a 1st and 2nd-level spell that you can cast without expending a slot.</t>
  </si>
  <si>
    <t>Core mechanics of the Cleric class.</t>
  </si>
  <si>
    <t>You choose your Cleric specialization.</t>
  </si>
  <si>
    <t>You unlock new spell slots.</t>
  </si>
  <si>
    <t>Specific ability of your Cleric subclass.</t>
  </si>
  <si>
    <t>Core mechanics of the Paladin class.</t>
  </si>
  <si>
    <t>You choose your Paladin specialization.</t>
  </si>
  <si>
    <t>New divine/primal spell slots.</t>
  </si>
  <si>
    <t>You attack twice.</t>
  </si>
  <si>
    <t>Specific ability of your Paladin subclass.</t>
  </si>
  <si>
    <t>Core mechanics of the Bard class.</t>
  </si>
  <si>
    <t>You choose your Bard specialization.</t>
  </si>
  <si>
    <t>Specific ability of your Bard subclass.</t>
  </si>
  <si>
    <t>Core mechanics of the Druid class.</t>
  </si>
  <si>
    <t>You choose your Druid specialization.</t>
  </si>
  <si>
    <t>Specific ability of your Druid subclass.</t>
  </si>
  <si>
    <t>Core mechanics of the Monk class.</t>
  </si>
  <si>
    <t>You choose your Monk specialization.</t>
  </si>
  <si>
    <t>You attack twice and can use Stunning Strike.</t>
  </si>
  <si>
    <t>Specific ability of your Monk subclass.</t>
  </si>
  <si>
    <t>Core mechanics of the Ranger class.</t>
  </si>
  <si>
    <t>You choose your Ranger specialization.</t>
  </si>
  <si>
    <t>Specific ability of your Ranger subclass.</t>
  </si>
  <si>
    <t>Core mechanics of the Sorcerer class.</t>
  </si>
  <si>
    <t>You choose your Sorcerer specialization.</t>
  </si>
  <si>
    <t>Specific ability of your Sorcerer subclass.</t>
  </si>
  <si>
    <t>Core mechanics of the Warlock class.</t>
  </si>
  <si>
    <t>You choose your Warlock specialization.</t>
  </si>
  <si>
    <t>Specific ability of your Warlock subclass.</t>
  </si>
  <si>
    <t>Special_Data (Inglés)</t>
  </si>
  <si>
    <t>Prof. Bonus: +2</t>
  </si>
  <si>
    <t>2 uses</t>
  </si>
  <si>
    <t>3 weapons</t>
  </si>
  <si>
    <t>1/Rest</t>
  </si>
  <si>
    <t>Prof. Bonus: +3</t>
  </si>
  <si>
    <t>1 use</t>
  </si>
  <si>
    <t>Prof. Bonus: +4</t>
  </si>
  <si>
    <t>Prof. Bonus: +5</t>
  </si>
  <si>
    <t>Prof. Bonus: +6</t>
  </si>
  <si>
    <t>1d6 damage</t>
  </si>
  <si>
    <t>2 Skills</t>
  </si>
  <si>
    <t>1/day</t>
  </si>
  <si>
    <t>Prof. Bonus: +7</t>
  </si>
  <si>
    <t>Prof. Bonus: +8</t>
  </si>
  <si>
    <t>Wizard, Warlock, Bard, Cleric</t>
  </si>
  <si>
    <t>Instantaneous</t>
  </si>
  <si>
    <t>Ranged?</t>
  </si>
  <si>
    <t>Ranged</t>
  </si>
  <si>
    <t>Touch</t>
  </si>
  <si>
    <t>Self</t>
  </si>
  <si>
    <t>Reparas una sola rotura o desgarro en un objeto físico que Touchs, como un eslabón roto, una capa rota o una fuga en un tonel.</t>
  </si>
  <si>
    <t>Sanas a una criatura viva que Touchs. Recupera una cantidad de puntos de golpe equivalente a 1d8 + tu modificador de característica mágica.</t>
  </si>
  <si>
    <t>Transmutation</t>
  </si>
  <si>
    <t>Abjuration</t>
  </si>
  <si>
    <t>Conjuration</t>
  </si>
  <si>
    <t>Divination</t>
  </si>
  <si>
    <t>Enchantment</t>
  </si>
  <si>
    <t>Evocation</t>
  </si>
  <si>
    <t>Illusion</t>
  </si>
  <si>
    <t>Necromancy</t>
  </si>
  <si>
    <t>Typical Effects</t>
  </si>
  <si>
    <t>Prevents or reverses harmful effects</t>
  </si>
  <si>
    <t>Transports creatures or objects</t>
  </si>
  <si>
    <t>Reveals information</t>
  </si>
  <si>
    <t>Influences minds</t>
  </si>
  <si>
    <t>Channels energy to create effects that are often destructive</t>
  </si>
  <si>
    <t>Deceives the mind or senses</t>
  </si>
  <si>
    <t>Manipulates life and death</t>
  </si>
  <si>
    <t>Transforms creatures or objects</t>
  </si>
  <si>
    <t>Illusción</t>
  </si>
  <si>
    <t>Encanto</t>
  </si>
  <si>
    <t>Adivinacion</t>
  </si>
  <si>
    <t>Efectos tipicos</t>
  </si>
  <si>
    <t>Action</t>
  </si>
  <si>
    <t>Reaction</t>
  </si>
  <si>
    <t>Creas un sonido o una imagen de un objeto que dura hasta Minute. Los inspectores deben superar una prueba para notar el engaño.</t>
  </si>
  <si>
    <t>Generas un sonido o una imagen visual menor en un punto del espacio. Dura Minute o hasta que decidas disiparla.</t>
  </si>
  <si>
    <t>Minute</t>
  </si>
  <si>
    <t>Enchanment</t>
  </si>
  <si>
    <t>Haces que un objeto emita luz brillante en un radio de 20  y luz tenue por otros 20  adicionales durante 1 hora.</t>
  </si>
  <si>
    <t>Un rayo gélido azul impacta al enemigo. Hace 1d8 de daño de frío y reduce la velocidad de movimiento del objetivo en 10 .</t>
  </si>
  <si>
    <t>Lanzas una burbuja de ácido que estalla. Una o dos criaturas a 5  entre sí deben superar una salvación de Destreza o sufrir 1d6 de daño ácido.</t>
  </si>
  <si>
    <t>Estableces una barrera mental contra intrusos en un área cubo de 20 . Emite un sonido audible o una alerta mental si alguien entra.</t>
  </si>
  <si>
    <t>Hasta cinco criaturas que estén cayendo reducen su velocidad de descenso a 10  por asalto, evitando el daño por caída.</t>
  </si>
  <si>
    <t>Sientes la presencia de líneas místicas en un radio de 30 . Ves un aura tenue alrededor de objetos o seres mágicos y sabes su escuela.</t>
  </si>
  <si>
    <t>Cubre el suelo en un cuadrado de 10  con grasa resbaladiza. Se vuelve terreno difícil; quien entre debe superar salvación de Destreza o caer.</t>
  </si>
  <si>
    <t>Una onda sónica barre un cubo de 15  originado en ti. Hace 2d8 de daño de trueno y empuja a los enemigos 10  hacia atrás.</t>
  </si>
  <si>
    <t>Tocas a una criatura voluntaria. Su velocidad de movimiento en tierra aumenta en 10  hasta que el conjuro termine tras 1 hora.</t>
  </si>
  <si>
    <t>Verbal</t>
  </si>
  <si>
    <t>Verbal, Somatic</t>
  </si>
  <si>
    <t>Technical Name</t>
  </si>
  <si>
    <t>Category</t>
  </si>
  <si>
    <t>Origin</t>
  </si>
  <si>
    <t>[{"Type":"None","Target":"","Value":0}]</t>
  </si>
  <si>
    <t>Detalle de Habilidad</t>
  </si>
  <si>
    <t>Skill Detail</t>
  </si>
  <si>
    <t>Skill_Detail</t>
  </si>
  <si>
    <t>Your hand fills with electricity. Melee attack that deals 1d8 lightning damage; The target cannot use reactions until their next turn.</t>
  </si>
  <si>
    <t>Gain an advantage on all Charisma trials targeting a non-hostile creature. At the end of the effect, the creature knows that it was influenced.</t>
  </si>
  <si>
    <t>You create a sound or image of an object that lasts up to Minute. Inspectors must pass a test to notice the deception.</t>
  </si>
  <si>
    <t>You throw a sphere of acid. The target must pass a Dexterity save or take 1d6 acid damage.</t>
  </si>
  <si>
    <t>A beam of crackling energy travels toward a creature. Ranged spell attack that deals 1d10 pure strength damage.</t>
  </si>
  <si>
    <t>You generate a sound or a minor visual image at a point in space. Dura Minute or until you decide to dispel it.</t>
  </si>
  <si>
    <t>You create up to four torch-sized lights that you can move at will as a bonus action.</t>
  </si>
  <si>
    <t>You make an object emit bright light in a radius of 20 and dim light for an additional 20 for an additional 20 for 1 hour.</t>
  </si>
  <si>
    <t>A ghostly and invisible hand appears. You can use your action to manipulate objects, open unstuck doors, or move things up to 10 pounds.</t>
  </si>
  <si>
    <t>You point your finger at a creature and whisper a message. Only she hears it and can respond to you with another secret whisper.</t>
  </si>
  <si>
    <t>You touch a willing creature. Once before the spell ends, the target can roll a 1d4 and add it to a feature check.</t>
  </si>
  <si>
    <t>You perform minor magic tricks: cleaning, dirtying, lighting a candle, heating food, or creating an artificial scent for 1 hour.</t>
  </si>
  <si>
    <t>A blue icy beam hits the enemy. Deals 1d8 cold damage and reduces the target's movement speed by 10.</t>
  </si>
  <si>
    <t>You repair a single break or tear in a physical object that touches, such as a broken link, a broken layer, or a leak in a barrel.</t>
  </si>
  <si>
    <t>You touch a willing creature. The target can add a 1d4 die to a saving throw of their choice before the timer expires.</t>
  </si>
  <si>
    <t>You release a bubble of acid that bursts. One or two creatures within 5 of each other must overcome a Dexterity save or suffer 1d6 acid damage.</t>
  </si>
  <si>
    <t>You flood the air with a pungent smell or perfume that confuses the senses of the environment's crawling beasts.</t>
  </si>
  <si>
    <t>You manifest a small minor miracle: you make your voice thunder, flames change color, or doors slam hard.</t>
  </si>
  <si>
    <t>Illusory swords swirl around you. Each adjacent creature must overcome a Dexterity save or take 1d6 slash damage.</t>
  </si>
  <si>
    <t>You subtly modify the natural environment: you make small plants bloom, change the direction of the smoke, or create a light breeze.</t>
  </si>
  <si>
    <t>You establish a mental barrier against intruders in a cube area of 20. It makes an audible sound or mental alert if someone enters.</t>
  </si>
  <si>
    <t>Protect an ally without armor. Their base AC becomes 13 + their Dexterity modifier for a total of 8 continuous hours.</t>
  </si>
  <si>
    <t>You bless up to three creatures of your choice. They add a 1d4 die to all of their attack rolls and saves for duration.</t>
  </si>
  <si>
    <t>Up to five falling creatures reduce their descent speed to 10 per round, preventing fall damage.</t>
  </si>
  <si>
    <t>You channel negative energy when you touch the enemy. Melee spell attack that deals 3d10 pure necromancy damage.</t>
  </si>
  <si>
    <t>You heal a living creature that Touchs. Recover an amount of hit points equal to 1d8 + your Magic Stat modifier.</t>
  </si>
  <si>
    <t>You feel the presence of mystical lines within a radius of 30 . You see a faint aura around magical objects or beings and you know their school.</t>
  </si>
  <si>
    <t>You trade your entire physical appearance, including clothing and equipment, for an illusion that lasts for 1 hour or until you are closely inspected.</t>
  </si>
  <si>
    <t>An invisible barrier of force is activated when attacked. Gain a +5 bonus to your AC until your next turn and block Magic Projectile.</t>
  </si>
  <si>
    <t>Unleash a burst of elemental fire that deals 2d6 fire damage to a target and ignites unattended flammable objects.</t>
  </si>
  <si>
    <t>Cover the floor in a square of 10 with slippery grease. It becomes difficult terrain; whoever enters must overcome Dexterity's salvation or fall.</t>
  </si>
  <si>
    <t>You try to charm a humanoid. If Wisdom's save fails, he sees you as a friendly friend until you or your allies damage him.</t>
  </si>
  <si>
    <t>A sonic wave sweeps away a cube of 15 originating from you. Deals 2d8 Thunder damage and knocks enemies back 10.</t>
  </si>
  <si>
    <t>Create three glittering force darts that automatically and unerringly impact, dealing 1d4+1 strength damage each.</t>
  </si>
  <si>
    <t>You launch a beam of bluish energy. It does 1d12 initial lightning damage and you can keep the damage channel on subsequent turns.</t>
  </si>
  <si>
    <t>You protect a creature. Any enemy that attempts to attack the target must either overcome a Wisdom save or choose a new victim.</t>
  </si>
  <si>
    <t>A beam of light flashes. Ranged attack that deals 4d6 radiant damage; The next attack roll against the target has an advantage.</t>
  </si>
  <si>
    <t>You touch a willing creature. Its ground movement speed is increased by 10 until the spell ends after 1 hour.</t>
  </si>
  <si>
    <t>Iniciado en la Magia</t>
  </si>
  <si>
    <t>Campesino</t>
  </si>
  <si>
    <t>Farmer</t>
  </si>
  <si>
    <t>Scribe</t>
  </si>
  <si>
    <t>Wayfarer</t>
  </si>
  <si>
    <t>Sage</t>
  </si>
  <si>
    <t>Intelligence, Wisdom, Charisma</t>
  </si>
  <si>
    <t>Strength, Dexterity, Charisma</t>
  </si>
  <si>
    <t>Strength, Dexterity, Intelligence</t>
  </si>
  <si>
    <t>Strength, Constitution, Wisdom</t>
  </si>
  <si>
    <t>Dexterity, Constitution, Charisma</t>
  </si>
  <si>
    <t>Constitution, Intelligence, Charisma</t>
  </si>
  <si>
    <t>Dexterity, Constitution, Intelligence</t>
  </si>
  <si>
    <t>Constitution, Wisdom, Charisma</t>
  </si>
  <si>
    <t>Constitution, Intelligence, Wisdom</t>
  </si>
  <si>
    <t>Strength, Intelligence, Wisdom</t>
  </si>
  <si>
    <t>Dexterity, Constitution, Wisdom</t>
  </si>
  <si>
    <t>Strength, Dexterity, Wisdom</t>
  </si>
  <si>
    <t>Strength, Intelligence, Charisma</t>
  </si>
  <si>
    <t>Strength, Dexterity, Constitution</t>
  </si>
  <si>
    <t>Dexterity, Wisdom, Charisma</t>
  </si>
  <si>
    <t>Acrobatics, Performance</t>
  </si>
  <si>
    <t>Investigation, Persuasion</t>
  </si>
  <si>
    <t>Nature, Animal Handling</t>
  </si>
  <si>
    <t>Persuasion, Animal Handling</t>
  </si>
  <si>
    <t>Sleight of Hand, Stealth</t>
  </si>
  <si>
    <t>Arcana, History</t>
  </si>
  <si>
    <t>Acrobatics, Perception</t>
  </si>
  <si>
    <t>Stealth, Survival</t>
  </si>
  <si>
    <t>Medicine, Religion</t>
  </si>
  <si>
    <t>Investigation, Perception</t>
  </si>
  <si>
    <t>Athletics, Perception</t>
  </si>
  <si>
    <t>History, Persuasion</t>
  </si>
  <si>
    <t>Insight, Stealth</t>
  </si>
  <si>
    <t>Athletics, Intimidation</t>
  </si>
  <si>
    <t>Deception, Sleight of Hand</t>
  </si>
  <si>
    <t>Insight, Religion</t>
  </si>
  <si>
    <t>Competencia en iniciativa. Cuando tires iniciativa, puedes sumar tu bonificador por competencia a la tirada. Intercambio de iniciativa. Justo después de tirar iniciativa, puedes cambiar tu iniciativa con la de un aliado que esté dispuesto a hacerlo en el mismo combate. No puedes hacer este intercambio si el aliado o tú tenéis el estado de incapacitado.</t>
  </si>
  <si>
    <t>Atacante Salvaje</t>
  </si>
  <si>
    <t xml:space="preserve">Te has preparado para asestar golpes especialmente
dañinos. Una vez por turno, cuando aciertes a un
objetivo con un arma, podrás tirar dos veces los
dados de daño del arma y usar el resultado que
prefieras contra el objetivo. </t>
  </si>
  <si>
    <t>Tus puntos de golpe máximos aumentan en una cantidad igual al doble del nivel de tu personaje cuando adquieres esta dote. A partir de entonces, cada vez que subas un nivel de personaje, tus puntos de golpe máximos aumentan en 2 puntos de golpe adicionales.</t>
  </si>
  <si>
    <t>Competencia con herramientas. Ganas competencia con tres herramientas de artesano que elijas de la tabla “Fabricación rápida”. Descuento. Cuando compres un objeto no mágico, conseguirás un 20 % de descuento. Fabricación rápida. Tras finalizar un descanso largo, puedes fabricar un objeto de la tabla “Fabricación rápida” si posees las herramientas de artesano asociadas a ese objeto y tienes competencia con ellas. El objeto durará hasta que acabes otro descanso largo; en ese momento, se deshará.</t>
  </si>
  <si>
    <t>Ganas competencia en cualquier combinación de tres habilidades o herramientas que elijas. Repetible. Puedes elegir esta dote más de una vez.</t>
  </si>
  <si>
    <t>Matón de Taberna</t>
  </si>
  <si>
    <t>Ataque sin armas mejorado. Cuando aciertes con tu ataque sin armas y causes daño, puedes infligir una cantidad de daño contundente igual a 1d4 más tu modificador por Fuerza en lugar del daño habitual de un ataque sin armas. Repetir tiradas de daño. Siempre que tires un dado de daño para un ataque sin armas, podrás volver a tirarlo si sacas un 1 y deberás utilizar el nuevo resultado. Armas improvisadas. Tienes competencia con las armas improvisadas. Empujar. Cuando aciertes a una criatura con un ataque sin armas como parte de la acción de atacar en tu turno, causarás daño al objetivo y también podrás empujarlo 1,5 m respecto a ti. Solo puedes usar este beneficio una vez por turno.</t>
  </si>
  <si>
    <t>Musico</t>
  </si>
  <si>
    <t>Formación instrumental. Ganas competencia con tres instrumentos musicales de tu elección. Canción alentadora. Cuando termines un descanso corto o largo, puedes tocar una canción con un instrumento musical con el que seas competente y darles inspiración heroica a los aliados que te escuchen. La cantidad de aliados a los que puedas influir de esta forma es igual a tu bonificador por competencia.</t>
  </si>
  <si>
    <t>Médico de batalla. Si tienes útiles de sanador, puedes gastar un uso y tratar a una criatura que esté a 1,5 m 'o menos de ti como acción de utilizar. La criatura puede gastar uno de sus dados de puntos de golpe y luego tirarás ese dado. La criatura recupera una cantidad de puntos de golpe igual al resultado más tu bonificador por competencia. Repetir tiradas de curación. Siempre que tires un dado para determinar cuántos puntos de golpe restableces con un conjuro o con el beneficio de médico de batalla de esta dote, podrás volver a tirarlo si sacas un 1 y deberás utilizar el nuevo resultado.</t>
  </si>
  <si>
    <r>
      <rPr>
        <b/>
        <sz val="11"/>
        <color theme="1"/>
        <rFont val="Calibri"/>
        <family val="2"/>
        <scheme val="minor"/>
      </rPr>
      <t>Puntos de suerte</t>
    </r>
    <r>
      <rPr>
        <sz val="11"/>
        <color theme="1"/>
        <rFont val="Calibri"/>
        <family val="2"/>
        <scheme val="minor"/>
      </rPr>
      <t xml:space="preserve">. Tienes una cantidad de puntos de suerte igual a tu bonificador por competencia y puedes gastarlos en los siguientes beneficios. Recuperas los puntos de suerte gastados tras finalizar un descanso largo. </t>
    </r>
    <r>
      <rPr>
        <b/>
        <sz val="11"/>
        <color theme="1"/>
        <rFont val="Calibri"/>
        <family val="2"/>
        <scheme val="minor"/>
      </rPr>
      <t>Ventaja</t>
    </r>
    <r>
      <rPr>
        <sz val="11"/>
        <color theme="1"/>
        <rFont val="Calibri"/>
        <family val="2"/>
        <scheme val="minor"/>
      </rPr>
      <t xml:space="preserve">. Cuando tires 1d20 para realizar una prueba con d20, puedes gastar 1 punto de suerte para otorgarte ventaja en la tirada. </t>
    </r>
    <r>
      <rPr>
        <b/>
        <sz val="11"/>
        <color theme="1"/>
        <rFont val="Calibri"/>
        <family val="2"/>
        <scheme val="minor"/>
      </rPr>
      <t>Desventaja</t>
    </r>
    <r>
      <rPr>
        <sz val="11"/>
        <color theme="1"/>
        <rFont val="Calibri"/>
        <family val="2"/>
        <scheme val="minor"/>
      </rPr>
      <t>. Cuando una criatura tire 1d20 en una tirada de ataque contra ti, puedes gastar 1 punto de suerte para imponerle desventaja en esa tirada.</t>
    </r>
  </si>
  <si>
    <t>[{"Type": "GrantResource",  "Target": "LuckPoints", "Value": 0},
  {"Type": "ActiveAbility", "Target": "LuckExpenditure", "Value": 1}]</t>
  </si>
  <si>
    <t>[ { "Type": "InitiativeBonus", "Target": "Proficiency", "Value": 0 }, { "Type": "CombatAbility", "Target": "SwapInitiative", "Value": 1 } ]</t>
  </si>
  <si>
    <t>[ { "Type": "DiceRule", "Target": "WeaponDamageReroll", "Value": 1 } ]</t>
  </si>
  <si>
    <t>[ { "Type": "HpBonusPerLevel", "Target": "MaxHp", "Value": 2 } ]</t>
  </si>
  <si>
    <t>[ { "Type": "GrantProficiencyChoice", "Target": "ArtisanTools", "Value": 3 }, { "Type": "MarketDiscount", "Target": "NonMagicalItems", "Value": 20 }, { "Type": "RestAbility", "Target": "FastCrafting", "Value": 1 } ]</t>
  </si>
  <si>
    <t>[ { "Type": "GrantProficiencyChoice", "Target": "AnySkillOrTool", "Value": 3 }, { "Type": "FeatProperty", "Target": "Repeatable", "Value": 1 } ]</t>
  </si>
  <si>
    <t>[ { "Type": "WeaponOverride", "Target": "UnarmedStrike", "Value": 4 }, { "Type": "DiceRule", "Target": "UnarmedDamageRerollOn1", "Value": 1 }, { "Type": "GrantProficiency", "Target": "ImprovisedWeapons", "Value": 0 }, { "Type": "CombatAbility", "Target": "UnarmedPush", "Value": 1 } ]</t>
  </si>
  <si>
    <t>[ { "Type": "GrantProficiencyChoice", "Target": "MusicalInstruments", "Value": 3 }, { "Type": "RestAbility", "Target": "EncouragingSong", "Value": 0 } ]</t>
  </si>
  <si>
    <t>[ { "Type": "ActiveAbility", "Target": "BattleMedic", "Value": 1 }, { "Type": "DiceRule", "Target": "HealingRerollOn1", "Value": 1 } ]</t>
  </si>
  <si>
    <t>none</t>
  </si>
  <si>
    <t>[ { "Type": "GrantProficiencyChoice", "Target": "MagicInitiateMagicClass", "Value": 2 }, { "Type": "GrantResource", "Target": "FreeFirstLevelSpell", "Value": 1 } ]</t>
  </si>
  <si>
    <t>Crafter</t>
  </si>
  <si>
    <t>Tough</t>
  </si>
  <si>
    <t>Tavern Brawler</t>
  </si>
  <si>
    <t>Combatiente con dos Armas</t>
  </si>
  <si>
    <t>Enfrentamiento con Armas Marciales</t>
  </si>
  <si>
    <t>Experto en Habilidades</t>
  </si>
  <si>
    <t>Influencia Feérica</t>
  </si>
  <si>
    <t>Influencia Sombría</t>
  </si>
  <si>
    <t>Lanzador en Combate</t>
  </si>
  <si>
    <t>Lanzador Preciso</t>
  </si>
  <si>
    <t>Lanzador Ritual</t>
  </si>
  <si>
    <t>Lider Inspirador</t>
  </si>
  <si>
    <t>Ligeramente Acorazado</t>
  </si>
  <si>
    <t>Maestro de Armas</t>
  </si>
  <si>
    <t>Maestro en Armaduras Medias</t>
  </si>
  <si>
    <t>Maestro en Armaduras Pesadas</t>
  </si>
  <si>
    <t>Maestro en Armas de Asta</t>
  </si>
  <si>
    <t>Maestro en Armas Pesadas</t>
  </si>
  <si>
    <t>Maestro en Escudos</t>
  </si>
  <si>
    <t>Mejora de Caracteristica</t>
  </si>
  <si>
    <t>Mente Aguda</t>
  </si>
  <si>
    <t>Moderadamente Acorazado</t>
  </si>
  <si>
    <t>Muy Acorazado</t>
  </si>
  <si>
    <t>Telequinetico</t>
  </si>
  <si>
    <t>Versado en un Elemento</t>
  </si>
  <si>
    <t>Tiro con Arco</t>
  </si>
  <si>
    <t>[{"Type":"AttributeMinimum","Target":"Dexterity","Value":13},{"Type":"RequiredLevel","Target":"Level","Value":4}]</t>
  </si>
  <si>
    <t>Mejora de característica. Aumenta tu puntuación de Destreza en 1, hasta un máximo de 20. Visión ciega. Tienes visión ciega hasta 3 m. Niebla de guerra. Aprovechas las distracciones de la batalla, lo que te da ventaja en las pruebas de Destreza (Sigilo) que hagas como parte de la acción de esconderse durante el combate. En la sombra. Si haces una tirada de ataque mientras estás escondido y no acierta, la tirada no revelará tu ubicación.</t>
  </si>
  <si>
    <t>Mejora de característica. Aumenta tu puntuación de Carisma en 1, hasta un máximo de 20. Suplantación. Mientras te disfraces de alguien real o ficticio, tendrás ventaja en las pruebas de Carisma (Engaño o Interpretación) para convencer a los demás de que eres esa persona. Imitación. Puedes imitar el sonido de otras criaturas, incluida el habla. Una criatura que escuche la imitación deberá superar una prueba de Sabiduría (Perspicacia) para darse cuenta de que es una farsa (CD 8 más tu modificador por Carisma y tu bonificador por competencia).</t>
  </si>
  <si>
    <t>Mejora de característica. Aumenta tu puntuación de Fuerza o Destreza en 1, hasta un máximo de 20. Golpear yagarrar. Cuando aciertes a una criatura con un ataque sin armas como parte de la acción de atacar en tu turno, puedes utilizar las opciones de daño y agarre. Solo puedes usar este beneficio una vez por turno. Ventaja al atacar. Tienes ventaja en las tiradas de ataque contra una criatura a la que estés agarrando. Luchador rápido. No tienes que invertir movimiento adicional para mover a una criatura a la que estés agarrando si la criatura es de tu tamaño o más pequeña.</t>
  </si>
  <si>
    <t>Mejora de característica. Aumenta tu puntuación de Fuerza o Destreza en 1, hasta un máximo de 20. Carrera mejorada. Cuando realizas la acción de correr, tu velocidad aumenta 3 m para esa acción. Ataque con carga. Si te mueves al menos 3 m en línea recta hacia un objetivo justo antes de acertarle con una tirada de ataque cuerpo a cuerpo como parte de la acción de atacar, elige uno de los siguientes efectos: consigues un 1d8 adicional en la tirada de daño del ataque o empujas al objetivo hasta 3 m si su tamaño está, como mucho, una categoría por encima de la tuya. Puedes usar este beneficio solo una vez en cada uno de tus turnos.</t>
  </si>
  <si>
    <t>Mejora de característica. Aumenta tu puntuación de Fuerza o Destreza en 1, hasta un máximo de 20. Velocidad trepando. Obtienes una velocidad trepando igual a tu velocidad. Levantarse de un salto. Si tienes el estado de derribado, puedes ponerte de pie con solo 1,5 m de movimiento. Saltar. Puedes hacer un salto de longitud o de altura con carrerilla tras moverte solo 1,5 m.</t>
  </si>
  <si>
    <t>Mejora de característica. Aumenta tu puntuación de Fuerza o Destreza en 1, hasta un máximo de 20. Anticoncentración. Cuando dañes a una criatura que se esté concentrando, tendrá desventaja en la tirada de salvación que haga para mantener la concentración. Mente robusta. Si fallas una tirada de salvación de Inteligencia, Sabiduría o Carisma, puedes hacer que la superes. Cuando uses este beneficio, no podrás volver a hacerlo hasta que finalices un descanso corto o largo.</t>
  </si>
  <si>
    <t>Mejora de característica. Aumenta tu puntuación de Fuerza o Destreza en 1, hasta un máximo de 20. Guardián. Inmediatamente después de que una criatura que esté a 1,5 m o menos de ti realice la acción de destrabarse o acierte a un objetivo que no seas tú con un ataque, podrás hacer un ataque de oportunidad contra a esa criatura. Detener. Cuando aciertes a una criatura con un ataque de oportunidad, su velocidad pasará a ser O para el resto | del turno actual.</t>
  </si>
  <si>
    <t>Mejora de característica. Aumenta tu puntuación de Constitución o Sabiduría en 1, hasta un máximo de 20. Útiles de cocinero. También obtienes competencia con útiles de cocinero si aún no la tienes. Comida reconstituyente. Como parte de un descanso Í corto, puedes preparar una comida especial, siempre que tengas a mano los ingredientes y útiles de cocinero. Puedes preparar suficiente de esta comida como para una cantidad de criaturas igual a 4 más tu bonificador por competencia. Al final del descanso corto, cualquier criatura que coma la comida y gaste uno o más dados de golpe para recuperar puntos de golpe recuperará 1d8 puntos de golpe adicionales. Tentempiés tonificantes. Con 1 hora de trabajo o tras finalizar un descanso largo, puedes preparar una cantidad de tentempiés igual a tu bonificador por competencia si tienes ingredientes y útiles de cocinero a mano. Estos aperitivos especiales duran 8 horas una vez preparados. Una criatura puede usar una acción adicional para comerse uno de estos refrigerios y obtener una cantidad de puntos de golpe temporales igual a tu bonificador por competencia.</t>
  </si>
  <si>
    <t>Mejora de característica. Aumenta tu puntuación de Fuerza o Destreza en 1, hasta un máximo de 20. Manejo doble mejorado. Cuando lleves a cabo la acción de atacar en tu turno y ataques con un arma que tenga la propiedad “ligera”, podrás realizar un ataque extra como acción adicional más adelante en el mismo turno con un arma distinta, que deberá ser un arma cuerpo a cuerpo sin la propiedad “a dos manos”. No sumarás tu modificador por característica al daño del ataque extra salvo que el modificador sea negativo. Desenvainar rápido. Desenvainas o envainas dos armas sin la propiedad “a dos manos” cuando normalmente solo podrías desenvainar o envainar una.</t>
  </si>
  <si>
    <t>Mejora de característica. Aumenta tu puntuación de Fuerza, Destreza o Sabiduría en 1, hasta un máximo de 20. Golpe montado. Mientras estés montando, tienes ventaja en las tiradas de ataque contra las criaturas que no estén montando situadas a 1,5 m o menos de tu montura si su tamaño es, al menos, una categoría inferior al de la montura. Esquivar de un salto. Si tu montura sufre un efecto que le permita hacer una tirada de salvación de Destreza para sufrir solo la mitad de daño, no recibe ningún daño si la supera y solo sufre la mitad si la falla. Para que la montura consiga este beneficio, debes estar montándola y ninguno de los dos puede tener el estado de incapacitado. Girar bruscamente. Mientras estés montando, puedes hacer que un ataque que acierte a tu montura te acierte a ti en su lugar si no tienes el estado de incapacitado.</t>
  </si>
  <si>
    <t>Mejora de característica. Aumenta tu puntuación de Destreza en 1, hasta un máximo de 20. Parada. Si empuñas un arma sutil y otra criatura te acierta con un ataque cuerpo a cuerpo, puedes llevar a cabo una reacción para sumar tu bonificador por competencia a tu clase de armadura, lo que podría hacer que el ataque falle. Ganas este bonificador a tu CA contra los ataques cuerpo a cuerpo hasta el principio de tu siguiente turno.</t>
  </si>
  <si>
    <t>Mejora de característica. Aumenta tu puntuación de Fuerza o Destreza en 1, hasta un máximo de 20. Competencia con armas. Obtienes competencia con armas marciales.</t>
  </si>
  <si>
    <t>Mejora de característica. Aumenta tu puntuación de Destreza o Inteligencia en 1, hasta un máximo de 20. Veneno potente. Cuando hagas una tirada de daño que cause daño de veneno, esta ignorará la resistencia a ese daño. Preparar veneno. Ganas competencia con los útiles de envenenador. Con 1 hora de trabajo usando los útiles y gastando materiales por un valor de 50 po, puedes crear una cantidad de dosis de veneno igual a tu bonificador por competencia. Como acción adicional, puedes aplicar una dosis de veneno en un arma o unidad de munición. Una vez aplicado el veneno, este conserva su potencia envenenado, lo que suceda antes. Cuando una criatura reciba daño del objeto envenenado, deberá superar una tirada de salvación de Constitución (CD 8 más el modificador de la característica aumentada por esta dote y tu bonificador por competencia) o recibirá 2d8 de daño de veneno y tendrá el estado de envenenada hasta el final de tu siguiente turno.</t>
  </si>
  <si>
    <t>Mejora de característica. Aumenta tu puntuación de Destreza en 1, hasta un máximo de 20. Ignorar la recarga. Ignoras la propiedad de recarga de las ballestas de mano, ballestas ligeras y ballestas pesadas (englobadas como “ballestas” en esta dote). Si empuñas una de ellas, puedes cargar una unidad de munición aunque no tengas ninguna mano libre. Disparar cuerpo a cuerpo. Estar a 1,5 m o menos de un enemigo no impone desventaja en tus tiradas de ataque con ballestas. Manejo doble. Cuando hagas el ataque extra de la propiedad “ligera”, puedes sumar tu modificador por característica al daño del ataque extra si lo realizas con una ballesta con la propiedad “ligera” y no lo estás sumando ya al daño.</t>
  </si>
  <si>
    <t>Mejora de característica. Aumenta una puntuación de característica de tu elección en 1, hasta un máximo de 20. Competencia en una habilidad. Ganas competencia en una habilidad de tu elección. Pericia. Elige una habilidad en la que tengas competencia pero te falte pericia. Ganas pericia en dicha habilidad.</t>
  </si>
  <si>
    <t>Tu exposición a la magia de los Parajes Feéricos te otorga los siguientes beneficios. Mejora de característica. Aumenta tu puntuación de Inteligencia, Sabiduría o Carisma en 1, hasta un máximo de 20. Magia feérica. Elige un conjuro de nivel 1 de las escuelas mágicas de adivinación o encantamiento. Siempre tendrás ese conjuro y el conjuro paso brumoso preparados. Puedes lanzar cada uno de estos conjuros sin gastar un espacio de conjuro. Cuando lances cualquiera de esos conjuros de esta forma, no podrás volver a lanzar ese conjuro de este modo hasta que finalices un descanso largo. También puedes lanzar estos conjuros usando espacios de conjuro que tengas del nivel apropiado. La aptitud mágica de los conjuros es la característica aumentada por esta dote.</t>
  </si>
  <si>
    <t>Tu exposición a la magia del Páramo Sombrío te otorga los siguientes beneficios. Mejora de característica. Aumenta tu puntuación de Inteligencia, Sabiduría o Carisma en 1, hasta un máximo de 20. Magia de las sombras. Elige un conjuro de nivel 1 de las escuelas mágicas de ilusionismo o nigromancia. Siempre tendrás ese conjuro y el conjuro invisibilidad preparados. Puedes lanzar cada uno de estos conjuros sin gastar un espacio de conjuro. Cuando lances cualquiera de esos conjuros de esta forma, no podrás volver a lanzar ese conjuro de este modo hasta que finalices un descanso largo. También puedes lanzar estos conjuros usando espacios de conjuro que tengas del nivel apropiado, La aptitud mágica de los conjuros es la característica aumentada por esta dote.</t>
  </si>
  <si>
    <t>Mejora de característica. Aumenta tu puntuación de Inteligencia, Sabiduría o Carisma en 1, hasta un máximo de 20. Concentración. Tienes ventaja en las tiradas de salvación de Constitución que realices para mantener la concentración. Conjuro reactivo. Cuando una criatura provoque un ataque de oportunidad al salir de tu alcance, puedes llevar a cabo una reacción para lanzar un conjuro sobre la criatura en lugar de hacer un ataque de oportunidad. El conjuro debe tener un tiempo de lanzamiento de una acción y solo puede hacer objetivo a esa criatura. Componentes somáticos. Puedes ejecutar los componentes somáticos de los conjuros incluso aunque tengas armas o un escudo en una o ambas manos.</t>
  </si>
  <si>
    <t>Mejora de característica. Aumenta tu puntuación de Inteligencia, Sabiduría o Carisma en 1, hasta un máximo de 20. Sortear la cobertura. Tus tiradas de ataque con conjuros ignoran las coberturas media y tres cuartos. Lanzar conjuros cuerpo a cuerpo. Estar a 1,5 m o menos de un enemigo no impone desventaja en tus tiradas de ataque con conjuros. Alcance aumentado. Cuando lances un conjuro que tenga un alcance de al menos 3 m y requiera una tirada de ataque, puedes aumentar el alcance del conjuro en 18 m.</t>
  </si>
  <si>
    <t>Mejora de característica. Aumenta tu puntuación de Inteligencia, Sabiduría o Carisma en 1, hasta un máximo de 20. Conjuros rituales. Elige una cantidad de conjuros igual a tu bonificador por competencia; deben ser de nivel 1 y estar marcados como “ritual”. Siempre tendrás esos conjuros preparados y podrás lanzarlos con cualquier espacio de conjuro que tengas. La aptitud mágica de los conjuros es la característica aumentada por esta dote. Siempre que tu bonificador por competencia aumente, puedes añadir otro conjuro de nivel 1 marcado como “ritual” a los conjuros que siempre tienes preparados con este rasgo. Ritual rápido. Con este beneficio, puedes lanzar un conjuro ritual que tengas preparado usando su tiempo de lanzamiento habitual en lugar del plazo más largo para un ritual. Hacer esto no requiere un espacio de conjuro. Cuando lances el conjuro de esta forma, no podrás volver a utilizar este beneficio hasta que finalices un descanso largo.</t>
  </si>
  <si>
    <t>Mejora de característica. Aumenta tu puntuación de Sabiduría o Carisma en 1, hasta un máximo de 20. Interpretación fortalecedora. Tras finalizar un descanso corto o largo, puedes hacer una interpretación inspiradora: un discurso, una canción o un baile. Cuando lo hagas, elige hasta seis aliados (entre los que puedes estar tú) que estén a 9 m o menos de ti y que hayan presenciado la interpretación. Las criaturas elegidas ganan una cantidad de puntos de golpe temporales igual a tu nivel de personaje más el modificador de la característica que has aumentado con esta dote.</t>
  </si>
  <si>
    <t>Obtienes los siguientes beneficios: Mejora de característica. Aumenta tu puntuación de Fuerza o Destreza en 1, hasta un máximo de 20. Entrenamiento con armaduras. Obtienes entrenamiento con armaduras ligeras y escudos.</t>
  </si>
  <si>
    <t>Mejora de característica. Aumenta tu puntuación de Fuerza o Destreza en 1, hasta un máximo de 20. Propiedad de maestría. Tu entrenamiento con armas te permite utilizar la propiedad de maestría con un tipo de arma sencilla o marcial de tu elección, siempre que tengas competencia con ella. Tras finalizar un descanso largo, puedes cambiar el tipo de arma elegida por otra que cumpla el requisito.</t>
  </si>
  <si>
    <t>Mejora de característica. Aumenta tu puntuación de Fuerza o Destreza en 1, hasta un máximo de 20. Portador diestro. Mientras lleves puesta una armadura media, puedes sumar 3 en lugar de 2 atu CA si tu puntuación de Destreza es de 16 o más.</t>
  </si>
  <si>
    <t>Mejora de característica. Aumenta tu puntuación de Constitución o Fuerza en 1, hasta un máximo de 20. Reducción de daño. Cuando te acierte un ataque mientras lleves puesta una armadura pesada, cualquier daño contundente, cortante y perforante que recibas se reducirá en una cantidad igual a tu bonificador por competencia.</t>
  </si>
  <si>
    <t>Mejora de característica. Aumenta tu puntuación de Destreza o Fuerza en 1, hasta un máximo de 20. Golpe con asta. Inmediatamente después de que realices la acción de atacar con un bastón, una lanza o un arma que tenga las propiedades “gran alcance” y “pesada”, puedes usar una acción adicional para hacer un ataque cuerpo a cuerpo con el otro extremo del arma. El arma causa daño contundente y su dado de daño para este ataque es un d4. Golpe reactivo. Mientras empuñes un bastón, una lanza o un arma que tenga las propiedades “gran alcance” y “pesada”, podrás llevar a cabo una reacción para hacer un ataque cuerpo a cuerpo contra una criatura que entre dentro del alcance que tengas con esa arma.</t>
  </si>
  <si>
    <t>Mejora de característica. Aumenta tu puntuación de Fuerza en 1, hasta un máximo de 20. Maestría con armas pesadas. Cuando golpeas a una criatura con un arma que tenga la propiedad “pesada” como parte de la acción de atacar en tu turno, puedes hacer que el arma cause daño adicional al objetivo. Este daño adicional es igual a tu bonificador por competencia. Avasallar. Inmediatamente después de causar un crítico con un arma cuerpo a cuerpo o de reducir a una criatura a 0 puntos de golpe con una, puedes hacer un ataque con el mismo arma como acción adicional.</t>
  </si>
  <si>
    <t>Mejora de característica. Aumenta tu puntuación de Fuerza en 1, hasta un máximo de 20. Golpe con escudo. Si atacas a una criatura que esté a 1,5 m o menos de ti como parte de la acción de atacar y le aciertas con un arma cuerpo a cuerpo, inmediatamente podrás golpearla con tu escudo si lo llevas equipado y obligarla a realizar una tirada de salvación de Fuerza (CD 8 más tu modificador por Fuerza y tu bonificador por competencia). Si la falla, podrás empujar al objetivo 1,5 m respecto a ti o hacer que tenga el estado de derribado (a tu elección). Puedes usar este beneficio solo una vez en cada uno de tus turnos. Interponer escudo. Si sufres un efecto que te permita hacer una tirada de salvación de Destreza para sufrir solo la mitad de daño, podrás llevar a cabo una reacción para no recibir daño alguno si la superas y estás embrazando un escudo.</t>
  </si>
  <si>
    <t>Aumenta en 2 una puntuación de característica que elijas o aumenta dos en 1 cada una. Esta dote no puede aumentar una puntuación de característica por encima de 20. Repetible. Puedes elegir esta dote más de una vez.</t>
  </si>
  <si>
    <t>Mejora de característica. Aumenta tu puntuación de Inteligencia en 1, hasta un máximo de 20. Sabiduría popular. Elige una de las siguientes habilidades: Conocimiento arcano, Historia, Investigación, Naturaleza o Religión. Si no tienes competencia en la habilidad elegida, la consigues, y si ya la tienes, ganas pericia en ella. S Estudio rápido. Puedes llevar a cabo la acción de estudiar como acción adicional.</t>
  </si>
  <si>
    <t>Mejora de característica. Aumenta tu puntuación de Fuerza o Destreza en 1, hasta un máximo de 20. Entrenamiento con armaduras. Obtienes entrenamiento con armaduras medias.</t>
  </si>
  <si>
    <t>Mejora de característica. Aumenta tu puntuación de Constitución o Fuerza en 1, hasta un máximo de 20. Entrenamiento con armaduras. Obtienes entrenamiento con armaduras pesadas.</t>
  </si>
  <si>
    <t>Mejora de característica. Aumenta tu puntuación de Inteligencia o Sabiduría en 1, hasta un máximo de 20. Observador perspicaz. Elige una de las siguientes habilidades: Investigación, Percepción o Perspicacia. Si no tienes competencia en la habilidad elegida, la consigues, y si ya la tienes, ganas pericia en ella. Búsqueda rápida. Puedes llevar a cabo la acción de buscar como acción adicional.</t>
  </si>
  <si>
    <t>Mejora de característica. Aumenta tu puntuación de Fuerza o Destreza en 1, hasta un máximo de 20. Horadar. Una vez por turno, cuando aciertes a una criatura con un ataque que cause daño perforante, podrás volver a tirar uno de los dados de daño del ataque y deberás utilizar el nuevo resultado. Crítico potenciado. Cuando causes un crítico que inflija daño perforante a una criatura, podrás tirar un dado de daño más al determinar el daño perforante adicional que recibe el objetivo.</t>
  </si>
  <si>
    <t>Mejora de característica. Aumenta tu puntuación de Fuerza o Destreza en 1, hasta un máximo de 20. Lacerar. Una vez por turno, cuando aciertes a una criatura con un ataque que cause daño cortante, podrás reducir la velocidad del objetivo en 3 m hasta el principio de tu siguiente turno. Crítico potenciado. Cuando causes un crítico que haga daño cortante a una criatura, esta tendrá desventaja en las tiradas de ataque hasta el principio de tu siguiente turno.</t>
  </si>
  <si>
    <t>Mejora de característica. Elige una característica en la que no tengas competencia en tiradas de salvación. Aumenta la puntuación de característica en 1, hasta un máximo de 20. Competencia en tiradas de salvación. Ganas competencia en las tiradas de salvación de la característica elegida.</t>
  </si>
  <si>
    <t>Mejora de característica. Aumenta tu puntuación de Constitución en 1, hasta un máximo de 20. Desafiar a la muerte. Tienes ventaja en las tiradas de salvación contra muerte. Recuperación rápida. Como acción adicional, puedes gastar uno de tus dados de puntos de golpe, tirarlo y recuperar una cantidad de puntos de golpe igual al resultado.</t>
  </si>
  <si>
    <t>Mejora de característica. Aumenta tu puntuación de Inteligencia, Sabiduría o Carisma en 1, hasta un máximo de 20. Habla telepática. Puedes hablarle telepáticamente a cualquier criatura que puedas ver a 18 m o menos de ti. Hablas telepáticamente en un idioma que conoces y la criatura solo te entiende si también conoce dicho idioma. Tu comunicación no concede a la criatura la capacidad de responder telepáticamente. Detectar pensamientos. Siempre tienes el conjuro detectar pensamientos preparado. Puedes lanzarlo sin gastar un espacio de conjuro ni componentes y debes finalizar un descanso largo antes de poder volver a lanzarlo de este modo. También puedes lanzarlo usando espacios de conjuro que tengas del nivel apropiado. La aptitud mágica del conjuro es la característica aumentada por esta dote.</t>
  </si>
  <si>
    <t>Mejora de característica. Aumenta tu puntuación de Inteligencia, Sabiduría o Carisma en 1, hasta un máximo de 20. Telequinesis menor. Aprendes el conjuro mano de mago. Puedes lanzarlo sin componentes verbales o somáticos, puedes hacer que la mano espectral sea invisible y su alcance y la distancia a la que puede estar de ti aumentan en 9 m cuando lo lances. La aptitud mágica del conjuro es la característica aumentada por esta dote. Empellón telequinético. Como acción adicional, puedes empujar telepáticamente a una criatura que puedas ver a 9 m o menos de ti. Si lo haces, el objetivo deberá superar una tirada de salvación de Fuerza (CD 8 más tu modificador por característica de la puntuación aumentada por esta dota y tu bonificador por competencia) o se moverá 1,5 m hacia ti o lejos de ti.</t>
  </si>
  <si>
    <t>Mejora de característica. Aumenta tu puntuación de Destreza o Constitución en 1, hasta un máximo de 20. Aumento de velocidad. Tu velocidad aumenta en 3 m. Correr por terreno difícil. Cuando realizas la acción de correr en tu turno, el terreno difícil no te cuesta movimiento adicional durante el resto de ese turno. Movimiento ágil. Los ataques de oportunidad tienen desventaja contra ti.</t>
  </si>
  <si>
    <t>Mejora de característica. Aumenta tu puntuación de Inteligencia, Sabiduría o Carisma en 1, hasta un máximo de 20. Dominio de la energía. Elige uno de los siguientes tipos de daño: ácido, frío, fuego, relámpago o trueno. Los conjuros que lances ignoran la resistencia al daño del tipo que elijas. Además, cuando tires el daño de un conjuro que hayas lanzado y cause daño de ese tipo, podrás tratar cualquier 1 en los dados de daño como un 2. Repetible. Puedes elegir esta dote más de una vez, pero debes elegir un tipo de daño distinto cada vez para el dominio de la energía.</t>
  </si>
  <si>
    <t>Cuando tires el daño para un ataque hecho con un arma cuerpo a cuerpo que empuñas con ambas manos, puedes tratar cualquier 1 o 2 en los dados de daño como un 3. Para obtener este beneficio, el arma debe poseer la propiedad “a dos manos” o “versátil”.</t>
  </si>
  <si>
    <t>Cuando aciertas con una tirada de ataque a distancia con un arma que tenga la propiedad “arrojadiza”, obtienes un bonificador de +2 a la tirada de daño.</t>
  </si>
  <si>
    <t>Cuando haces un ataque extra como resultado de utilizar un arma con la propiedad “ligera”, puedes sumar tu modificador por característica al daño de ese ataque si no lo estás sumando ya al daño.</t>
  </si>
  <si>
    <t>Cuando aciertes con tu ataque sin armas y causes daño, puedes infligir una cantidad de daño contundente igual a 1d6 más tu modificador por Fuerza en lugar del daño habitual de un ataque sin armas. Si no estás empuñando armas ni embrazando un escudo al hacer la tirada de ataque, el d6 se convierte en un d8. Al principio de cada uno de tus turnos, puedes infligir 1d4 de daño contundente a una criatura a la que tengas agarrada.</t>
  </si>
  <si>
    <t>Combate con dos Armas</t>
  </si>
  <si>
    <t>Mientras lleves puesta una armadura ligera, media o pesada, recibes un bonificador de +1 a la clase de armadura.</t>
  </si>
  <si>
    <t>Cuando empuñes un arma cuerpo a cuerpo con una mano y ninguna en la otra, recibes un bonificador de +2 a tus tiradas de daño con esa arma.</t>
  </si>
  <si>
    <t>Cuando una criatura que puedas ver acierte a otra criatura que esté a 1,5 m o menos de ti con una tirada de ataque, puedes llevar a cabo una reacción para reducir el daño causado al objetivo en 1d10 más tu bonificador por competencia. Para usar esta reacción, debes estar embrazando un escudo o empuñando un arma sencilla o marcial.</t>
  </si>
  <si>
    <t>Lucha a Ciegas</t>
  </si>
  <si>
    <t>Tienes visión ciega hasta 3 m.</t>
  </si>
  <si>
    <t>Cuando una criatura que puedas ver ataque a un objetivo que no seas tú y esté a 1,5 m o menos de ti, puedes llevar a cabo una reacción para interponer tu escudo si estás embrazando uno. Impones desventaja a la tirada de ataque ala que reaccionas y al resto de tiradas de ataque contra el objetivo hasta el principio de tu siguiente turno si permaneces a 1,5 m o menos del objetivo.</t>
  </si>
  <si>
    <t>Mejora de característica. Aumenta una puntuación de característica de tu elección en 1, hasta un máximo de 30. Salud fortalecida. Tus puntos de golpe máximos aumentan en 40. Además, cada vez que recuperes puntos de golpe, podrás recuperar una cantidad de puntos de golpe adicionales igual a tu modificador por Constitución. Cuando hayas recuperado esos puntos de golpe adicionales, no podrás volver a hacerlo hasta el principio de tu siguiente turno.</t>
  </si>
  <si>
    <t>Mejora de característica. Aumenta una puntuación de característica de tu elección en 1, hasta un máximo de 30. Experto polifacético. Ganas competencia en todas las habilidades. Pericia. Elige una habilidad en la que no tengas pericia. Ganas pericia en esa habilidad.</t>
  </si>
  <si>
    <t>Mejora de característica. Aumenta una puntuación de característica de tu elección en 1, hasta un máximo de 30. Precisión sin igual. Cuando falles con una tirada de ataque, puedes acertarla. Cuando uses este beneficio, no podrás volver a hacerlo hasta el principio de tu siguiente turno.</t>
  </si>
  <si>
    <t>Mejora de característica. Aumenta una puntuación de característica de tu elección en 1, hasta un máximo de 30. Última defensa. Cuando tus puntos de golpe fueran a reducirse a O, puedes quedarte con 1 punto de golpe y recuperar una cantidad de puntos de golpe igual a la mitad de tus puntos de golpe máximos. Cuando uses este beneficio, no podrás volver a hacerlo hasta que finalices un descanso largo. Recuperar vitalidad. Tienes una reserva de 10d10. Como acción adicional, puedes gastar dados de la reserva, tirarlos y recuperar una cantidad de puntos de golpe igual al resultado total de la tirada. Recuperas todos los dados gastados tras finalizar un descanso largo.</t>
  </si>
  <si>
    <t>Mejora de característica. Aumenta una puntuación de característica de tu elección en 1, hasta un máximo de 30. Resistencias a energías. Ganas resistencia a dos de los siguientes tipos de daño, a tu elección: ácido, frío, fuego, necrótico, psíquico, radiante, relámpago, trueno o veneno. Tras finalizar un descanso largo, puedes cambiar de opciones. Redirigir la energía. Cuando recibas daño de uno de los tipos elegidos con el beneficio de resistencias a energías, puedes llevar a cabo una reacción para dirigir un daño del mismo tipo hacia otra criatura que puedas ver a 18 m o menos de ti que no esté tras cobertura completa. Si lo haces, esa criatura deberá superar una tirada de salvación de Destreza (CD 8 más tu modificador por Constitución y tu bonificador por competencia) o recibirá una cantidad de daño igual a 2d12 más tu modificador por Constitución.</t>
  </si>
  <si>
    <t>Mejora de característica. Aumenta una puntuación de característica de tu elección en 1, hasta un máximo de 30. Visión verdadera. Tienes visión verdadera hasta 18 m.</t>
  </si>
  <si>
    <t>Mejora de característica. Aumenta tu puntuación de Fuerza o Destreza en 1, hasta un máximo de 30. Superar las defensas. El daño contundente, cortante y perforante que causas siempre ignora la resistencia. Golpe arrollador. Cuando saques un 20 en el d20 en una tirada de ataque, puedes infligir una cantidad de daño adicional al objetivo igual a la puntuación de característica aumentada con esta dote. El daño adicional es del mismo tipo que el del ataque.</t>
  </si>
  <si>
    <t>Mejora de característica. Aumenta una puntuación de característica de tu elección en 1, hasta un máximo de 30. Mejorar el destino. Cuando tú u otra criatura que esté a 18 m o menos de ti superéis o falléis una prueba con d20, puedes tirar 2d4 y aplicar el resultado total como bonificador o penalizador a la tirada del d20. Cuando uses este beneficio, no podrás volver a hacerlo hasta que tires iniciativa o finalices un descanso corto o largo.</t>
  </si>
  <si>
    <t>Mejora de característica. Aumenta una puntuación de característica de tu elección en 1, hasta un máximo de 30. Fusionarse con las sombras. Cuando estés en una zona de luz tenue u oscuridad, puedes otorgarte el estado de invisible como acción adicional. El estado finaliza inmediatamente después de que realices una acción, una acción adicional o una reacción. Forma sombría. Cuando estés en una zona de luz tenue u oscuridad, tienes resistencia a todo el daño excepto al psíquico y al radiante.</t>
  </si>
  <si>
    <t>Mejora de característica. Aumenta tu puntuación de Inteligencia, Sabiduría o Carisma en 1, hasta un máximo de 30. Lanzamiento gratuito. Cada vez que lances un conjuro con un espacio de conjuro de nivel 1 a 4, tira 1d4. Si el número que sacas es el mismo que el nivel del espacio, este no se gasta.</t>
  </si>
  <si>
    <t>Mejora de característica. Aumenta una puntuación de característica de tu elección en 1, hasta un máximo de 30. Pasos desplazadores. Inmediatamente después de que realices la acción de atacar o la de magia, puedes teletransportarte hasta 9 m a un espacio sin ocupar que puedas ver.</t>
  </si>
  <si>
    <t>Skulker</t>
  </si>
  <si>
    <t>[ { "Type": "AttributeBonus", "Target": "Dexterity", "Value": 1 }, { "Type": "GrantFeature", "Target": "Blindsight10ft", "Value": 0 }, { "Type": "DiceRule", "Target": "HideActionAdvantage", "Value": 1 }, { "Type": "Special", "Target": "MissFromHideNoReveal", "Value": 1 } ]</t>
  </si>
  <si>
    <t>[ { "Type": "AttributeBonus", "Target": "Charisma", "Value": 1 }, { "Type": "DiceRule", "Target": "ImpersonationAdvantage", "Value": 1 }, { "Type": "ActiveAbility", "Target": "MimicryVoiceDC", "Value": 1 } ]</t>
  </si>
  <si>
    <t>Grappler</t>
  </si>
  <si>
    <t>[ { "Type": "AttributeBonus", "Target": "StrengthOrDexterity", "Value": 1 }, { "Type": "CombatAbility", "Target": "PunchAndGrapple", "Value": 1 }, { "Type": "DiceRule", "Target": "AdvantageVsGrappled", "Value": 1 }, { "Type": "Special", "Target": "FastGrappleDrag", "Value": 1 } ]</t>
  </si>
  <si>
    <t>Charger</t>
  </si>
  <si>
    <t>[ { "Type": "AttributeBonus", "Target": "StrengthOrDexterity", "Value": 1 }, { "Type": "WeaponOverride", "Target": "DashSpeedBonus3m", "Value": 0 }, { "Type": "CombatAbility", "Target": "ChargeAttackBonus", "Value": 1 } ]</t>
  </si>
  <si>
    <t>[ { "Type": "AttributeBonus", "Target": "StrengthOrDexterity", "Value": 1 }, { "Type": "WeaponOverride", "Target": "ClimbSpeedEqual", "Value": 0 }, { "Type": "Special", "Target": "FastStandUp", "Value": 1 }, { "Type": "Special", "Target": "ShortRunJump", "Value": 1 } ]</t>
  </si>
  <si>
    <t>Mage Slayer</t>
  </si>
  <si>
    <t>[ { "Type": "AttributeBonus", "Target": "StrengthOrDexterity", "Value": 1 }, { "Type": "CombatAbility", "Target": "DisadvantageOnEnemyConcentration", "Value": 1 }, { "Type": "ActiveAbility", "Target": "RobustMindMentalSaveSuccess", "Value": 1 } ]</t>
  </si>
  <si>
    <t>[ { "Type": "AttributeBonus", "Target": "StrengthOrDexterity", "Value": 1 }, { "Type": "CombatAbility", "Target": "SentinelOpportunityAttack", "Value": 1 }, { "Type": "CombatAbility", "Target": "StopEnemyOnOpportunityHit", "Value": 1 } ]</t>
  </si>
  <si>
    <t>[ { "Type": "AttributeBonus", "Target": "ConstitutionOrWisdom", "Value": 1 }, { "Type": "GrantProficiencyChoice", "Target": "CooksUtensils", "Value": 1 }, { "Type": "RestAbility", "Target": "RestorativeMealBonus1d8", "Value": 0 }, { "Type": "ActiveAbility", "Target": "CreateInspiringSnacks", "Value": 0 } ]</t>
  </si>
  <si>
    <t>Dual Wielder</t>
  </si>
  <si>
    <t>[ { "Type": "AttributeBonus", "Target": "StrengthOrDexterity", "Value": 1 }, { "Type": "CombatAbility", "Target": "EnhancedDualWieldAttack", "Value": 1 }, { "Type": "Special", "Target": "QuickDrawTwoWeapons", "Value": 1 } ]</t>
  </si>
  <si>
    <t>Mounted Combatant</t>
  </si>
  <si>
    <t>[ { "Type": "AttributeBonus", "Target": "StrengthDexterityOrWisdom", "Value": 1 }, { "Type": "DiceRule", "Target": "MountedAttackAdvantage", "Value": 1 }, { "Type": "Special", "Target": "MountEvasion", "Value": 1 }, { "Type": "CombatAbility", "Target": "RedirectAttackToRider", "Value": 1 } ]</t>
  </si>
  <si>
    <t>[ { "Type": "AttributeBonus", "Target": "Dexterity", "Value": 1 }, { "Type": "CombatAbility", "Target": "FinesseWeaponParryReaction", "Value": 0 } ]</t>
  </si>
  <si>
    <t>Weapon Master</t>
  </si>
  <si>
    <t>[ { "Type": "AttributeBonus", "Target": "StrengthOrDexterity", "Value": 1 }, { "Type": "GrantProficiencyChoice", "Target": "MartialWeapons", "Value": 0 } ]</t>
  </si>
  <si>
    <t>Poisoner</t>
  </si>
  <si>
    <t>[ { "Type": "AttributeBonus", "Target": "DexterityOrIntelligence", "Value": 1 }, { "Type": "DiceRule", "Target": "IgnorePoisonResistance", "Value": 1 }, { "Type": "GrantProficiencyChoice", "Target": "PoisonersKit", "Value": 1 }, { "Type": "ActiveAbility", "Target": "CraftAndApplyPoisonBonusAction", "Value": 0 } ]</t>
  </si>
  <si>
    <t>[ { "Type": "AttributeBonus", "Target": "Dexterity", "Value": 1 }, { "Type": "Special", "Target": "IgnoreCrossbowLoading", "Value": 1 }, { "Type": "DiceRule", "Target": "CloseRangeRangedAttackNoDisadvantage", "Value": 1 }, { "Type": "CombatAbility", "Target": "LightCrossbowDualWieldDamageModifier", "Value": 1 } ]</t>
  </si>
  <si>
    <t>Skilled</t>
  </si>
  <si>
    <t>[ { "Type": "AttributeBonus", "Target": "AnyAttribute", "Value": 1 }, { "Type": "GrantProficiencyChoice", "Target": "AnyOneSkill", "Value": 1 }, { "Type": "GrantProficiencyChoice", "Target": "AnyOneExpertise", "Value": 1 } ]</t>
  </si>
  <si>
    <t>Fey Touched</t>
  </si>
  <si>
    <t>[ { "Type": "AttributeBonus", "Target": "MentalAttributes", "Value": 1 }, { "Type": "GrantSpell", "Target": "Misty Step", "Value": 1 }, { "Type": "GrantProficiencyChoice", "Target": "FeyTouched1stLevelSpell", "Value": 1 }, { "Type": "GrantResource", "Target": "FreeFeyTouchedSpellsCast", "Value": 1 } ]</t>
  </si>
  <si>
    <t>[ { "Type": "AttributeBonus", "Target": "MentalAttributes", "Value": 1 }, { "Type": "GrantSpell", "Target": "Invisibility", "Value": 1 }, { "Type": "GrantProficiencyChoice", "Target": "ShadowTouched1stLevelSpell", "Value": 1 }, { "Type": "GrantResource", "Target": "FreeShadowTouchedSpellsCast", "Value": 1 } ]</t>
  </si>
  <si>
    <t>Shadow Touched</t>
  </si>
  <si>
    <t>War Caster</t>
  </si>
  <si>
    <t>[ { "Type": "AttributeBonus", "Target": "MentalAttributes", "Value": 1 }, { "Type": "DiceRule", "Target": "ConcentrationSaveAdvantage", "Value": 1 }, { "Type": "CombatAbility", "Target": "SpellOpportunityAttackReaction", "Value": 1 }, { "Type": "Special", "Target": "IgnoreSomaticHandsFull", "Value": 1 } ]</t>
  </si>
  <si>
    <t>Spell Sniper</t>
  </si>
  <si>
    <t>[ { "Type": "AttributeBonus", "Target": "MentalAttributes", "Value": 1 }, { "Type": "Special", "Target": "IgnoreSpellCover", "Value": 1 }, { "Type": "DiceRule", "Target": "CloseRangeSpellAttackNoDisadvantage", "Value": 1 }, { "Type": "WeaponOverride", "Target": "IncreaseSpellRange18m", "Value": 0 } ]</t>
  </si>
  <si>
    <t>Ritual Caster</t>
  </si>
  <si>
    <t>Inspiring Leader</t>
  </si>
  <si>
    <t>[ { "Type": "AttributeBonus", "Target": "WisdomOrCharisma", "Value": 1 }, { "Type": "RestAbility", "Target": "InspiringSpeechTempHp", "Value": 0 } ]</t>
  </si>
  <si>
    <t>Lightly Armored</t>
  </si>
  <si>
    <t>[ { "Type": "AttributeBonus", "Target": "StrengthOrDexterity", "Value": 1 }, { "Type": "GrantProficiencyChoice", "Target": "LightArmorAndShields", "Value": 0 } ]</t>
  </si>
  <si>
    <t>[ { "Type": "AttributeBonus", "Target": "StrengthOrDexterity", "Value": 1 }, { "Type": "WeaponOverride", "Target": "CustomWeaponMasterySlot", "Value": 1 } ]</t>
  </si>
  <si>
    <t>[ { "Type": "AttributeBonus", "Target": "StrengthOrDexterity", "Value": 1 }, { "Type": "Special", "Target": "MediumArmorDexCapIncrease", "Value": 3 } ]</t>
  </si>
  <si>
    <t>Medium Armor Master</t>
  </si>
  <si>
    <t>Heavy Armor Master</t>
  </si>
  <si>
    <t>[ { "Type": "AttributeBonus", "Target": "StrengthOrConstitution", "Value": 1 }, { "Type": "Special", "Target": "HeavyArmorDamageReductionByProficiency", "Value": 0 } ]</t>
  </si>
  <si>
    <t>Polearm Master</t>
  </si>
  <si>
    <t>[ { "Type": "AttributeBonus", "Target": "StrengthOrDexterity", "Value": 1 }, { "Type": "CombatAbility", "Target": "PolearmBonusAttackBackend", "Value": 4 }, { "Type": "CombatAbility", "Target": "PolearmEnterReachOpportunityAttack", "Value": 1 } ]</t>
  </si>
  <si>
    <t>[ { "Type": "AttributeBonus", "Target": "Strength", "Value": 1 }, { "Type": "CombatAbility", "Target": "HeavyWeaponTurnDamageBonusByProf", "Value": 0 }, { "Type": "CombatAbility", "Target": "CleaveBonusAttackOnCriticalOrKill", "Value": 1 } ]</t>
  </si>
  <si>
    <t>Shield Master</t>
  </si>
  <si>
    <t>[ { "Type": "AttributeBonus", "Target": "Strength", "Value": 1 }, { "Type": "CombatAbility", "Target": "ShieldBashPushOrProneDC", "Value": 1 }, { "Type": "CombatAbility", "Target": "ShieldInterposeDexSaveReaction", "Value": 1 } ]</t>
  </si>
  <si>
    <t>[ { "Type": "AttributeBonus", "Target": "AnyAttributeChoice", "Value": 2 }, { "Type": "Special", "Target": "RepeatableFeat", "Value": 1 } ]</t>
  </si>
  <si>
    <t>[ { "Type": "AttributeBonus", "Target": "Intelligence", "Value": 1 }, { "Type": "GrantProficiencyChoice", "Target": "KnowledgeSkillOrExpertise", "Value": 1 }, { "Type": "ActiveAbility", "Target": "BonusActionStudy", "Value": 1 } ]</t>
  </si>
  <si>
    <t>Moderately Armored</t>
  </si>
  <si>
    <t>[ { "Type": "AttributeBonus", "Target": "StrengthOrDexterity", "Value": 1 }, { "Type": "GrantProficiencyChoice", "Target": "MediumArmor", "Value": 0 } ]</t>
  </si>
  <si>
    <t>[ { "Type": "AttributeBonus", "Target": "StrengthOrConstitution", "Value": 1 }, { "Type": "GrantProficiencyChoice", "Target": "HeavyArmor", "Value": 0 } ]</t>
  </si>
  <si>
    <t>Heavily Armored</t>
  </si>
  <si>
    <t>Observant</t>
  </si>
  <si>
    <t>[ { "Type": "AttributeBonus", "Target": "IntelligenceOrWisdom", "Value": 1 }, { "Type": "GrantProficiencyChoice", "Target": "ObservationSkillOrExpertise", "Value": 1 }, { "Type": "ActiveAbility", "Target": "BonusActionSearch", "Value": 1 } ]</t>
  </si>
  <si>
    <t>Piercer</t>
  </si>
  <si>
    <t>[ { "Type": "AttributeBonus", "Target": "StrengthOrDexterity", "Value": 1 }, { "Type": "DiceRule", "Target": "PiercingDamageDieReroll", "Value": 1 }, { "Type": "DiceRule", "Target": "PiercingCriticalExtraDie", "Value": 1 } ]</t>
  </si>
  <si>
    <t>Slasher</t>
  </si>
  <si>
    <t>[ { "Type": "AttributeBonus", "Target": "StrengthOrDexterity", "Value": 1 }, { "Type": "CombatAbility", "Target": "SlasherSpeedReduction", "Value": 3 }, { "Type": "CombatAbility", "Target": "SlasherCriticalDisadvantage", "Value": 1 } ]</t>
  </si>
  <si>
    <t>Resilient</t>
  </si>
  <si>
    <t>[ { "Type": "AttributeBonus", "Target": "AnyAttributeChoice", "Value": 1 }, { "Type": "GrantProficiencyChoice", "Target": "SavingThrowOfChosenAttribute", "Value": 0 } ]</t>
  </si>
  <si>
    <t>[ { "Type": "AttributeBonus", "Target": "Constitution", "Value": 1 }, { "Type": "DiceRule", "Target": "DeathSavingThrowsAdvantage", "Value": 1 }, { "Type": "ActiveAbility", "Target": "BonusActionHitDieRecovery", "Value": 1 } ]</t>
  </si>
  <si>
    <t>Durable</t>
  </si>
  <si>
    <t>Telepathic</t>
  </si>
  <si>
    <t>[ { "Type": "AttributeBonus", "Target": "MentalAttributes", "Value": 1 }, { "Type": "GrantFeature", "Target": "Telepathy18m", "Value": 0 }, { "Type": "GrantSpell", "Target": "Detect Thoughts", "Value": 1 }, { "Type": "GrantResource", "Target": "FreeDetectThoughtsCast", "Value": 1 } ]</t>
  </si>
  <si>
    <t>[ { "Type": "AttributeBonus", "Target": "MentalAttributes", "Value": 1 }, { "Type": "GrantSpell", "Target": "Mage Hand", "Value": 1 }, { "Type": "Special", "Target": "InvisibleMageHandEnhancedRange", "Value": 9 }, { "Type": "ActiveAbility", "Target": "BonusActionTelekineticShove", "Value": 1 } ]</t>
  </si>
  <si>
    <t>[ { "Type": "AttributeBonus", "Target": "DexterityOrConstitution", "Value": 1 }, { "Type": "WeaponOverride", "Target": "BaseSpeedBonus3m", "Value": 0 }, { "Type": "Special", "Target": "DashIgnoreDifficultTerrain", "Value": 1 }, { "Type": "DiceRule", "Target": "EnemyOpportunityAttacksDisadvantage", "Value": 1 } ]</t>
  </si>
  <si>
    <t>[ { "Type": "AttributeBonus", "Target": "MentalAttributes", "Value": 1 }, { "Type": "DiceRule", "Target": "IgnoreChosenElementalResistance", "Value": 1 }, { "Type": "DiceRule", "Target": "ElementalDamageTreat1As2", "Value": 1 }, { "Type": "Special", "Target": "RepeatableFeat", "Value": 1 } ]</t>
  </si>
  <si>
    <t>Elemental Adept</t>
  </si>
  <si>
    <t>Telekinetic</t>
  </si>
  <si>
    <t>Crusher</t>
  </si>
  <si>
    <t>[ { "Type": "AttributeBonus", "Target": "StrengthOrConstitution", "Value": 1 }, { "Type": "CombatAbility", "Target": "CrusherBludgeoningPush", "Value": 1 }, { "Type": "DiceRule", "Target": "CrusherCriticalAdvantageGlobal", "Value": 1 } ]</t>
  </si>
  <si>
    <t>Mejora de característica. Aumenta tu puntuación de Destreza en 1, hasta un máximo de 20. Sortear la cobertura. Tus ataques a distancia con armas ignoran las coberturas media y tres cuartos. Disparar cuerpo a cuerpo. Estar a 1,5 m o menos de un enemigo no impone desventaja en tus tiradas de ataque con armas a distancia. Tiros lejanos. Al atacar con alcance largo, tus tiradas de ataque no tendrán desventaja con las armas a distancia.</t>
  </si>
  <si>
    <t>[ { "Type": "AttributeBonus", "Target": "Dexterity", "Value": 1 }, { "Type": "Special", "Target": "IgnoreRangedWeaponCover", "Value": 1 }, { "Type": "DiceRule", "Target": "CloseRangeRangedAttackNoDisadvantage", "Value": 1 }, { "Type": "DiceRule", "Target": "LongRangeAttackNoDisadvantage", "Value": 1 } ]</t>
  </si>
  <si>
    <t>Ability Score Improvement</t>
  </si>
  <si>
    <t>Great Weapon Master</t>
  </si>
  <si>
    <t>Skilled Expert</t>
  </si>
  <si>
    <t>Speedy</t>
  </si>
  <si>
    <t>Sharpshooter</t>
  </si>
  <si>
    <t>Keen Mind</t>
  </si>
  <si>
    <t>Martial Weapon Training</t>
  </si>
  <si>
    <t>[{"Type":"AttributeMinimum","Target":"Charisma","Value":13},{"Type":"RequiredLevel","Target":"Level","Value":4}]</t>
  </si>
  <si>
    <t>[{"Type":"AttributeMinimum","Target":"StrengthOrDexterity","Value":13},{"Type":"RequiredLevel","Target":"Level","Value":4}]</t>
  </si>
  <si>
    <t>[{"Type":"RequiredLevel","Target":"Level","Value":4}]</t>
  </si>
  <si>
    <t>[{"Type":"FeatureRequired","Target":"SpellcastingOrPactMagic","Value":13},{"Type":"RequiredLevel","Target":"Level","Value":4}]</t>
  </si>
  <si>
    <t>[{"Type":"AttributeMinimum","Target":"IntelligenceOrWisdomOrCharisma","Value":13},{"Type":"RequiredLevel","Target":"Level","Value":4}]</t>
  </si>
  <si>
    <t>[{"Type":"AttributeMinimum","Target":"WisdomOrCharisma","Value":13},{"Type":"RequiredLevel","Target":"Level","Value":4}]</t>
  </si>
  <si>
    <t>[ { "Type": "AttributeBonus", "Target": "IntelligenceOrWisdomOrCharisma", "Value": 1 }, { "Type": "GrantProficiencyChoice", "Target": "RitualSpellsByProficiency", "Value": 0 }, { "Type": "ActiveAbility", "Target": "FastRitualCast", "Value": 1 } ]</t>
  </si>
  <si>
    <t>[{"Type":"GrantedProfiency","Target":"MediumArmor","Value":13},{"Type":"RequiredLevel","Target":"Level","Value":4}]</t>
  </si>
  <si>
    <t>[{"Type":"GrantedProfiency","Target":"HeavyArmor","Value":13},{"Type":"RequiredLevel","Target":"Level","Value":4}]</t>
  </si>
  <si>
    <t>[{"Type":"AttributeMinimum","Target":"Strength","Value":13},{"Type":"RequiredLevel","Target":"Level","Value":4}]</t>
  </si>
  <si>
    <t>[{"Type":"GrantedProfiency","Target":"ShieldTraning","Value":13},{"Type":"RequiredLevel","Target":"Level","Value":4}]</t>
  </si>
  <si>
    <t>[{"Type":"AttributeMinimum","Target":"Intelligence","Value":13},{"Type":"RequiredLevel","Target":"Level","Value":4}]</t>
  </si>
  <si>
    <t>[{"Type":"GrantedProfiency","Target":"LightArmor","Value":13},{"Type":"RequiredLevel","Target":"Level","Value":4}]</t>
  </si>
  <si>
    <t>[{"Type":"AttributeMinimum","Target":"IntelligenceOrWisdom","Value":13},{"Type":"RequiredLevel","Target":"Level","Value":4}]</t>
  </si>
  <si>
    <t>[{"Type":"AttributeMinimum","Target":"DexterityOrConstitution","Value":13},{"Type":"RequiredLevel","Target":"Level","Value":4}]</t>
  </si>
  <si>
    <t>[ { "Type": "FeatureRequired", "Target": "FightingStyle", "Value": 1 } ]</t>
  </si>
  <si>
    <t>Recibes un bonificador de +2 a las tiradas de ataque con armas a distancia.</t>
  </si>
  <si>
    <t>[ { "Type": "DiceRule", "Target": "TwoHandedDamageTreat1And2As3", "Value": 1 } ]</t>
  </si>
  <si>
    <t>[ { "Type": "CombatAbility", "Target": "ThrownWeaponDamageBonus", "Value": 2 } ]</t>
  </si>
  <si>
    <t>[ { "Type": "CombatAbility", "Target": "AddModifierToOffhandDamage", "Value": 1 } ]</t>
  </si>
  <si>
    <t>[ { "Type": "WeaponOverride", "Target": "UnarmedStrikeBase1d6Or1d8", "Value": 6 }, { "Type": "CombatAbility", "Target": "GrappleTurnDamage1d4", "Value": 4 } ]</t>
  </si>
  <si>
    <t>[ { "Type": "Special", "Target": "ArmorACBonus", "Value": 1 } ]</t>
  </si>
  <si>
    <t>[ { "Type": "CombatAbility", "Target": "OneHandedWeaponDamageBonus", "Value": 2 } ]</t>
  </si>
  <si>
    <t>[ { "Type": "ActiveAbility", "Target": "InterceptionReactionDamageReduce", "Value": 1 } ]</t>
  </si>
  <si>
    <t>[ { "Type": "GrantFeature", "Target": "Blindsight10ft", "Value": 0 } ]</t>
  </si>
  <si>
    <t>[ { "Type": "ActiveAbility", "Target": "ProtectionShieldReactionDisadvantage", "Value": 1 } ]</t>
  </si>
  <si>
    <t>[ { "Type": "DiceRule", "Target": "RangedAttackRollBonus", "Value": 2 } ]</t>
  </si>
  <si>
    <t>Dueling</t>
  </si>
  <si>
    <t>Great Weapon Fighting</t>
  </si>
  <si>
    <t>Interception</t>
  </si>
  <si>
    <t>Protection</t>
  </si>
  <si>
    <t>Thrown Weapon Fighting</t>
  </si>
  <si>
    <t>Two-Weapon Fighting</t>
  </si>
  <si>
    <t>Unarmed Fighting</t>
  </si>
  <si>
    <t>Boon of Fortitude</t>
  </si>
  <si>
    <t>[ { "Type": "AttributeBonus", "Target": "EpicAttributeChoice", "Value": 1 }, { "Type": "HpBonus", "Target": "MaxHp", "Value": 40 }, { "Type": "Special", "Target": "FortitudeBonusHealingByConModifier", "Value": 1 } ]</t>
  </si>
  <si>
    <t>Boon of Skill</t>
  </si>
  <si>
    <t>[ { "Type": "AttributeBonus", "Target": "EpicAttributeChoice", "Value": 1 }, { "Type": "GrantProficiencyChoice", "Target": "AllSkillsProficiency", "Value": 0 }, { "Type": "GrantProficiencyChoice", "Target": "AnyOneExpertise", "Value": 1 } ]</t>
  </si>
  <si>
    <t>Boon of Combat Prowess</t>
  </si>
  <si>
    <t>[ { "Type": "AttributeBonus", "Target": "EpicAttributeChoice", "Value": 1 }, { "Type": "DiceRule", "Target": "TurnMissToHitOverride", "Value": 1 } ]</t>
  </si>
  <si>
    <t>Boon of Recovery</t>
  </si>
  <si>
    <t>[ { "Type": "AttributeBonus", "Target": "EpicAttributeChoice", "Value": 1 }, { "Type": "ActiveAbility", "Target": "LastStandZeroHpRecovery", "Value": 1 }, { "Type": "GrantResource", "Target": "VitalityPool10d10", "Value": 10 } ]</t>
  </si>
  <si>
    <t>Boon of Energy Resistance</t>
  </si>
  <si>
    <t>[ { "Type": "AttributeBonus", "Target": "EpicAttributeChoice", "Value": 1 }, { "Type": "Special", "Target": "ChooseTwoEnergyResistances", "Value": 2 }, { "Type": "CombatAbility", "Target": "RedirectEnergyDamageReaction", "Value": 1 } ]</t>
  </si>
  <si>
    <t>Boon of Speed</t>
  </si>
  <si>
    <t>[ { "Type": "AttributeBonus", "Target": "EpicAttributeChoice", "Value": 1 }, { "Type": "ActiveAbility", "Target": "BonusActionDisengageAndEscape", "Value": 1 }, { "Type": "WeaponOverride", "Target": "BaseSpeedBonus9m", "Value": 0 } ]</t>
  </si>
  <si>
    <t>Mejora de característica. Aumenta una puntuación de característica de tu elección en 1, hasta un máximo de 30  Artista escapista. Como acción adicional, puedes llevar a cabo la acción de destrabarse, lo que también pone fin al estado de agarrado sobre ti. Celeridad. Tu velocidad aumenta en 9 m.</t>
  </si>
  <si>
    <t>Boon of Truesight</t>
  </si>
  <si>
    <t>[ { "Type": "AttributeBonus", "Target": "EpicAttributeChoice", "Value": 1 }, { "Type": "GrantFeature", "Target": "Truesight18m", "Value": 0 } ]</t>
  </si>
  <si>
    <t>Boon of Irresistible Offense</t>
  </si>
  <si>
    <t>[ { "Type": "AttributeBonus", "Target": "StrengthOrDexterity", "Value": 1 }, { "Type": "DiceRule", "Target": "BypassPhysicalResistances", "Value": 1 }, { "Type": "CombatAbility", "Target": "Critical20AbilityScoreDamageBonus", "Value": 1 } ]</t>
  </si>
  <si>
    <t>Boon of Fate</t>
  </si>
  <si>
    <t>[ { "Type": "AttributeBonus", "Target": "EpicAttributeChoice", "Value": 1 }, { "Type": "DiceRule", "Target": "FateAlteration2d4Roll", "Value": 1 } ]</t>
  </si>
  <si>
    <t>Boon of Night Spirit</t>
  </si>
  <si>
    <t>[ { "Type": "AttributeBonus", "Target": "EpicAttributeChoice", "Value": 1 }, { "Type": "ActiveAbility", "Target": "BonusActionShadowInvisibility", "Value": 1 }, { "Type": "Special", "Target": "ShadowFormDamageResistance", "Value": 1 } ]</t>
  </si>
  <si>
    <t>Boon of Spell Recall</t>
  </si>
  <si>
    <t>[ { "Type": "AttributeBonus", "Target": "MentalAttributes", "Value": 1 }, { "Type": "DiceRule", "Target": "SpellRecallRefundChance1d4", "Value": 1 } ]</t>
  </si>
  <si>
    <t>Boon of Dimensional Travel</t>
  </si>
  <si>
    <t>[ { "Type": "AttributeBonus", "Target": "EpicAttributeChoice", "Value": 1 }, { "Type": "CombatAbility", "Target": "PostActionTeleport9m", "Value": 1 } ]</t>
  </si>
  <si>
    <t>CombatStyle</t>
  </si>
  <si>
    <t>EpicFeat</t>
  </si>
  <si>
    <t>Musician</t>
  </si>
  <si>
    <t>Alert</t>
  </si>
  <si>
    <t>Healer</t>
  </si>
  <si>
    <t>Magic Initiate (Wizard)</t>
  </si>
  <si>
    <t>Magic Initiate (Cleric)</t>
  </si>
  <si>
    <t>Magic Initiate (Druid)</t>
  </si>
  <si>
    <t>Savage Attacker</t>
  </si>
  <si>
    <t>[{"Type":"RequiredLevel","Target":"Level","Value":19}]</t>
  </si>
  <si>
    <r>
      <rPr>
        <b/>
        <sz val="11"/>
        <color theme="1"/>
        <rFont val="Calibri"/>
        <family val="2"/>
        <scheme val="minor"/>
      </rPr>
      <t>Dos trucos</t>
    </r>
    <r>
      <rPr>
        <sz val="11"/>
        <color theme="1"/>
        <rFont val="Calibri"/>
        <family val="2"/>
        <scheme val="minor"/>
      </rPr>
      <t xml:space="preserve">. Aprendes dos trucos de tu elección escogidos de entre los de la lista de conjuros de clérigo. Tu aptitud mágica para los conjuros de esta dote es la Inteligencia, la Sabiduría o el Carisma (elígela cuando selecciones esta dote). </t>
    </r>
    <r>
      <rPr>
        <b/>
        <sz val="11"/>
        <color theme="1"/>
        <rFont val="Calibri"/>
        <family val="2"/>
        <scheme val="minor"/>
      </rPr>
      <t>Conjuro de nivel 1</t>
    </r>
    <r>
      <rPr>
        <sz val="11"/>
        <color theme="1"/>
        <rFont val="Calibri"/>
        <family val="2"/>
        <scheme val="minor"/>
      </rPr>
      <t xml:space="preserve">. Elige un conjuro de nivel 1 de la misma lista que seleccionaste para los trucos de esta dote. Siempre tienes ese conjuro preparado. Puedes lanzarlo una vez sin gastar un espacio de conjuro y recuperas la capacidad de hacerlo de esta forma tras finalizar un descanso largo. También puedes lanzar el conjuro usando cualquier espacio de conjuro que tengas. </t>
    </r>
    <r>
      <rPr>
        <b/>
        <sz val="11"/>
        <color theme="1"/>
        <rFont val="Calibri"/>
        <family val="2"/>
        <scheme val="minor"/>
      </rPr>
      <t>Cambiar conjuro</t>
    </r>
    <r>
      <rPr>
        <sz val="11"/>
        <color theme="1"/>
        <rFont val="Calibri"/>
        <family val="2"/>
        <scheme val="minor"/>
      </rPr>
      <t xml:space="preserve">. Cada vez que subas un nivel, puedes reemplazar uno de los conjuros que elijas con esta dote por un conjuro distinto del mismo nivel de la lista de conjuros seleccionada. </t>
    </r>
    <r>
      <rPr>
        <b/>
        <sz val="11"/>
        <color theme="1"/>
        <rFont val="Calibri"/>
        <family val="2"/>
        <scheme val="minor"/>
      </rPr>
      <t>Repetible</t>
    </r>
    <r>
      <rPr>
        <sz val="11"/>
        <color theme="1"/>
        <rFont val="Calibri"/>
        <family val="2"/>
        <scheme val="minor"/>
      </rPr>
      <t>. Puedes elegir esta dote más de una vez, pero debes elegir una lista de conjuros distinta cada vez.</t>
    </r>
  </si>
  <si>
    <r>
      <rPr>
        <b/>
        <sz val="11"/>
        <color theme="1"/>
        <rFont val="Calibri"/>
        <family val="2"/>
        <scheme val="minor"/>
      </rPr>
      <t>Dos trucos</t>
    </r>
    <r>
      <rPr>
        <sz val="11"/>
        <color theme="1"/>
        <rFont val="Calibri"/>
        <family val="2"/>
        <scheme val="minor"/>
      </rPr>
      <t xml:space="preserve">. Aprendes dos trucos de tu elección escogidos de entre los de la lista de conjuros de mago. Tu aptitud mágica para los conjuros de esta dote es la Inteligencia, la Sabiduría o el Carisma (elígela cuando selecciones esta dote). </t>
    </r>
    <r>
      <rPr>
        <b/>
        <sz val="11"/>
        <color theme="1"/>
        <rFont val="Calibri"/>
        <family val="2"/>
        <scheme val="minor"/>
      </rPr>
      <t>Conjuro de nivel 1</t>
    </r>
    <r>
      <rPr>
        <sz val="11"/>
        <color theme="1"/>
        <rFont val="Calibri"/>
        <family val="2"/>
        <scheme val="minor"/>
      </rPr>
      <t xml:space="preserve">. Elige un conjuro de nivel 1 de la misma lista que seleccionaste para los trucos de esta dote. Siempre tienes ese conjuro preparado. Puedes lanzarlo una vez sin gastar un espacio de conjuro y recuperas la capacidad de hacerlo de esta forma tras finalizar un descanso largo. También puedes lanzar el conjuro usando cualquier espacio de conjuro que tengas. </t>
    </r>
    <r>
      <rPr>
        <b/>
        <sz val="11"/>
        <color theme="1"/>
        <rFont val="Calibri"/>
        <family val="2"/>
        <scheme val="minor"/>
      </rPr>
      <t>Cambiar conjuro</t>
    </r>
    <r>
      <rPr>
        <sz val="11"/>
        <color theme="1"/>
        <rFont val="Calibri"/>
        <family val="2"/>
        <scheme val="minor"/>
      </rPr>
      <t xml:space="preserve">. Cada vez que subas un nivel, puedes reemplazar uno de los conjuros que elijas con esta dote por un conjuro distinto del mismo nivel de la lista de conjuros seleccionada. </t>
    </r>
    <r>
      <rPr>
        <b/>
        <sz val="11"/>
        <color theme="1"/>
        <rFont val="Calibri"/>
        <family val="2"/>
        <scheme val="minor"/>
      </rPr>
      <t>Repetible</t>
    </r>
    <r>
      <rPr>
        <sz val="11"/>
        <color theme="1"/>
        <rFont val="Calibri"/>
        <family val="2"/>
        <scheme val="minor"/>
      </rPr>
      <t>. Puedes elegir esta dote más de una vez, pero debes elegir una lista de conjuros distinta cada vez.</t>
    </r>
  </si>
  <si>
    <r>
      <rPr>
        <b/>
        <sz val="11"/>
        <color theme="1"/>
        <rFont val="Calibri"/>
        <family val="2"/>
        <scheme val="minor"/>
      </rPr>
      <t>Dos trucos</t>
    </r>
    <r>
      <rPr>
        <sz val="11"/>
        <color theme="1"/>
        <rFont val="Calibri"/>
        <family val="2"/>
        <scheme val="minor"/>
      </rPr>
      <t xml:space="preserve">. Aprendes dos trucos de tu elección escogidos de entre los de la lista de conjuros de druida. Tu aptitud mágica para los conjuros de esta dote es la Inteligencia, la Sabiduría o el Carisma (elígela cuando selecciones esta dote). </t>
    </r>
    <r>
      <rPr>
        <b/>
        <sz val="11"/>
        <color theme="1"/>
        <rFont val="Calibri"/>
        <family val="2"/>
        <scheme val="minor"/>
      </rPr>
      <t>Conjuro de nivel 1</t>
    </r>
    <r>
      <rPr>
        <sz val="11"/>
        <color theme="1"/>
        <rFont val="Calibri"/>
        <family val="2"/>
        <scheme val="minor"/>
      </rPr>
      <t xml:space="preserve">. Elige un conjuro de nivel 1 de la misma lista que seleccionaste para los trucos de esta dote. Siempre tienes ese conjuro preparado. Puedes lanzarlo una vez sin gastar un espacio de conjuro y recuperas la capacidad de hacerlo de esta forma tras finalizar un descanso largo. También puedes lanzar el conjuro usando cualquier espacio de conjuro que tengas. </t>
    </r>
    <r>
      <rPr>
        <b/>
        <sz val="11"/>
        <color theme="1"/>
        <rFont val="Calibri"/>
        <family val="2"/>
        <scheme val="minor"/>
      </rPr>
      <t>Cambiar conjuro</t>
    </r>
    <r>
      <rPr>
        <sz val="11"/>
        <color theme="1"/>
        <rFont val="Calibri"/>
        <family val="2"/>
        <scheme val="minor"/>
      </rPr>
      <t xml:space="preserve">. Cada vez que subas un nivel, puedes reemplazar uno de los conjuros que elijas con esta dote por un conjuro distinto del mismo nivel de la lista de conjuros seleccionada. </t>
    </r>
    <r>
      <rPr>
        <b/>
        <sz val="11"/>
        <color theme="1"/>
        <rFont val="Calibri"/>
        <family val="2"/>
        <scheme val="minor"/>
      </rPr>
      <t>Repetible</t>
    </r>
    <r>
      <rPr>
        <sz val="11"/>
        <color theme="1"/>
        <rFont val="Calibri"/>
        <family val="2"/>
        <scheme val="minor"/>
      </rPr>
      <t>. Puedes elegir esta dote más de una vez, pero debes elegir una lista de conjuros distinta cada vez.</t>
    </r>
  </si>
  <si>
    <t>School</t>
  </si>
  <si>
    <t>Concentration</t>
  </si>
  <si>
    <t>Level</t>
  </si>
  <si>
    <t>Components</t>
  </si>
  <si>
    <t>Duration</t>
  </si>
  <si>
    <t>Range/Area</t>
  </si>
  <si>
    <t>Knock</t>
  </si>
  <si>
    <t>V</t>
  </si>
  <si>
    <t>Abrir</t>
  </si>
  <si>
    <t>Haste</t>
  </si>
  <si>
    <t>Yes</t>
  </si>
  <si>
    <t>Acelerar</t>
  </si>
  <si>
    <t>Action or ritual</t>
  </si>
  <si>
    <t>Adivinación</t>
  </si>
  <si>
    <t>Shocking Grasp</t>
  </si>
  <si>
    <t>V, S</t>
  </si>
  <si>
    <t>Agarre electrizante</t>
  </si>
  <si>
    <t>Enlarge/Reduce</t>
  </si>
  <si>
    <t>Components Extra</t>
  </si>
  <si>
    <t>Componentes Extra</t>
  </si>
  <si>
    <t>Bard, Sorcerer, Wizard</t>
  </si>
  <si>
    <t>V, S, M</t>
  </si>
  <si>
    <t>a shaving of licorice root</t>
  </si>
  <si>
    <t>Sorcerer, Wizard</t>
  </si>
  <si>
    <t>(un viruta de raíz de regaliz)</t>
  </si>
  <si>
    <t>incense worth at least 25 gp, which the spell consumes</t>
  </si>
  <si>
    <t>Cleric, Druid, Wizard</t>
  </si>
  <si>
    <t>(incienso que valga al menos 25 po, que se consume como parte del conjuro)</t>
  </si>
  <si>
    <t>Bard, Druid, Sorcerer, Wizard</t>
  </si>
  <si>
    <t>(una pizca hierro en polvo)</t>
  </si>
  <si>
    <t>Alarm</t>
  </si>
  <si>
    <t>a bell and silver wire</t>
  </si>
  <si>
    <t>Ranger, Wizard</t>
  </si>
  <si>
    <t>(una campana e hilo de plata)</t>
  </si>
  <si>
    <t>Planar Ally</t>
  </si>
  <si>
    <t>10 minutes</t>
  </si>
  <si>
    <t>Dragon's Breath</t>
  </si>
  <si>
    <t>Bonus Action</t>
  </si>
  <si>
    <t>a hot pepper</t>
  </si>
  <si>
    <t>(una guindilla)</t>
  </si>
  <si>
    <t>Alter Self</t>
  </si>
  <si>
    <t>Modify Memory</t>
  </si>
  <si>
    <t>Bard, Wizard</t>
  </si>
  <si>
    <t>Raise Dead</t>
  </si>
  <si>
    <t>a diamond worth at least 500 gp, which the spell consumes</t>
  </si>
  <si>
    <t>Bard, Cleric, Paladin</t>
  </si>
  <si>
    <t>(un diamante que valga al menos 500 po y que se consume como parte del conjuro)</t>
  </si>
  <si>
    <t>Aliado planar</t>
  </si>
  <si>
    <t>Aliento de dragón</t>
  </si>
  <si>
    <t>Alterar el propio aspecto</t>
  </si>
  <si>
    <t>Alterar los recuerdos</t>
  </si>
  <si>
    <t>Alzar a los muertos</t>
  </si>
  <si>
    <t>S, M</t>
  </si>
  <si>
    <t>a bit of makeup</t>
  </si>
  <si>
    <t>Bard, Sorcerer, Warlock, Wizard</t>
  </si>
  <si>
    <t>(un poco de maquillaje)</t>
  </si>
  <si>
    <t>Animate Dead</t>
  </si>
  <si>
    <t>1 minute</t>
  </si>
  <si>
    <t>a drop of blood, a piece of flesh, and a pinch of bone dust</t>
  </si>
  <si>
    <t>Cleric, Wizard</t>
  </si>
  <si>
    <t>Animar a los muertos</t>
  </si>
  <si>
    <t>(una gota de sangre, un pedazo de carne y una pizca de polvo de hueso)</t>
  </si>
  <si>
    <t>Animate Objects</t>
  </si>
  <si>
    <t>Animar objetos</t>
  </si>
  <si>
    <t>Antipathy/Sympathy</t>
  </si>
  <si>
    <t>Bard, Druid, Wizard</t>
  </si>
  <si>
    <t>(una mezcla de vinagre y miel)</t>
  </si>
  <si>
    <t>Apariencia</t>
  </si>
  <si>
    <t>Arma elemental</t>
  </si>
  <si>
    <t>Druid, Ranger, Paladin</t>
  </si>
  <si>
    <t>Arma espiritual</t>
  </si>
  <si>
    <t>Arma mágica</t>
  </si>
  <si>
    <t>Ranger, Sorcerer, Wizard, Paladin</t>
  </si>
  <si>
    <t>Armadura de Agathys</t>
  </si>
  <si>
    <t>(un trozo de vidrio azul)</t>
  </si>
  <si>
    <t>Armadura de mago</t>
  </si>
  <si>
    <t>(un trozo de piel curtida)</t>
  </si>
  <si>
    <t>Asesino fantasmal</t>
  </si>
  <si>
    <t>Aspectos animales</t>
  </si>
  <si>
    <t>24 hours</t>
  </si>
  <si>
    <t>Atadura planar</t>
  </si>
  <si>
    <t>Bard, Warlock, Cleric, Druid, Wizard</t>
  </si>
  <si>
    <t>(una joya que valga al menos 1000 po y que se consume como parte del conjuro)</t>
  </si>
  <si>
    <t>Augurio</t>
  </si>
  <si>
    <t>1 minute or ritual</t>
  </si>
  <si>
    <t>(palitos, huesos, cartas u otros abalorios marcados de forma especial que valgan al menos 25 po)</t>
  </si>
  <si>
    <t>Seeming</t>
  </si>
  <si>
    <t>Elemental Weapon</t>
  </si>
  <si>
    <t>Spiritual Weapon</t>
  </si>
  <si>
    <t>Magic Weapon</t>
  </si>
  <si>
    <t>Armor of Agathys</t>
  </si>
  <si>
    <t>a piece of blue glass</t>
  </si>
  <si>
    <t>Mage Armor</t>
  </si>
  <si>
    <t>a piece of cured leather</t>
  </si>
  <si>
    <t>Phantasmal Killer</t>
  </si>
  <si>
    <t>Animal Shapes</t>
  </si>
  <si>
    <t>Planar Binding</t>
  </si>
  <si>
    <t>Augury</t>
  </si>
  <si>
    <t>Aura of Purity</t>
  </si>
  <si>
    <t>Cleric, Paladin</t>
  </si>
  <si>
    <t>Aura de pureza</t>
  </si>
  <si>
    <t>Aura of Life</t>
  </si>
  <si>
    <t>Aura de vida</t>
  </si>
  <si>
    <t>Aura of Vitality</t>
  </si>
  <si>
    <t>Cleric, Druid, Paladin</t>
  </si>
  <si>
    <t>Aura de vitalidad</t>
  </si>
  <si>
    <t>Nystul's Magic Aura</t>
  </si>
  <si>
    <t>a small square of silk</t>
  </si>
  <si>
    <t>Aura mágica de Nystul</t>
  </si>
  <si>
    <t>(un pequeño cuadrado de seda)</t>
  </si>
  <si>
    <t>Holy Aura</t>
  </si>
  <si>
    <t>Aura sagrada</t>
  </si>
  <si>
    <t>(un relicario que valga al menos 1000 po)</t>
  </si>
  <si>
    <t>Aid</t>
  </si>
  <si>
    <t>a strip of white cloth</t>
  </si>
  <si>
    <t>Bard, Cleric, Druid, Ranger, Paladin</t>
  </si>
  <si>
    <t>Auxilio</t>
  </si>
  <si>
    <t>(una tira de tela blanca)</t>
  </si>
  <si>
    <t>Otto's Irresistible Dance</t>
  </si>
  <si>
    <t>Baile irresistible de Otto</t>
  </si>
  <si>
    <t>Blade Barrier</t>
  </si>
  <si>
    <t>Barrera de cuchillas</t>
  </si>
  <si>
    <t>Bless</t>
  </si>
  <si>
    <t>a holy symbol worth at least 5 gp</t>
  </si>
  <si>
    <t>(un símbolo sagrado que valga al menos 5 po)</t>
  </si>
  <si>
    <t>Magic Mouth</t>
  </si>
  <si>
    <t>Boca mágica</t>
  </si>
  <si>
    <t>(polvo de jade que valga al menos 10 po, que se consume como parte del conjuro)</t>
  </si>
  <si>
    <t>Fireball</t>
  </si>
  <si>
    <t>Bola de fuego</t>
  </si>
  <si>
    <t>(una pelota de guano de murciélago y azufre)</t>
  </si>
  <si>
    <t>Delayed Blast Fireball</t>
  </si>
  <si>
    <t>Bola de fuego de explosión retardada</t>
  </si>
  <si>
    <t>Arms of Hadar</t>
  </si>
  <si>
    <t>Brazos de Hadar</t>
  </si>
  <si>
    <t>Goodberry</t>
  </si>
  <si>
    <t>a sprig of mistletoe</t>
  </si>
  <si>
    <t>Druid, Ranger</t>
  </si>
  <si>
    <t>Buenas bayas</t>
  </si>
  <si>
    <t>Vicious Mockery</t>
  </si>
  <si>
    <t>Burla dañina</t>
  </si>
  <si>
    <t>Feather Fall</t>
  </si>
  <si>
    <t>V, M</t>
  </si>
  <si>
    <t>a small feather or a piece of down</t>
  </si>
  <si>
    <t>Caída de pluma</t>
  </si>
  <si>
    <t>(una pluma pequeña o un poco de plumón)</t>
  </si>
  <si>
    <t>Warlock, Wizard</t>
  </si>
  <si>
    <t>Caldero burbujeante de Tasha</t>
  </si>
  <si>
    <t>(un cucharón bañado en oro que valga al menos 500 po)</t>
  </si>
  <si>
    <t>Heat Metal</t>
  </si>
  <si>
    <t>a piece of iron and a flame</t>
  </si>
  <si>
    <t>Bard, Druid</t>
  </si>
  <si>
    <t>Calentar metal</t>
  </si>
  <si>
    <t>(un trozo de hierro y una llama)</t>
  </si>
  <si>
    <t>Calm Emotions</t>
  </si>
  <si>
    <t>Bard, Cleric</t>
  </si>
  <si>
    <t>Calmar emociones</t>
  </si>
  <si>
    <t>Shapechange</t>
  </si>
  <si>
    <t>a jade circlet worth at least 1,500 gp</t>
  </si>
  <si>
    <t>Druid, Wizard</t>
  </si>
  <si>
    <t>Cambiar de forma</t>
  </si>
  <si>
    <t>(una diadema de jade que valga al menos 1500 po)</t>
  </si>
  <si>
    <t>Water Walk</t>
  </si>
  <si>
    <t>a piece of cork</t>
  </si>
  <si>
    <t>Cleric, Druid, Ranger, Sorcerer</t>
  </si>
  <si>
    <t>Caminar sobre el agua</t>
  </si>
  <si>
    <t>(un trozo de corcho)</t>
  </si>
  <si>
    <t>Antimagic Field</t>
  </si>
  <si>
    <t>iron filings</t>
  </si>
  <si>
    <t>Campo antimagia</t>
  </si>
  <si>
    <t>(virutas de hierro)</t>
  </si>
  <si>
    <t>Antilife Shell</t>
  </si>
  <si>
    <t>Caparazón antivida</t>
  </si>
  <si>
    <t>Searing Smite</t>
  </si>
  <si>
    <t>Castigo abrasador</t>
  </si>
  <si>
    <t>Staggering Smite</t>
  </si>
  <si>
    <t>Castigo abrumador</t>
  </si>
  <si>
    <t>Thunderous Smite</t>
  </si>
  <si>
    <t>Castigo atronador</t>
  </si>
  <si>
    <t>Castigo brillante</t>
  </si>
  <si>
    <t>Blinding Smite</t>
  </si>
  <si>
    <t>Castigo cegador</t>
  </si>
  <si>
    <t>Banishing Smite</t>
  </si>
  <si>
    <t>Castigo desterrador</t>
  </si>
  <si>
    <t>Divine Smite</t>
  </si>
  <si>
    <t>Castigo divino</t>
  </si>
  <si>
    <t>Wrathful Smite</t>
  </si>
  <si>
    <t>Castigo furioso</t>
  </si>
  <si>
    <t>Imprisonment</t>
  </si>
  <si>
    <t>a statuette of the target worth at least 5,000 gp</t>
  </si>
  <si>
    <t>Cautiverio</t>
  </si>
  <si>
    <t>Arcane Lock</t>
  </si>
  <si>
    <t>gold dust worth at least 25 gp, which the spell consumes</t>
  </si>
  <si>
    <t>Cerradura arcana</t>
  </si>
  <si>
    <t>Circle of Death</t>
  </si>
  <si>
    <t>a crushed black pearl worth at least 500 gp</t>
  </si>
  <si>
    <t>Sorcerer, Warlock, Wizard</t>
  </si>
  <si>
    <t>Círculo de muerte</t>
  </si>
  <si>
    <t>Circle of Power</t>
  </si>
  <si>
    <t>Círculo de poder</t>
  </si>
  <si>
    <t>Teleportation Circle</t>
  </si>
  <si>
    <t>rare inks worth at least 50 gp, which the spell consumes</t>
  </si>
  <si>
    <t>Círculo de teletransportación</t>
  </si>
  <si>
    <t>Magic Circle</t>
  </si>
  <si>
    <t>Círculo mágico</t>
  </si>
  <si>
    <t>Clairvoyance</t>
  </si>
  <si>
    <t>Bard, Cleric, Sorcerer, Wizard</t>
  </si>
  <si>
    <t>Clarividencia</t>
  </si>
  <si>
    <t>Mind Spike</t>
  </si>
  <si>
    <t>S</t>
  </si>
  <si>
    <t>Clavo mental</t>
  </si>
  <si>
    <t>Clone</t>
  </si>
  <si>
    <t>Clon</t>
  </si>
  <si>
    <t>Leomund's Secret Chest</t>
  </si>
  <si>
    <t>Cofre oculto de Leomund</t>
  </si>
  <si>
    <t>Compulsion</t>
  </si>
  <si>
    <t>Compulsión</t>
  </si>
  <si>
    <t>incense</t>
  </si>
  <si>
    <t>Comunión</t>
  </si>
  <si>
    <t>Commune with Nature</t>
  </si>
  <si>
    <t>Comunión con la naturaleza</t>
  </si>
  <si>
    <t>a pinch of soot and salt</t>
  </si>
  <si>
    <t>Confusion</t>
  </si>
  <si>
    <t>Confusión</t>
  </si>
  <si>
    <t>Conjure Animals</t>
  </si>
  <si>
    <t>Conjurar animales</t>
  </si>
  <si>
    <t>Conjure Celestial</t>
  </si>
  <si>
    <t>Conjurar celestial</t>
  </si>
  <si>
    <t>Conjurar descarga de proyectiles</t>
  </si>
  <si>
    <t>Conjure Elemental</t>
  </si>
  <si>
    <t>Conjurar elemental</t>
  </si>
  <si>
    <t>Conjure Minor Elementals</t>
  </si>
  <si>
    <t>Conjurar elementales menores</t>
  </si>
  <si>
    <t>Conjure Fey</t>
  </si>
  <si>
    <t>Conjurar feérico</t>
  </si>
  <si>
    <t>Conjure Volley</t>
  </si>
  <si>
    <t>Conjurar lluvia de flechas</t>
  </si>
  <si>
    <t>Conjure Woodland Beings</t>
  </si>
  <si>
    <t>Conjurar seres del bosque</t>
  </si>
  <si>
    <t>Cone of Cold</t>
  </si>
  <si>
    <t>Druid, Sorcerer, Wizard</t>
  </si>
  <si>
    <t>Cono de frío</t>
  </si>
  <si>
    <t>Legend Lore</t>
  </si>
  <si>
    <t>Bard, Cleric, Wizard</t>
  </si>
  <si>
    <t>Conocer las leyendas</t>
  </si>
  <si>
    <t>Hallow</t>
  </si>
  <si>
    <t>incense worth at least 1,000 gp, which the spell consumes</t>
  </si>
  <si>
    <t>Consagrar</t>
  </si>
  <si>
    <t>Contact Other Plane</t>
  </si>
  <si>
    <t>Contactar con otro plano</t>
  </si>
  <si>
    <t>Contagion</t>
  </si>
  <si>
    <t>Cleric, Druid</t>
  </si>
  <si>
    <t>Contagio</t>
  </si>
  <si>
    <t>Contingency</t>
  </si>
  <si>
    <t>Contingencia</t>
  </si>
  <si>
    <t>Blur</t>
  </si>
  <si>
    <t>Contorno borroso</t>
  </si>
  <si>
    <t>Counterspell</t>
  </si>
  <si>
    <t>Contrahechizo</t>
  </si>
  <si>
    <t>Control Water</t>
  </si>
  <si>
    <t>Controlar agua</t>
  </si>
  <si>
    <t>Tu cuerpo se vuelve borroso. Hasta que termine el conjuro, todas las criaturas tendrán desventaja en las tiradas de ataque contra ti. Un atacante es inmune a este efecto si te percibe mediante visión ciega o visión verdadera.</t>
  </si>
  <si>
    <t>Warlock, Sorcerer, Wizard</t>
  </si>
  <si>
    <t>Control Weather</t>
  </si>
  <si>
    <t>incense to burn</t>
  </si>
  <si>
    <t>Controlar el clima</t>
  </si>
  <si>
    <t>Phantom Steed</t>
  </si>
  <si>
    <t>Corcel fantasma</t>
  </si>
  <si>
    <t>Cordon of Arrows</t>
  </si>
  <si>
    <t>an ornamental braid</t>
  </si>
  <si>
    <t>Cordón de flechas</t>
  </si>
  <si>
    <t>Crown of Madness</t>
  </si>
  <si>
    <t>Bard, Warlock, Sorcerer, Wizard</t>
  </si>
  <si>
    <t>Corona de la locura</t>
  </si>
  <si>
    <t>Creation</t>
  </si>
  <si>
    <t>a paintbrush</t>
  </si>
  <si>
    <t>Special</t>
  </si>
  <si>
    <t>Creación</t>
  </si>
  <si>
    <t>Create Food and Water</t>
  </si>
  <si>
    <t>Crear comida y agua</t>
  </si>
  <si>
    <t>(incienso para quemar)</t>
  </si>
  <si>
    <t>Creas 22,5 kg de comida y 120 l de agua potable en el suelo o en recipientes dentro del alcance, ideales para evitar los peligros de la desnutrición y la deshidratación. La comida es sosa pero nutritiva y tiene el aspecto de una comida de tu elección, mientras que el agua está limpia. La comida se estropea si no se consume en 24 horas.</t>
  </si>
  <si>
    <t>Crear llama</t>
  </si>
  <si>
    <t>Create Undead</t>
  </si>
  <si>
    <t>a black onyx worth at least 150 gp per corpse</t>
  </si>
  <si>
    <t>Warlock, Cleric, Wizard</t>
  </si>
  <si>
    <t>Crear muerto viviente</t>
  </si>
  <si>
    <t>Create or Destroy Water</t>
  </si>
  <si>
    <t>Crear o destruir agua</t>
  </si>
  <si>
    <t>Spike Growth</t>
  </si>
  <si>
    <t>seven thorns</t>
  </si>
  <si>
    <t>Crecimiento espinoso</t>
  </si>
  <si>
    <t>Plant Growth</t>
  </si>
  <si>
    <t>Bard, Druid, Ranger</t>
  </si>
  <si>
    <t>Crecimiento vegetal</t>
  </si>
  <si>
    <t>Ice Knife</t>
  </si>
  <si>
    <t>a drop of water or a piece of ice</t>
  </si>
  <si>
    <t>Cuchillo de hielo</t>
  </si>
  <si>
    <t>Heal</t>
  </si>
  <si>
    <t>Curar</t>
  </si>
  <si>
    <t>Mass Heal</t>
  </si>
  <si>
    <t>Curar en masa</t>
  </si>
  <si>
    <t>De ti brota una oleada de energía curativa que envuelve a las criaturas que te rodean. Haces recuperar hasta 700 puntos de golpe, repartidos como tú escojas entre cualquier cantidad de criaturas que puedas ver dentro del alcance. Las criaturas sanadas con este conjuro también se libran de los estados de cegadas, ensordecidas y envenenadas.</t>
  </si>
  <si>
    <t>Cure Wounds</t>
  </si>
  <si>
    <t>Curar heridas</t>
  </si>
  <si>
    <t>Mass Cure Wounds</t>
  </si>
  <si>
    <t>Bard, Cleric, Druid</t>
  </si>
  <si>
    <t>Curar heridas en masa</t>
  </si>
  <si>
    <t>Harm</t>
  </si>
  <si>
    <t>Dañar</t>
  </si>
  <si>
    <t>Desatas una magia virulenta sobre una criatura que puedas ver dentro del alcance. El objetivo hace una tirada de salvación de Constitución. Si la falla, sufre 14d6 de daño necrótico y sus puntos de golpe máximos se reducen en una cantidad igual al daño necrótico recibido. Si la supera, recibirá solo la mitad de daño. Este conjuro no puede reducir los puntos de golpe máximos del objetivo a menos de 1.</t>
  </si>
  <si>
    <t>Fire Bolt</t>
  </si>
  <si>
    <t>Descarga de fuego</t>
  </si>
  <si>
    <t>Flesh to Stone</t>
  </si>
  <si>
    <t>a cockatrice feather</t>
  </si>
  <si>
    <t>De la carne a la piedra</t>
  </si>
  <si>
    <t>Finger of Death</t>
  </si>
  <si>
    <t>Dedo de la muerte</t>
  </si>
  <si>
    <t>Eldritch Blast</t>
  </si>
  <si>
    <t>Descarga sobrenatural</t>
  </si>
  <si>
    <t>Wish</t>
  </si>
  <si>
    <t>Deseo</t>
  </si>
  <si>
    <t>Disintegrate</t>
  </si>
  <si>
    <t>Desintegrar</t>
  </si>
  <si>
    <t>Awaken</t>
  </si>
  <si>
    <t>an agate worth at least 1,000 gp, which the spell consumes</t>
  </si>
  <si>
    <t>Despertar</t>
  </si>
  <si>
    <t>Blink</t>
  </si>
  <si>
    <t>Desplazamiento</t>
  </si>
  <si>
    <t>Plane Shift</t>
  </si>
  <si>
    <t>Warlock, Cleric, Druid, Sorcerer, Wizard</t>
  </si>
  <si>
    <t>Desplazamiento entre planos</t>
  </si>
  <si>
    <t>Banishment</t>
  </si>
  <si>
    <t>a pentacle</t>
  </si>
  <si>
    <t>Warlock, Cleric, Sorcerer, Wizard, Paladin</t>
  </si>
  <si>
    <t>Destierro</t>
  </si>
  <si>
    <t>Detect Evil and Good</t>
  </si>
  <si>
    <t>Detectar el bien y el mal</t>
  </si>
  <si>
    <t>Detect Magic</t>
  </si>
  <si>
    <t>Bard, Warlock, Cleric, Druid, Ranger, Sorcerer, Wizard, Paladin</t>
  </si>
  <si>
    <t>Detectar magia</t>
  </si>
  <si>
    <t>Detect Thoughts</t>
  </si>
  <si>
    <t>Detectar pensamientos</t>
  </si>
  <si>
    <t>Find Traps</t>
  </si>
  <si>
    <t>Cleric, Druid, Ranger</t>
  </si>
  <si>
    <t>Detectar trampas</t>
  </si>
  <si>
    <t>Detect Poison and Disease</t>
  </si>
  <si>
    <t>a yew leaf</t>
  </si>
  <si>
    <t>Cleric, Druid, Ranger, Paladin</t>
  </si>
  <si>
    <t>Detectar venenos y enfermedades</t>
  </si>
  <si>
    <t>Tenser's Floating Disk</t>
  </si>
  <si>
    <t>a drop of mercury</t>
  </si>
  <si>
    <t>Disco flotante de Tenser</t>
  </si>
  <si>
    <t>Disguise Self</t>
  </si>
  <si>
    <t>Dispel Evil and Good</t>
  </si>
  <si>
    <t>Disipar el bien y el mal</t>
  </si>
  <si>
    <t>Dispel Magic</t>
  </si>
  <si>
    <t>Disipar magia</t>
  </si>
  <si>
    <t>Dominate Beast</t>
  </si>
  <si>
    <t>Druid, Ranger, Sorcerer</t>
  </si>
  <si>
    <t>Dominar bestia</t>
  </si>
  <si>
    <t>Dominate Monster</t>
  </si>
  <si>
    <t>Dominar monstruo</t>
  </si>
  <si>
    <t>Dominate Person</t>
  </si>
  <si>
    <t>Dominar persona</t>
  </si>
  <si>
    <t>Tongues</t>
  </si>
  <si>
    <t>Bard, Warlock, Cleric, Sorcerer, Wizard</t>
  </si>
  <si>
    <t>Don de lenguas</t>
  </si>
  <si>
    <t>Este conjuro permite a la criatura que toques comprender cualquier idioma hablado que oiga o lengua de signos que vea. Asimismo, cuando el objetivo se comunica oralmente o mediante signos, cualquier criatura que conozca al menos un idioma podrá entenderlo si lo escucha hablar o lo ve signar.</t>
  </si>
  <si>
    <t>Sleep</t>
  </si>
  <si>
    <t>Dormir</t>
  </si>
  <si>
    <t>Compelled Duel</t>
  </si>
  <si>
    <t>Duelo forzado</t>
  </si>
  <si>
    <t>Gentle Repose</t>
  </si>
  <si>
    <t>Cleric, Wizard, Paladin</t>
  </si>
  <si>
    <t>Dulce descanso</t>
  </si>
  <si>
    <t>Tocas un cadáver u otro tipo de restos mortales. Hasta que termine el conjuro, el objetivo está protegido de la descomposición y no se puede convertir en un muerto viviente. El conjuro también amplía el tiempo máximo para resucitar al objetivo, ya que los días que pasa bajo su influencia no cuentan para el límite de tiempo de conjuros como alzar a los muertos.</t>
  </si>
  <si>
    <t>Elementalism</t>
  </si>
  <si>
    <t>Elementalismo</t>
  </si>
  <si>
    <t>Enthrall</t>
  </si>
  <si>
    <t>Bard, Warlock</t>
  </si>
  <si>
    <t>Embelesar</t>
  </si>
  <si>
    <t>Creas una serie de palabras encantadoras que provocan que una o más criaturas de tu elección a las que puedas ver dentro del alcance deban hacer una tirada de salvación de Sabiduría. Cualquier criatura contra la que luchéis tus aliados o tú superará automáticamente esta tirada. Si la falla, el objetivo sufrirá un penalizador de -10 a las pruebas de Sabiduría (Percepción) y a la Percepción pasiva hasta que el conjuro termine.</t>
  </si>
  <si>
    <t>Animal Friendship</t>
  </si>
  <si>
    <t>Encantar animal</t>
  </si>
  <si>
    <t>(unas migajas de comida)</t>
  </si>
  <si>
    <t>Find the Path</t>
  </si>
  <si>
    <t>Encontrar el camino</t>
  </si>
  <si>
    <t>Find Familiar</t>
  </si>
  <si>
    <t>Encontrar familiar</t>
  </si>
  <si>
    <t>Mislead</t>
  </si>
  <si>
    <t>Bard, Warlock, Wizard</t>
  </si>
  <si>
    <t>Engañar</t>
  </si>
  <si>
    <t>Rary's Telepathic Bond</t>
  </si>
  <si>
    <t>two eggs</t>
  </si>
  <si>
    <t>Enlace telepático de Rary</t>
  </si>
  <si>
    <t>Entangle</t>
  </si>
  <si>
    <t>Enmarañar</t>
  </si>
  <si>
    <t>Grasping Vine</t>
  </si>
  <si>
    <t>Enredadera</t>
  </si>
  <si>
    <t>Dream</t>
  </si>
  <si>
    <t>a handful of sand</t>
  </si>
  <si>
    <t>Ensueño</t>
  </si>
  <si>
    <t>Comprehend Languages</t>
  </si>
  <si>
    <t>Entender idiomas</t>
  </si>
  <si>
    <t>Shield</t>
  </si>
  <si>
    <t>Una barrera imperceptible de fuerza mágica te protege. Hasta el principio de tu siguiente turno, tienes un bonificador de 5 a la CA, incluido contra el ataque al que reacciona, y no recibes ningún daño del conjuro proyectil mágico.</t>
  </si>
  <si>
    <t>Shield of Faith</t>
  </si>
  <si>
    <t>a prayer scroll</t>
  </si>
  <si>
    <t>Escudo de fe</t>
  </si>
  <si>
    <t>Un campo titilante envuelve a una criatura de tu elección dentro del alcance y le otorga un bonificador de +2 a la CA hasta que el conjuro termine.</t>
  </si>
  <si>
    <t>Fire Shield</t>
  </si>
  <si>
    <t>a firefly or a pinch of phosphorus</t>
  </si>
  <si>
    <t>Escudo de fuego</t>
  </si>
  <si>
    <t>Scrying</t>
  </si>
  <si>
    <t>Escudriñar</t>
  </si>
  <si>
    <t>Otiluke's Freezing Sphere</t>
  </si>
  <si>
    <t>a miniature glass sphere</t>
  </si>
  <si>
    <t>Esfera congelante de Otiluke</t>
  </si>
  <si>
    <t>Flaming Sphere</t>
  </si>
  <si>
    <t>Esfera de llamas</t>
  </si>
  <si>
    <t>Otiluke's Resilient Sphere</t>
  </si>
  <si>
    <t>a crystal sphere</t>
  </si>
  <si>
    <t>Esfera elástica de Otiluke</t>
  </si>
  <si>
    <t>Vitriolic Sphere</t>
  </si>
  <si>
    <t>Esfera vitriólica</t>
  </si>
  <si>
    <t>Mordenkainen's Sword</t>
  </si>
  <si>
    <t>a miniature sword worth at least 250 gp</t>
  </si>
  <si>
    <t>Espada de Mordenkainen</t>
  </si>
  <si>
    <t>Mirage Arcane</t>
  </si>
  <si>
    <t>Sight</t>
  </si>
  <si>
    <t>Espejismo arcano</t>
  </si>
  <si>
    <t>Spirit Guardians</t>
  </si>
  <si>
    <t>Espíritus guardianes</t>
  </si>
  <si>
    <t>Sorcerous Burst</t>
  </si>
  <si>
    <t>Estallido mágico</t>
  </si>
  <si>
    <t>Synaptic Static</t>
  </si>
  <si>
    <t>Estática sináptica</t>
  </si>
  <si>
    <t>Etherealness</t>
  </si>
  <si>
    <t>Excursión etérea</t>
  </si>
  <si>
    <t>Sunburst</t>
  </si>
  <si>
    <t>a piece of sunstone</t>
  </si>
  <si>
    <t>Cleric, Druid, Sorcerer, Wizard</t>
  </si>
  <si>
    <t>Explosión solar</t>
  </si>
  <si>
    <t>Fabricate</t>
  </si>
  <si>
    <t>Fabricar</t>
  </si>
  <si>
    <t>False Life</t>
  </si>
  <si>
    <t>a drop of alcohol</t>
  </si>
  <si>
    <t>Falsa vida</t>
  </si>
  <si>
    <t>Divine Favor</t>
  </si>
  <si>
    <t>Favor divino</t>
  </si>
  <si>
    <t>Hasta que el conjuro termine, tus ataques con armas infligen 1d4 de daño radiante adicional si aciertan.</t>
  </si>
  <si>
    <t>Heroes' Feast</t>
  </si>
  <si>
    <t>a gem-encrusted bowl worth at least 1,000 gp, which the spell consumes</t>
  </si>
  <si>
    <t>Festín de héroes</t>
  </si>
  <si>
    <t>Feign Death</t>
  </si>
  <si>
    <t>a pinch of graveyard dirt</t>
  </si>
  <si>
    <t>Bard, Cleric, Druid, Wizard</t>
  </si>
  <si>
    <t>Fingir muerte</t>
  </si>
  <si>
    <t>Tocas a una criatura voluntaria y la sumes en un estado cataléptico que no se puede distinguir de la muerte. Hasta que termine el conjuro, la criatura parecerá muerta ante cualquier inspección externa o conjuro que intente averiguar su estado. El objetivo tendrá los estados de cegado e incapacitado y su velocidad será 0. El objetivo también tendrá resistencia a todo el daño excepto el psíquico e inmunidad al estado de envenenado.</t>
  </si>
  <si>
    <t>{dist:18_M}</t>
  </si>
  <si>
    <t>{dist:9_M}</t>
  </si>
  <si>
    <t>Este conjuro te pone en contacto con un dios o sus sirvientes.&lt;br&gt;&lt;br&gt;Puedes hacer una pregunta sobre un objetivo, un suceso o una actividad específicos que ocurrirán en los próximos 7 días.&lt;br&gt;&lt;br&gt;Tu DM te dará una respuesta verdadera, que puede ser una frase corta o una rima críptica.&lt;br&gt;&lt;br&gt;El conjuro no tiene en cuenta ninguna circunstancia que pueda alterar la respuesta, como por ejemplo el lanzamiento de otros conjuros.&lt;br&gt;&lt;br&gt;Si lanzas el conjuro más de una vez antes de finalizar un descanso largo, hay una posibilidad acumulativa del 25% por cada lanzamiento después del primero de que no recibas ninguna respuesta.</t>
  </si>
  <si>
    <t>a pinch of iron powder</t>
  </si>
  <si>
    <t>Agrandar/Reducir</t>
  </si>
  <si>
    <t>Elige un objeto que puedas ver dentro del alcance. Puede ser una puerta, una caja, un cofre, unas esposas, un candado o cualquier otro objeto que posea alguna manera mágica o mundana de impedir el acceso.&lt;br&gt;&lt;br&gt;Un objetivo que esté cerrado mediante una cerradura normal o que esté atascado o atrancado se abre, desatasca o desatranca. Si el objeto tiene varios cerrojos, solo se desbloquea uno de ellos.&lt;br&gt;&lt;br&gt;Si el objetivo está cerrado mediante cerradura arcana, ese conjuro quedará anulado durante 10 minutos y, durante ese tiempo, el objeto se podrá abrir y cerrar.&lt;br&gt;&lt;br&gt;Cuando lanzas el conjuro, se escucha un fuerte golpe surgir del objetivo, que es audible a una distancia de {dist:90_M}.</t>
  </si>
  <si>
    <t>Elige a una criatura voluntaria que puedas ver dentro del alcance.&lt;br&gt;&lt;br&gt;Hasta que el conjuro termine, la velocidad del objetivo se duplica, gana un bonificador de +2 a su clase de armadura, tiene ventaja en tiradas de salvación de Destreza y consigue una segunda acción en cada uno de sus turnos.&lt;br&gt;&lt;br&gt;Solo puede utilizar esta acción para llevar a cabo una acción de atacar (solo un ataque), correr, destrabarse, esconderse o utilizar.&lt;br&gt;&lt;br&gt;Cuando el conjuro termine, el objetivo tendrá el estado de incapacitado y una velocidad de O hasta el final de su siguiente turno, debido a una ola de somnolencia que lo afecta.</t>
  </si>
  <si>
    <t>Una descarga eléctrica surge de tu mano hacia una criatura que intentas tocar.&lt;br&gt;&lt;br&gt;Haz un ataque de conjuro cuerpo a cuerpo contra el objetivo. Si acierta, el objetivo recibirá 1d8 de daño de relámpago y no podrá realizar ataques de oportunidad hasta el principio de su siguiente turno.&lt;br&gt;&lt;br&gt;&lt;b&gt;Mejora de truco.&lt;/b&gt; El daño aumenta en Id8 cuando alcanzas los niveles 5 (2d8), 11 (3d8) y 17 (4d8).</t>
  </si>
  <si>
    <t>Bard, Druid, Hechicero, Mago</t>
  </si>
  <si>
    <t>Hasta que el conjuro termine, aumenta o reduce el tamaño de una criatura u objeto que puedas ver dentro del alcance (consulta el efecto elegido a continuación).&lt;br&gt;&lt;br&gt;Si el objetivo es un objeto, no puede estar llevándolo ni vistiéndolo nadie. Si es una criatura no voluntaria, puede hacer una tirada de salvación de Constitución y, si la supera, el conjuro no tiene efecto.&lt;br&gt;&lt;br&gt;Todo lo que vista y lleve una criatura objetivo cambiará de tamaño con ella y cualquier objeto que suelte volverá a su tamaño normal de inmediato. Un arma arrojadiza o un proyectil recuperará su tamaño normal justo después de acertar a un objetivo o fallar.&lt;br&gt;&lt;br&gt;&lt;b&gt;Agrandar.&lt;/b&gt; El tamaño del objetivo aumenta en una categoría; por ejemplo, de Mediano a Grande. El objetivo también tendrá ventaja en las pruebas de Fuerza y en las tiradas de salvación de Fuerza. Además, sus ataques con armas agrandadas o sin armas causan Id4 de daño adicional al acertar.&lt;br&gt;&lt;br&gt;&lt;b&gt;Reducir.&lt;/b&gt; El tamaño del objetivo se reduce en una categoría; por ejemplo, de Mediano a Pequeño. El objetivo también tendrá desventaja en las pruebas de Fuerza y en las tiradas de salvación de Fuerza. Los ataques que haga con armas reducidas o sin armas causan 1d4 menos de daño al acertar (esto no puede reducir el daño a menos de 1).</t>
  </si>
  <si>
    <t>Preparas una alarma contra los intrusos. Elige una puerta, una ventana o una zona dentro del alcance que no sea mayor que un cubo de {dist:6_M} de lado.&lt;br&gt;&lt;br&gt;Hasta que el conjuro termine, una alarma te alertará siempre que una criatura toque la zona vigilada o entre en ella.&lt;br&gt;&lt;br&gt;Al lanzar el conjuro, puedes designar qué criaturas no activarán la alarma, que puede ser mental o sonora:&lt;br&gt;&lt;br&gt;&lt;b&gt;Alarma mental.&lt;/b&gt; La alarma te avisará con un sonido dentro de tu mente si estás a {dist:1500_M} o menos de la zona vigilada. Si estás durmiendo, te despertará.&lt;br&gt;&lt;br&gt;&lt;b&gt;Alarma sonora.&lt;/b&gt; La alarma producirá el sonido de una campanilla durante 10 segundos, que será audible a una distancia de {dist:18_M} o menos de la zona vigilada.</t>
  </si>
  <si>
    <t>Suplicas la ayuda de una entidad de otro mundo, la cual debe resultarte conocida: un dios, un príncipe demonio u otro ser con poder cósmico. Esa entidad enviará a un celestial, un elemental o un infernal que le sea leal para ayudarte, criatura que aparecerá en un espacio sin ocupar dentro del alcance.&lt;br&gt;&lt;br&gt;Si sabes el nombre de una criatura específica, puedes pronunciarlo cuando lances el conjuro para solicitar a esa criatura, aunque igualmente podría aparecer otra (a elección de tu DM). Cuando la criatura aparece, no se siente forzada a comportarse de ningún modo concreto. Puedes pedirle que realice un servicio a cambio de un pago, pero no está obligada a hacerlo.&lt;br&gt;&lt;br&gt;La tarea solicitada podría ser muy sencilla ("ayúdanos a cruzar esta sima volando" o "échanos una mano en la batalla") o algo más complicado ("espía a nuestros enemigos" o "protégenos mientras exploramos la mazmorra"). Para negociar por los servicios de la criatura, debes poder comunicarte con ella.&lt;br&gt;&lt;br&gt;El pago puede adoptar una gran variedad de formas. Un celestial podría solicitar una importante donación de oro u objetos mágicos a un templo aliado, mientras que un infernal podría exigir el sacrificio de un ser vivo o un regalo de un tesoro. Algunas criaturas podrían solicitar que lleves a cabo alguna misión a cambio de sus servicios.&lt;br&gt;&lt;br&gt;Una tarea que pueda medirse en minutos requiere un pago equivalente a 100 po por minuto. Una tarea que se mida en horas requiere 1000 po por hora, y una tarea que se mida en días (hasta 10 días) requiere 10 000 po por día. Tu DM puede adaptar los pagos en función de las circunstancias en las que lances el conjuro.&lt;br&gt;&lt;br&gt;Si la tarea está en sintonía con los valores de la criatura, el pago podría reducirse a la mitad o incluso no ser necesario. Las tareas que no implican peligro suelen exigir solo la mitad del pago sugerido, mientras que las que son especialmente peligrosas podrían requerir una donación aún mayor. Raramente una criatura aceptará una tarea que parezca suicida.&lt;br&gt;&lt;br&gt;Una vez que la criatura complete su tarea o cuando finalice el tiempo de servicio acordado, volverá a su plano natal tras informarte de ello si es posible. Si no eres capaz de llegar a un acuerdo sobre el precio del servicio de la criatura, esta regresará a su plano natal de inmediato.</t>
  </si>
  <si>
    <t>Tocas a una criatura voluntaria y eliges ácido, frío, fuego, relámpago o veneno.&lt;br&gt;&lt;br&gt;Hasta que el conjuro termine, el objetivo puede usar una acción de magia para exhalar en un cono de {dist:4_M} (Nota: 4,5 m). Todas las criaturas situadas en la zona hacen una tirada de salvación de Destreza; sufrirán 3d6 de daño del tipo elegido si la fallan o la mitad del daño si la superan.&lt;br&gt;&lt;br&gt;&lt;b&gt;Con un espacio de conjuro de nivel superior.&lt;/b&gt; El daño aumenta en 1d6 por cada nivel por encima de 2 que tenga el espacio.</t>
  </si>
  <si>
    <t>Modificas tu forma física. Elige una de las siguientes opciones. Los efectos duran hasta que el conjuro termine; entretanto, puedes usar una acción de magia para sustituir la opción elegida por otra distinta.&lt;br&gt;&lt;br&gt;&lt;b&gt;Adaptación acuática.&lt;/b&gt; Te salen branquias y te crecen membranas entre los dedos. Puedes respirar bajo el agua y obtienes una velocidad nadando igual a tu velocidad.&lt;br&gt;&lt;br&gt;&lt;b&gt;Armas naturales.&lt;/b&gt; Te crecen cascos (contundente), colmillos (perforante), cuernos (perforante) o garras (cortante). Cuando hagas un ataque sin armas para causar daño con el nuevo apéndice, hará 1d6 de daño del tipo indicado entre paréntesis en vez del daño normal de tu ataque sin armas. Además, usarás tu modificador por aptitud mágica para las tiradas de ataque y de daño en vez de tu Fuerza.&lt;br&gt;&lt;br&gt;&lt;b&gt;Cambiar de aspecto.&lt;/b&gt; Alteras tu apariencia. Decide tu aspecto, especificando tu altura, peso, rasgos faciales, timbre de voz, longitud del pelo, tono de piel y cualquier otro rasgo distintivo. Puedes presentarte como un miembro de otra especie, aunque esto no modificará tu perfil de juego. No puedes adoptar el aspecto de una criatura de un tamaño distinto y conservarás tu forma básica: si eres una criatura bípeda, no podrás usar este conjuro para ser un cuadrupedo, por ejemplo. Hasta que termine el conjuro, puedes usar una acción de magia para volver a cambiar tu aspecto.</t>
  </si>
  <si>
    <t>Intentas modificar los recuerdos de otra criatura. Una criatura que puedas ver dentro del alcance realiza una tirada de salvación de Sabiduría. Si estás luchando contra ella, tendrá ventaja en la tirada. Si la falla, tendrá el estado de hechizada hasta que termine el conjuro.&lt;br&gt;&lt;br&gt;Mientras esté hechizado de esta manera, el objetivo también tiene el estado de incapacitado y no es consciente de su entorno, aunque puede oírte. Si recibe cualquier daño o es el objetivo de otro conjuro, este conjuro termina y no se modifica ninguno de sus recuerdos.&lt;br&gt;&lt;br&gt;Mientras dure este sortilegio, puedes afectar al recuerdo de un suceso que haya vivido el objetivo durante las últimas 24 horas y que no haya durado más de 10 minutos. Puedes eliminar permanentemente todo recuerdo del suceso, permitir que lo recuerde con claridad perfecta, cambiar cómo recuerda los detalles o crear un recuerdo de otro suceso.&lt;br&gt;&lt;br&gt;Debes hablarle al objetivo para describir cómo se ven afectados sus recuerdos y este debe poder comprender tu idioma para que los recuerdos modificados se asienten. Su mente llenará cualquier hueco que falte en los detalles de tu descripción. Si el conjuro termina antes de que acabes de describir los recuerdos modificados, la memoria de la criatura no se verá afectada. De lo contrario, los recuerdos modificados ocuparán el lugar de los reales en cuanto el conjuro termine.&lt;br&gt;&lt;br&gt;Un recuerdo modificado no tiene por qué afectar al comportamiento de una criatura, en especial si contradice sus inclinaciones naturales, su alineamiento o sus creencias. Un recuerdo modificado que no sea lógico, como cuánto disfrutó bañándose en ácido, se difuminará y la criatura lo considerará un mal sueño. Tu DM podría considerar que un recuerdo modificado es demasiado ilógico como para afectar a una criatura. Un conjuro levantar maldición o restablecimiento mayor lanzado sobre el objetivo restaurará los recuerdos auténticos de la criatura.&lt;br&gt;&lt;br&gt;&lt;b&gt;Con un espacio de conjuro de nivel superior.&lt;/b&gt; Puedes alterar recuerdos del objetivo de un suceso que ocurrió hace 7 días (espacio de nivel 6), 30 días (espacio de nivel 7), 365 días (espacio de nivel 8) o en cualquier momento del pasado de la criatura (espacio de nivel 9).</t>
  </si>
  <si>
    <t>Con un toque, revives a una criatura que no lleve más de 10 días muerta y que no fuera un muerto viviente cuando falleció. La criatura vuelve a la vida con 1 punto de golpe. El conjuro también neutraliza cualquier veneno que afectase a la criatura en el momento de su muerte. Este conjuro cierra todas las heridas mortales, pero no devuelve las partes del cuerpo que faltan. Si a la criatura le faltan partes del cuerpo u órganos fundamentales para que sobreviva (por ejemplo, la cabeza), el conjuro falla automáticamente.&lt;br&gt;&lt;br&gt;Regresar de entre los muertos es una experiencia complicada. El objetivo tendrá un penalizador de -4 a las pruebas con d20. Cada vez que finalice un descanso largo, el penalizador se reduce en 1 hasta desaparecer.</t>
  </si>
  <si>
    <t>Friends</t>
  </si>
  <si>
    <t>{dist:3_M}</t>
  </si>
  <si>
    <t>Emanas mágicamente un sentimiento de amistad hacia una cultura que puedas ver dentro del alcance. El objetivo deberá superar una tirada de salvación de Sabiduría o tendrá el estado de hechizado hasta que termine el conjuro. El objetivo la superará automáticamente si no es un humanoide, si estás luchando contra él o si le has lanzado este conjuro en las últimas 24 horas.&lt;br&gt;&lt;br&gt;El conjuro termina antes de tiempo si el objetivo recibe daño o si haces una tirada de ataque, causas daño u obligas a cualquier criatura a hacer una tirada de salvación. Cuando el conjuro termine, el objetivo sabrá que lo hechizaste.</t>
  </si>
  <si>
    <t>Elige un montón de huesos o un cadáver de un humanoide Mediano o Pequeño dentro del alcance. El objetivo se convierte en una criatura muerta viviente: un esqueleto si eliges un montón de huesos o un zombi si eliges un cadáver (consulta los perfiles de las criaturas en el apéndice B).&lt;br&gt;&lt;br&gt;En cada uno de tus turnos, puedes usar una acción adicional para dar órdenes mentalmente a cada criatura que hayas creado con el conjuro que esté a {dist:18_M} o menos de ti (si controlas a varias criaturas, puedes dar órdenes a cualesquiera de ellas a la vez transmitiéndole la misma orden a cada una). Tú decides qué acción llevará a cabo la criatura y adónde se moverá en su siguiente turno, o puedes dar una orden general, como proteger una cámara o un pasadizo. Si no das ninguna orden, la criatura hace la acción de esquivar y solo se mueve para evitar peligros. En cuanto se le dé una orden, la criatura la cumplirá hasta completar su tarea.&lt;br&gt;&lt;br&gt;La criatura estará bajo tu control durante 24 horas, tras las cuales dejará de obedecer cualquier orden que le hayas dado. Para mantener el control sobre ella otras 24 horas, deberás volver a lanzarle este conjuro antes de que acabe el periodo actual de 24 horas. Este uso del conjuro refuerza tu control sobre hasta cuatro criaturas que hayas animado con él y no anima una nueva criatura.&lt;br&gt;&lt;br&gt;&lt;b&gt;Con un espacio de conjuro de nivel superior.&lt;/b&gt; Animas o refuerzas el control sobre dos criaturas muertas vivientes adicionales por cada nivel de conjuro por encima de 3 que tenga el espacio. Cada una de las criaturas debe proceder de un cadáver o un montón de huesos distinto.</t>
  </si>
  <si>
    <t>{dist:36_M}</t>
  </si>
  <si>
    <t>a mixture of vinegar and honey</t>
  </si>
  <si>
    <t>Antipatía/Simpatía</t>
  </si>
  <si>
    <t>Mientras lanzas el conjuro, elige si crea antipatía o simpatía y haz objetivo a una criatura u objeto de tamaño Enorme o más pequeño. A continuación, selecciona un tipo de criatura, como dragones rojos, goblins o vampiros.&lt;br&gt;&lt;br&gt;Las criaturas del tipo elegido harán una tirada de salvación de Sabiduría cuando se acerquen a {dist:36_M} o menos del objetivo. La elección de antipatía o simpatía determina lo que le sucede a una criatura si falla la salvación:&lt;br&gt;&lt;br&gt;&lt;b&gt;Antipatía.&lt;/b&gt; La cultura tiene el estado de asustada y deberá utilizar su movimiento en sus turnos para alejarse lo máximo posible del objetivo por la ruta más segura.&lt;br&gt;&lt;br&gt;&lt;b&gt;Simpatía.&lt;/b&gt; La criatura tiene el estado de hechizada y deberá utilizar su movimiento en sus turnos para acercarse lo máximo posible al objetivo por la ruta más segura. Si la criatura se encuentra a 1,5 m o menos del objetivo, no podrá alejarse de él voluntariamente.&lt;br&gt;&lt;br&gt;Si el objetivo daña a la criatura hechizada, esta podrá hacer una tirada de salvación de Sabiduría para poner fin al efecto, como se describe a continuación.&lt;br&gt;&lt;br&gt;&lt;b&gt;Poner fin al efecto.&lt;/b&gt; Si la criatura asustada o hechizada termina su turno a más de {dist:36_M} del objetivo, deberá hacer una tirada de salvación de Sabiduría. Si la supera, dejará de verse afectada por el objetivo. Las criaturas que superen la tirada de salvación contra este efecto serán inmunes a él durante 1 minuto y después podrán verse afectadas otra vez.</t>
  </si>
  <si>
    <t>Bard, Hechicero, Mago</t>
  </si>
  <si>
    <t>Le dable una apariencia ilusoria a cada criatura de tu elección que puedas ver dentro del alcance. Un objetivo no voluntario puede hacer una tirada de salvación de Carisma y, si la supera, el conjuro no le afectará.&lt;br&gt;&lt;br&gt;Puedes dar la misma apariencia o una distinta a cada objetivo, así como cambiar el aspecto de sus cuerpos y equipo. Puedes hacer que cada criatura parezca 30 cm más alta o más baja y de complexión más pesada o ligera.&lt;br&gt;&lt;br&gt;Un nuevo aspecto debe tener la misma configuración básica de miembros que el objetivo, aunque en el resto de aspectos, la ilusión queda a tu elección y permanecerá hasta que el conjuro termine.&lt;br&gt;&lt;br&gt;Los cambios realizados por este conjuro pueden descubrirse mediante una inspección física. Por ejemplo, si usas este conjuro para añadir un sombrero a la vestimenta de una criatura, los objetos atravesarán el sombrero.&lt;br&gt;&lt;br&gt;Si una criatura emplea la acción de estudiar para examinar al objetivo, podrá hacer una prueba de Inteligencia (Investigación) contra tu CD de salvación de conjuros. Si la supera, sabrá que el objetivo está disfrazado.</t>
  </si>
  <si>
    <t>Un arma no mágica que toques se convierte en mágica. Elige uno de los siguientes tipos de daño: ácido, frío, fuego, relámpago o trueno.&lt;br&gt;&lt;br&gt;Mientras dure el conjuro, el arma tiene un bonificador de +1 a las tiradas de ataque y causa 1d4 de daño profesional del tipo elegido cuando acierte.&lt;br&gt;&lt;br&gt;&lt;b&gt;Con un espacio de conjuro de nivel superior.&lt;/b&gt; Si usas un espacio de conjuro de niveles 5 o 6, el bonificador a las tiradas de ataque aumenta en 2 y el daño adicional aumenta a 2d4. Si usas un espacio de conjuro de nivel 7 o superior, el bonificador aumenta a +3 y el daño adicional aumenta a 3d4.</t>
  </si>
  <si>
    <t>Creas una fuerza espectral flotante con el aspecto de un arma de tu elección que permanece hasta que termine el conjuro. La fuerza aparece dentro del alcance en un espacio de tu elección y puedes hacer inmediatamente un ataque de conjuro cuerpo a cuerpo contra una criatura que esté a 1,5 m o menos de ella. Si acierta, el objetivo recibe una cantidad de daño de fuerza igual a 1d8 más tu modificador por aptitud mágica.&lt;br&gt;&lt;br&gt;Como acción adicional en tus siguientes turnos, puedes mover la fuerza hasta {dist:6_M} y repetir el ataque contra una criatura que esté a 1,5 m o menos de ella.&lt;br&gt;&lt;br&gt;&lt;b&gt;Con un espacio de conjuro de nivel superior.&lt;/b&gt; El daño aumenta en 1d8 por cada nivel por encima de 2 que tenga el espacio.</t>
  </si>
  <si>
    <t>Tocas un arma no mágica. Hasta que el conjuro termine, esa arma se convierte en un arma mágica con un bonificador de +1 a las tiradas de ataque y de daño. El conjuro termina antes si lo vuelves a lanzar.&lt;br&gt;&lt;br&gt;&lt;b&gt;Con un espacio de conjuro de nivel superior.&lt;/b&gt; El bonificador aumenta a +2 si utilizas un espacio de niveles 3 a 5. El bonificador aumenta a +3 si utilizas un espacio de nivel 6 o superior.</t>
  </si>
  <si>
    <t>Una escarcha mágica protectora te rodea y ganas 5 puntos de golpe temporales. Si una criatura te acierta con una tirada de ataque cuerpo a cuerpo antes de que el conjuro termine, dicha criatura sufre 5 de daño de frío. El conjuro termina antes de tiempo si no tienes puntos de golpe temporales.&lt;br&gt;&lt;br&gt;&lt;b&gt;Con un espacio de conjuro de nivel superior.&lt;/b&gt; Los puntos de golpe temporales y el daño de frio aumentan en 5 por cada nivel por encima de 1 que tenga el espacio.</t>
  </si>
  <si>
    <t>Tocas a una criatura voluntaria que no lleve armadura.&lt;br&gt;&lt;br&gt;Hasta que el conjuro termine, la CA base del objetivo pasa a ser de 13 más su modificador por Destreza. El conjuro termina antes si el objetivo se pone una armadura.</t>
  </si>
  <si>
    <t>Objeto_Animado</t>
  </si>
  <si>
    <t>Autómata Enorme o más pequeño, sin alineamiento</t>
  </si>
  <si>
    <t>10 (Mediano o más pequeño), 20 (Grande), 40 (Enorme)</t>
  </si>
  <si>
    <t>14 (+2)</t>
  </si>
  <si>
    <t>10 (+0)</t>
  </si>
  <si>
    <t>3 (-4)</t>
  </si>
  <si>
    <t>1 (-5)</t>
  </si>
  <si>
    <t>psíquico, veneno; asustado, cansancio, envenenado, hechizado, paralizado</t>
  </si>
  <si>
    <t>visión ciega {dist:9_M}, Percepción pasiva 6</t>
  </si>
  <si>
    <t>entiende los idiomas que conozcas</t>
  </si>
  <si>
    <t>ninguno (0 PX; BC igual a tu bonificador por competencia)</t>
  </si>
  <si>
    <t>Golpe. Tirada de ataque cuerpo a cuerpo: bonificador igual a tu modificador de ataque de conjuros, alcance 1,5 m. Acierto: daño de fuerza igual a 1d4+3 (Mediano o más pequeño), 2d6+3+ tu modificador por aptitud mágica (Grande) o 2d12+3+tu modificador por aptitud mágica (Enorme).</t>
  </si>
  <si>
    <t>Tus órdenes hacen que los objetos cobren vida. Elige una cantidad de objetos no mágicos dentro del alcance que no vista ni lleve nadie, que no estén fijos en una superficie y que no sean Gargantuescos. La cantidad máxima de objetos es igual a tu modificador por aptitud mágica. A estos efectos, un objetivo Mediano o más pequeño cuenta como un objeto, un objetivo Grande cuenta como dos y un objetivo Enorme cuenta como tres.&lt;br&gt;&lt;br&gt;Cada objetivo se animará, le crecerán patas, se convertirá en un autómata que emplea el perfil de un objeto animado y permanecerá bajo tu control hasta que el conjuro termine o hasta que sus puntos de golpe se reduzcan a O. Cada criatura que crees con este conjuro se considera una aliada para tus aliados y para ti. En combate, comparte tu orden de iniciativa y su turno va justo después del tuyo.&lt;br&gt;&lt;br&gt;Hasta que el conjuro termine, puedes usar una acción adicional para dar órdenes mentalmente a cada criatura que hayas creado con el conjuro que esté a {dist:150_M} o menos de ti (si controlas a varias criaturas, puedes dar órdenes a cualesquiera de ellas a la vez transmitiéndole la misma orden a cada una). Si no das ninguna orden, la criatura hace la acción de esquivar y solo se mueve para evitar peligros.&lt;br&gt;&lt;br&gt;Cuando los puntos de golpe de la criatura se reduzcan a 0, recuperará su forma de objeto y cualquier daño sobrante se aplicará a esa forma.&lt;br&gt;&lt;br&gt;&lt;b&gt;Con un espacio de conjuro de nivel superior.&lt;/b&gt; El daño del golpe de la criatura aumenta en 1d4 (Mediana o más pequeña), 1d6 (Grande) o 1d12 (Enorme) por cada nivel por encima de 5 que tenga el espacio.&lt;br&gt;&lt;br&gt;{statblock:Objeto_Animado}</t>
  </si>
  <si>
    <t>CA</t>
  </si>
  <si>
    <t>PG</t>
  </si>
  <si>
    <t>Inmunidades</t>
  </si>
  <si>
    <t>Sentidos</t>
  </si>
  <si>
    <t>VD</t>
  </si>
  <si>
    <t>Aciones</t>
  </si>
  <si>
    <t>{dist:30_M}</t>
  </si>
  <si>
    <t>{dist:1_M}</t>
  </si>
  <si>
    <t/>
  </si>
  <si>
    <t>Una criatura que puedas ver dentro del alcance deberá superar una tirada de salvación de Sabiduría o tendrá el estado de hechizada hasta que termine el conjuro. Si no es humanoide, la criatura tiene éxito automáticamente.&lt;br&gt;&lt;br&gt;Una corona espectral aparece sobre la cabeza del objetivo hechizado, que debe usar su acción antes de moverse cada turno para realizar un ataque cuerpo a cuerpo contra una criatura que elijas mentalmente y que no sea él mismo. El objetivo puede actuar con normalidad en su turno si no eliges ninguna criatura o no tiene ninguna a su alcance.&lt;br&gt;&lt;br&gt;El objetivo repetirá la tirada de salvación al final de cada uno de sus turnos y, si tiene éxito, se librará del conjuro.&lt;br&gt;&lt;br&gt;En tus siguientes turnos, debes realizar la acción de magia para mantener el control sobre el objetivo o el conjuro terminará.</t>
  </si>
  <si>
    <t>Accedes a las pesadillas de una criatura a la que puedas ver dentro del alcance y creas una ilusión de sus miedos más profundos que solo ella puede ver.&lt;br&gt;&lt;br&gt;El objetivo hace una tirada de salvación de Sabiduría. Si la falla, sufrirá 4d10 de daño psíquico y tendrá deventaja en las pruebas de característica y en las tiradas de ataque hasta que termine el conjuro. Si la supera, sufrirá la mitad de ese daño y el conjuro terminará.&lt;br&gt;&lt;br&gt;Además, hasta que termine el conjuro, el objetivo hará una tirada de salvación de Sabiduría al final de cada uno de sus turnos. Si la falla, volverá a sufrir el daño psíquico. Si la supera, el conjuro terminará.&lt;br&gt;&lt;br&gt;&lt;b&gt;Con un espacio de conjuro de nivel superior.&lt;/b&gt; El daño aumenta en 1d10 por cada nivel por encima de 4 que tenga el espacio.</t>
  </si>
  <si>
    <t>{dist:45_M}</t>
  </si>
  <si>
    <t>a tiny ball of bat guano and sulfur</t>
  </si>
  <si>
    <t>Elige cualquier cantidad de criaturas voluntarias que puedas ver dentro del alcance. Todos los objetivos cambian de forma y adoptan la de una bestia Grande o más pequeña con un valor de desafío de 4 o menos. Puedes elegir una forma distinta para cada objetivo. En los siguientes turnos, puedes usar una acción de magia para transformar de nuevo a los objetivos.&lt;br&gt;&lt;br&gt;El perfil de un objetivo se sustituye por el de la bestia elegida, pero conserva su tipo de criatura, sus puntos de golpe, sus dados de puntos de golpe, su alineamiento, su capacidad para comunicarse y sus puntuaciones de Inteligencia, Sabiduría y Carisma.&lt;br&gt;&lt;br&gt;Las acciones del objetivo se ven limitadas por la anatomía de la forma de bestia y no puede lanzar conjuros. El equipo del objetivo se funde con su nueva forma and no podrá usarlo mientras esté en dicha forma.&lt;br&gt;&lt;br&gt;El objetivo obtiene una cantidad de puntos de golpe temporales igual a los puntos de golpe de la primera forma que adopte. Estos puntos de golpe temporales se desvanecerán si conserva alguno cuando el conjuro termine.&lt;br&gt;&lt;br&gt;La transformación dura hasta que el conjuro termine o hasta que el objetivo le ponga fin como acción adicional.</t>
  </si>
  <si>
    <t>a jewel worth at least 1,000 gp</t>
  </si>
  <si>
    <t>Intentas obligar a un celestial, un elemental, un feérico o un infernal a servirte. La criatura debe estar dentro del alcance durante todo el tiempo de lanzamiento del conjuro (por lo general, primero se invoca a la criatura en el centro de un conjuro círculo mágico invertido para atraparla mientras se lanza el conjuro).&lt;br&gt;&lt;br&gt;Al finalizar el lanzamiento, el objetivo deberá superar una tirada de salvación de Carisma o se verá obligado a servirte hasta que termine el conjuro. Si la criatura se ha invocado o creado mediante otro conjuro, la duración de dicho conjuro se amplía hasta ser igual que la de este.&lt;br&gt;&lt;br&gt;Una criatura obligada deberá seguir tus órdenes lo mejor que pueda. Puedes ordenarle que te acompañe en una aventura, que proteja un lugar o que entregue un mensaje. Si la criatura es hostil, hará lo posible para retorcer el significado de tus órdenes y así lograr sus propios objetivos.&lt;br&gt;&lt;br&gt;Si la criatura lleva a cabo tus órdenes en su totalidad antes de que termine el conjuro, viajará hasta ti para comunicártelo si estáis en el mismo plano de existencia. Si estás en un plano distinto, regresará al lugar en el que la ataste y permanecerá allí hasta que el conjuro termine.&lt;br&gt;&lt;br&gt;&lt;b&gt;Con un espacio de conjuro de nivel superior.&lt;/b&gt; La duración aumenta con un espacio de nivel 6 (10 días), 7 (30 días), 8 (180 días) y 9 (366 días).</t>
  </si>
  <si>
    <t>specially marked sticks, bones, cards, or other tokens worth at least 25 gp</t>
  </si>
  <si>
    <t>Un aura surge de ti en una emanación de {dist:9_M} hasta que el conjuro termine. Mientras permanezcáis dentro, tus aliados y tú tenéis resistencia al daño de veneno y ventaja en las tiradas de salvación para evitar o poner fin a efectos que provoquen los estados de asustado, aturdido, cegado, ensordecido, envenenado, hechizado o paralizado.</t>
  </si>
  <si>
    <t>Un aura surge de ti en una emanación de {dist:9_M} hasta que el conjuro termine. Mientras permanezcáis dentro, tus aliados y tú tenéis resistencia al daño necrótico y no se podrán reducir vuestros puntos de golpe máximos. Si un aliado con O puntos de golpe comienza su turno en el aura, recupera 1 punto de golpe.</t>
  </si>
  <si>
    <t>Un aura surge de ti en una emanación de {dist:9_M} hasta que el conjuro termine. Cuando creas el aura y al principio de cada uno de tus turnos mientras dure, puedes restaurar 2d6 puntos de golpe a una criatura en su interior.</t>
  </si>
  <si>
    <t>Con un toque, aplicas una ilusión a una criatura voluntaria o un objeto que no lleve ni vista nadie. Las criaturas obtienen el efecto de enmascarar y los objetos, el efecto de aura falsa, ambos descritos a continuación. El efecto durará hasta que termine el conjuro. Si lanzas el conjuro a diario sobre el mismo objetivo durante 30 días, la ilusión permanece hasta que sea disipada.&lt;br&gt;&lt;br&gt;&lt;b&gt;Enmascarar (criaturas).&lt;/b&gt; Elige un tipo de criatura que no sea el auténtico del objetivo. Los conjuros y otros efectos mágicos tratan al objetivo como si fuese una criatura del tipo elegido.&lt;br&gt;&lt;br&gt;&lt;b&gt;Aura falsa (objetos).&lt;/b&gt; Cambias la forma en la que el objetivo se revela ante conjuros y efectos mágicos que detectan las auras mágicas, como el de detectar magia. Puedes hacer que un objeto no mágico parezca mágico, que un objeto mágico parezca no mágico o cambiar el aura de un objeto para que parezca pertenecer a una escuela mágica de tu elección.</t>
  </si>
  <si>
    <t>a reliquary worth at least 1,000 gp</t>
  </si>
  <si>
    <t>Hasta que termine el conjuro, emites un aura en una emanación de {dist:9_M}. Mientras permanezcan dentro, las criaturas de tu elección tienen ventaja en todas las tiradas de salvación y otras criaturas tienen desventaja en las tiradas de ataque contra ellas.&lt;br&gt;&lt;br&gt;Además, cuando un infernal o un muerto viviente acierte a una criatura afectada con una tirada de ataque cuerpo a cuerpo, el atacante deberá superar una tirada de salvación de Constitución o tendrá el estado de cegado hasta el final de su siguiente turno.</t>
  </si>
  <si>
    <t>Elige hasta tres criaturas dentro del alcance. Los puntos de golpe máximos y actuales de cada objetivo aumentan en 5 hasta que termine el conjuro.&lt;br&gt;&lt;br&gt;&lt;b&gt;Con un espacio de conjuro de nivel superior.&lt;/b&gt; Los puntos de golpe de cada objetivo aumentan en 5 adicionales por cada nivel por encima de 2 que tenga el espacio.</t>
  </si>
  <si>
    <t>Una criatura que puedas ver dentro del alcance debe hacer una tirada de salvación de Sabiduría. Si la supera, el objetivo bailará de forma cómica hasta el final de su siguiente turno y utilizará todo su movimiento para bailar en el sitio.&lt;br&gt;&lt;br&gt;Si la falla, tendrá el estado de hechizado hasta que termine el conjuro. Mientras esté hechizado, el objetivo bailará de forma cómica, empleará todo su movimiento para bailar en el sitio y tendrá desventaja en las tiradas de ataque y de salvación de Destreza, y otras criaturas tendrán ventaja en las tiradas de ataque contra él.&lt;br&gt;&lt;br&gt;En cada uno de sus turnos, el objetivo puede usar una acción para recuperar el control y repetir la tirada de salvación. Si la supera, el conjuro termina.</t>
  </si>
  <si>
    <t>{dist:27_M}</t>
  </si>
  <si>
    <t>Creas un muro de cuchillas giratorias hechas de energía mágica, que aparecerá dentro del alcance y durará hasta que termine el conjuro. Creas un muro recto de hasta {dist:30_M} de longitud, {dist:6_M} de altura y {dist:1_M} (Nota: 1,5 m) de grosor o un muro circular de hasta {dist:18_M} de diámetro, {dist:6_M} de altura y {dist:1_M} (Nota: 1,5 m) de grosor.&lt;br&gt;&lt;br&gt;El muro proporciona cobertura tres cuartos y su espacio es terreno difícil. Cualquier criatura situada en el espacio del muro deberá hacer una tirada de salvación de Destreza; sufrirá 6d10 de daño de fuerza si la falla o la mitad del daño si la supera. Una criatura también deberá hacer la tirada si entra en el espacio del muro o termina su turno en él. Cada cultura solo hace esta tirada una vez por turno.</t>
  </si>
  <si>
    <t>Bendices hasta tres criaturas dentro del alcance. Siempre que un objetivo haga una tirada de ataque o de salvación antes de que termine el conjuro, sumará 1d4 al resultado de dicha tirada.&lt;br&gt;&lt;br&gt;&lt;b&gt;Con un espacio de conjuro de nivel superior.&lt;/b&gt; Puedes hacer objetivo a una cultura adicional por cada nivel por encima de 1 que tenga el espacio.</t>
  </si>
  <si>
    <t>jade dust worth at least 10 gp</t>
  </si>
  <si>
    <t>Implantas un mensaje en un objeto dentro del alcance que se pronunciará en voz alta cuando se cumpla la condición de activación. Elige un objeto que puedas ver y que no lleve ni vista nadie. Luego, di el mensaje, que debe tener 25 palabras o menos, aunque puede transmitirse en un intervalo de hasta 10 minutos.&lt;br&gt;&lt;br&gt;Por último, determina la circunstancia que activará el conjuro para que transmita tu mensaje. Cuando se produzca esa circunstancia, en el objeto aparecerá una boca mágica que recitará el mensaje con tu voz y al mismo volumen en el que lo dijiste tú. Si el objeto elegido tiene boca o algo que se le parezca (por ejemplo, la boca de una estatua), la boca mágica se formará allí, de modo que las palabras parecerán salir de ella.&lt;br&gt;&lt;br&gt;Cuando lanzas este conjuro, puedes hacer que el efecto termine después de que transmita el mensaje o que permanezca y repita dicho mensaje siempre que se produzca la condición de activación. La condición puede ser tan genérica o detallada como quieras, aunque debe basarse en fenómenos visuales o audibles que se produzcan a {dist:9_M} o menos del objeto. Por ejemplo, podrías indicar que la boca hable cuando cualquier criatura se acerque a {dist:9_M} o menos del objeto o cuando una campana de plata suene a {dist:9_M} o menos de él.</t>
  </si>
  <si>
    <t>Una ráfaga brillante surge de ti hacia un punto de tu elección dentro del alcance y luego estalla con un rugido sordo en una explosión ardiente. Todas las criaturas situadas en una esfera de {dist:6_M} de radio centrada en ese punto harán una tirada de salvación de Destreza; sufrirán 8d6 de daño de fuego si la fallan o la mitad del daño si la superan. Los objetos inflamables dentro del area que no lleve o vista nadie empezarán a arder.&lt;br&gt;&lt;br&gt;&lt;b&gt;Con un espacio de conjuro de nivel superior.&lt;/b&gt; El daño aumenta en 1d6 por cada nivel por encima de 3 que tenga el espacio.</t>
  </si>
  <si>
    <t>Un rayo de luz amarilla surge de ti y se condensa en un punto elegido dentro del alcance en forma de una cuenta brillante hasta que termine el conjuro. Cuando el conjuro termina, la cuenta explota y todas las criaturas en una esfera de {dist:6_M} de radio centrada en ese punto hacen una tirada de salvación de Destreza. Sufrirán una cantidad de daño de fuego igual al daño total acumulado si fallan la tirada o la mitad del daño si la superan.&lt;br&gt;&lt;br&gt;El daño base del conjuro es 12d6 y aumenta en 1d6 siempre que termine tu turno si el conjuro aún no ha terminado. Si una criatura toca la cuenta brillante antes de que el conjuro termine, esa criatura hará una tirada de salvación de Destreza. Si la falla, el conjuro terminará y la cuenta explotará. Si la supera, podrá lanzar la cuenta a una distancia de {dist:12_M} o menos. Si la cuenta lanzada entra en el espacio de una criatura o choca con un objeto sólido, el conjuro termina y la cuenta explota. Cuando estalle, todos los objetos inflamables dentro dentro de la explosión que no lleve o vista nadie empezarán a arder.&lt;br&gt;&lt;br&gt;&lt;b&gt;Con un espacio de conjuro de nivel superior.&lt;/b&gt; El daño base aumenta en 1d6 por cada nivel por encima de 7 que tenga el espacio.</t>
  </si>
  <si>
    <t>Invocas a Hadar y unas extremidades surgen de ti. Todas las criaturas en una emanación de {dist:3_M} que se origina en ti deben hacer una tirada de salvación de Fuerza. Si la fallan. sufrirán 2d6 de daño necrótico y no podrán llevar a cabo reacciones hasta el principio de su siguiente turno. Si la superan, solamente recibirán la mitad de ese daño.&lt;br&gt;&lt;br&gt;&lt;b&gt;Con un espacio de conjuro de nivel superior.&lt;/b&gt; El daño aumenta en 1d6 por cada nivel por encima de 1 que tenga el espacio.</t>
  </si>
  <si>
    <t>Obtienes un presagio de una entidad de otro mundo sobre los resultados de un curso de acción que planees llevar a cabo en los próximos 30 minutos. Tu DM elige el presagio de la siguiente tabla:&lt;br&gt;&lt;br&gt;&lt;b&gt;PRESAGIOS&lt;/b&gt;&lt;br&gt;&lt;br&gt;&lt;table style=border:1px_solid_gray;border-collapse:collapse;&gt;&lt;tr&gt;&lt;td style=padding:3px;border:1px_solid_gray;&gt;&lt;b&gt;Presagio&lt;/b&gt;&lt;/td&gt;&lt;td style=padding:3px;border:1px_solid_gray;&gt;&lt;b&gt;Para los resultados que sean...&lt;/b&gt;&lt;/td&gt;&lt;/tr&gt;&lt;tr&gt;&lt;td style=padding:3px;border:1px_solid_gray;&gt;Fortuna&lt;/td&gt;&lt;td style=padding:3px;border:1px_solid_gray;&gt;Buenos&lt;/td&gt;&lt;/tr&gt;&lt;tr&gt;&lt;td style=padding:3px;border:1px_solid_gray;&gt;Desdicha&lt;/td&gt;&lt;td style=padding:3px;border:1px_solid_gray;&gt;Malos&lt;/td&gt;&lt;/tr&gt;&lt;tr&gt;&lt;td style=padding:3px;border:1px_solid_gray;&gt;Fortuna y desdicha&lt;/td&gt;&lt;td style=padding:3px;border:1px_solid_gray;&gt;Buenos y malos&lt;/td&gt;&lt;/tr&gt;&lt;tr&gt;&lt;td style=padding:3px;border:1px_solid_gray;&gt;Indiferencia&lt;/td&gt;&lt;td style=padding:3px;border:1px_solid_gray;&gt;Ni buenos ni malos&lt;/td&gt;&lt;/tr&gt;&lt;/table&gt;&lt;br&gt;El conjuro no tiene en cuenta las circunstancias que puedan alterar los resultados, como lanzar otros conjuros.&lt;br&gt;&lt;br&gt;Si lanzas el conjuro más de una vez antes de finalizar un descanso largo, hay una posibilidad acumulativa del 25% por cada lanzamiento después del primero de que no recibas ninguna respuesta.</t>
  </si>
  <si>
    <t>En tu mano aparecen diez bayas, que están impregnadas de magia hasta que termine el conjuro. Una criatura puede usar una acción adicional para comerse una, lo que le permite recuperar 1 punto de golpe. Además, la baya proporciona alimento suficiente como para mantener a una criatura durante 1 día. Las bayas que no se</t>
  </si>
  <si>
    <t>Elige hasta cinco criaturas dentro del alcance que estén cayendo. La velocidad de descenso de cada objetivo se reduce a {dist:18_M} por asalto hasta que el conjuro termine. Si una criatura aterriza antes de que el conjuro termine, no sufrirá daño de la caída y el conjuro terminará para esa criatura.</t>
  </si>
  <si>
    <t>Tu golpe resuena con un trueno audible a {dist:90_M} de ti y el objetivo sufre 2d6 de daño de trueno adicional del ataque. Además, si el objetivo es una criatura, deberá superar una tirada de salvación de Fuerza o la empujarás {dist:3_M} respecto a ti y tendrá el estado de derribada.&lt;br&gt;&lt;br&gt;&lt;b&gt;Con un espacio de conjuro de nivel superior.&lt;/b&gt; El daño aumenta en 1d6 por cada nivel por encima de 1 que tenga el espacio.</t>
  </si>
  <si>
    <t>Shining Smite</t>
  </si>
  <si>
    <t>El objetivo del golpe recibe 2d6 de daño radiante adicional del ataque. Hasta que el conjuro termine, el objetivo emitirá luz brillante en un radio de {dist:1_M}, las tiradas de ataque contra él tendrán ventaja y no podrá beneficiarse del estado de invisible.&lt;br&gt;&lt;br&gt;&lt;b&gt;Con un espacio de conjuro de nivel superior.&lt;/b&gt; El daño aumenta en 1d6 por cada nivel por encima de 2 que tenga el espacio.</t>
  </si>
  <si>
    <t>Profieres una sarta de improperios mezclados con encantamientos sutiles hacia una cultura que puedas ver u oír dentro del alcance. El objetivo deberá superar una tirada de salvación de Sabiduría o recibirá 1d6 de daño psíquico y tendrá deventaja en la próxima tirada de ataque que realice antes de que acabe su siguiente turno.&lt;br&gt;&lt;br&gt;&lt;b&gt;Mejora de truco.&lt;/b&gt; El daño aumenta en 1d6 cuando alcanzas los niveles 5 (2d6), 11 (3d6) y 17 (4d6).</t>
  </si>
  <si>
    <t>a gold-plated ladle worth at least 500 gp</t>
  </si>
  <si>
    <t>Conjuras un caldero con patas de garra y lleno de un líquido burbujeante, que aparecerá en un espacio sin ocupar en el suelo a {dist:1_M} de ti y permanecerá hasta que termine el conjuro.&lt;br&gt;&lt;br&gt;El caldero no se puede mover y desaparece cuando termine el conjuro junto con el líquido que contiene.&lt;br&gt;&lt;br&gt;El líquido del caldero copia las propiedades de una poción común o infrecuente que elijas (por ejemplo, de una poción de curación). Como acción adicional, un aliado o tú podéis meter la mano en el caldero y extraer una poción de ese tipo.&lt;br&gt;&lt;br&gt;La poción viene en un vial que desaparece tras consumirla. El caldero puede producir una cantidad de pociones de ese tipo igual a tu modificador por aptitud mágica (mínimo 1). Cuando se extrae la última poción del caldero, este desaparece y el conjuro termina.&lt;br&gt;&lt;br&gt;Las pociones obtenidas del caldero que no se consuman desaparecerán cuando vuelvas a lanzar el conjuro.</t>
  </si>
  <si>
    <t>Elige un objeto metálico fabricado que puedas ver dentro del alcance, como un arma de metal o una armadura metálica media o pesada.&lt;br&gt;&lt;br&gt;Haces que el objeto se ponga al rojo vivo. Cualquier criatura que esté en contacto físico con el objeto recibirá 2d8 de daño de fuego cuando lances el conjuro. Hasta que el conjuro termine, puedes usar una acción adicional en cada uno de tus turnos posteriores para volver a causar este daño si el objeto está dentro del alcance.&lt;br&gt;&lt;br&gt;Si una criatura sostiene o lleva puesto el objeto y recibe el daño de este, deberá superar una tirada de salvación de Constitución o dejará caer el objeto si puede. Si no lo deja caer, tendrá desventaja en las tiradas de ataque y las pruebas de característica hasta que empiece tu siguiente turno.&lt;br&gt;&lt;br&gt;&lt;b&gt;Con un espacio de conjuro de nivel superior.&lt;/b&gt; El daño aumenta en 1d8 por cada nivel por encima de 2 que tenga el espacio.</t>
  </si>
  <si>
    <t>Cada humanoide en una esfera de {dist:6_M} de radio centrada en un punto que elijas dentro del alcance deberá superar una tirada de salvación de Carisma o se verá afectado por uno de los siguientes efectos (elige uno por cada criatura):&lt;br&gt;&lt;br&gt;La criatura tiene inmunidad a los estados de asustada y hechizada hasta que el conjuro termine. Si la cultura ya estaba asustada o hechizada, se suprimen esos estados hasta que el conjuro termine.&lt;br&gt;&lt;br&gt;La criatura se vuelve indiferente hacia las criaturas de tu elección hacia las que sea hostil. Esta indiferencia termina si el objetivo recibe daño o si observa cómo alguno de sus aliados resulta dañado. Cuando el conjuro termine, la actitud de la criatura volverá a la normalidad.</t>
  </si>
  <si>
    <t>Asumes la forma de otra criatura hasta que termine el conjuro o hasta que uses una acción de magia para adoptar otra forma para la que cumplas los requisitos.&lt;br&gt;&lt;br&gt;La nueva forma debe ser la de una criatura con un valor de desafío de igual o menor a tu nivel o valor de desafío. Tienes que haber visto alguna criatura de ese tipo y no puede ser un autómata ni un muerto viviente.&lt;br&gt;&lt;br&gt;Cuando lanzas el conjuro, obtienes una cantidad de puntos de golpe temporales igual a los puntos de golpe de la primera forma que adopte. Estos puntos de golpe temporales se desvanecerán si conserva alguno cuando el conjuro termine.&lt;br&gt;&lt;br&gt;Tu perfil se sustituye por el de la forma elegida, pero conservarás tu tipo de criatura, alineamiento, personalidad, puntuaciones de Inteligencia, Sabiduría y Carisma, puntos de golpe, dados de puntos de golpe, competencias y capacidad para comunicarte. También conservas el rasgo Lanzamiento de conjuros si lo tienes.&lt;br&gt;&lt;br&gt;Al cambiar de forma, eliges si tu equipo cae al suelo o cambia de tamaño y forma para adaptarse a tu nuevo aspecto mientras lo adoptes.</t>
  </si>
  <si>
    <t>Este conjuro concede la capacidad de moverse por encima de cualquier superficie líquida, como agua, ácido, barro, nieve, arenas movedizas o lava, como si se tratara de un suelo sólido inofensivo (aunque las criaturas que crucen lava derretida pueden seguir sufriendo daño por el calor).&lt;br&gt;&lt;br&gt;Hasta que diez criaturas voluntarias que elijas dentro del alcance obtienen esta capacidad hasta que termine el conjuro.&lt;br&gt;&lt;br&gt;Los objetivos afectados deben emplear una acción adicional para pasar de la superficie del líquido al propio líquido y viceversa, pero si caen en él, pasarán a través de la superficie al líquido que hay debajo.</t>
  </si>
  <si>
    <t>Un aura de antimagia te envuelve en una emanación de {dist:3_M}.&lt;br&gt;&lt;br&gt;Dentro de ella nadie puede lanzar conjuros, emplear acciones de magia o crear otros efectos mágicos, y estos efectos no pueden hacer objetivo o afectar a nada de su interior.&lt;br&gt;&lt;br&gt;Las propiedades mágicas de los objetos mágicos no funcionan dentro del aura ni afectan a nada que esté en su interior.&lt;br&gt;&lt;br&gt;Las áreas de efecto que crean los conjuros u otro tipo de magia no pueden penetrar en el aura y nadie puede teletransportarse ni usar el viaje interplanar para entrar o salir de ella.&lt;br&gt;&lt;br&gt;Los portales se cierran de forma temporal mientras estén dentro del aura.&lt;br&gt;&lt;br&gt;Los conjuros activos se suprimen en la zona, salvo los que lancen un artefacto o deidad. Mientras un efecto está suprimido, no funciona, pero el tiempo que pasa suprimido cuenta para su duración.&lt;br&gt;&lt;br&gt;Disipar magia no tiene efecto en el aura, y las auras creadas por distintos conjuros campo antimagia no se anulan entre sí.</t>
  </si>
  <si>
    <t>Un aura se extiende alrededor de ti en una emanación de {dist:3_M} hasta que el conjuro termine.&lt;br&gt;&lt;br&gt;El aura impide que las criaturas que no sean autómatas o muertos vivientes penetren total o parcialmente en ella, pero sí que pueden lanzar conjuros o realizar ataques con armas a distancia o de gran alcance a través de la barrera.&lt;br&gt;&lt;br&gt;Si tu movimiento obliga a que una criatura afectada atraviese la barrera, el conjuro termina.</t>
  </si>
  <si>
    <t>Al golpear al objetivo, sufre 1d6 de daño de fuego adicional del ataque.&lt;br&gt;&lt;br&gt;Al principio de cada uno de sus turnos hasta que el conjuro termine, el objetivo sufrirá 1d6 de daño de fuego y luego hará una tirada de salvación de Constitución. Si la falla, el conjuro seguirá activo. Si la supera, el conjuro terminará.&lt;br&gt;&lt;br&gt;&lt;b&gt;Con un espacio de conjuro de nivel superior.&lt;/b&gt; Todo el daño aumenta en 1d6 por cada nivel por encima de 1 que tenga el espacio.</t>
  </si>
  <si>
    <t>El objetivo recibirá 4d6 de daño psíquico adicional del ataque y deberá superar una tirada de salvación de Sabiduría o tendrá el estado de aturdido hasta el final de tu siguiente turno.&lt;br&gt;&lt;br&gt;&lt;b&gt;Con un espacio de conjuro de nivel superior.&lt;/b&gt; El daño adicional aumenta en 1d6 por cada nivel por encima de 4 que tenga el espacio.</t>
  </si>
  <si>
    <t>El objetivo del golpe sufrirá 3d8 de daño radiante adicional del ataque y tendrá el estado de cegado hasta que el conjuro termine.&lt;br&gt;&lt;br&gt;Al final de cada uno de sus turnos, el objetivo cegado hará una tirada de salvación de Constitución y, si tiene éxito, se librará del conjuro.&lt;br&gt;&lt;br&gt;&lt;b&gt;Con un espacio de conjuro de nivel superior.&lt;/b&gt; El daño adicional aumenta en 1d8 por cada nivel por encima de 3 que tenga el espacio.</t>
  </si>
  <si>
    <t>El objetivo de la tirada de ataque recibe 5d10 de daño de fuerza adicional del ataque.&lt;br&gt;&lt;br&gt;Si el ataque reduce los puntos de golpe del objetivo a 50 o menos, deberá superar una tirada de salvación de Carisma o se teletransportará a un semiplano inofensivo hasta que termine el conjuro.&lt;br&gt;&lt;br&gt;Mientras permanezca allí, tendrá el estado de incapacitado. Cuando el conjuro termine, el objetivo reaparecerá en el espacio que abandonó o en el espacio sin ocupar más cercano si dicho espacio está ocupado.</t>
  </si>
  <si>
    <t>El objetivo sufre 2d8 de daño radiante adicional del ataque.&lt;br&gt;&lt;br&gt;Este daño aumenta en 1d8 si el objetivo es un infernal o un muerto viviente.&lt;br&gt;&lt;br&gt;&lt;b&gt;Con un espacio de conjuro de nivel superior.&lt;/b&gt; El daño aumenta en 1d8 por cada nivel por encima de 1 que tenga el espacio.</t>
  </si>
  <si>
    <t>El objetivo sufrirá 1d6 de daño necrótico adicional del ataque y deberá superar una tirada de salvación de Sabiduría o tendrá el estado de asustado hasta que el conjuro termine.&lt;br&gt;&lt;br&gt;Al final de cada uno de sus turnos, el objetivo asustado repite la tirada de salvación y, si tiene éxito, se librará del conjuro.&lt;br&gt;&lt;br&gt;&lt;b&gt;Con un espacio de conjuro de nivel superior.&lt;/b&gt; El daño aumenta en 1d6 por cada nivel por encima de 1 que tenga el espacio.</t>
  </si>
  <si>
    <t>Un aura surge de ti en una emanación de {dist:9_M} hasta que el conjuro termine. Mientras permanezcáis dentro, tus aliados y tú tendréis ventaja en las tiradas de salvación contra conjuros y otros efectos mágicos.&lt;br&gt;&lt;br&gt;Cuando una criatura afectada realice una tirada de salvación contra un conjuro o un efecto mágico que le permita hacer una tirada de salvación para recibir solo la mitad del daño, no sufrirá daño si la supera.</t>
  </si>
  <si>
    <t>powdered silver and iron worth at least 100 gp, which the spell consumes</t>
  </si>
  <si>
    <t>{dist:1500_M}</t>
  </si>
  <si>
    <t>Creas un sensor invisible dentro del alcance en un lugar que conozcas (que hayas visitado o visto antes) o en un lugar obvio, aunque no lo conozcas (por ejemplo, tras una puerta, al girar una esquina o en una arboleda). Este sensor intangible e invulnerable permanecerá allí hasta que el conjuro termine.&lt;br&gt;&lt;br&gt;Cuando lances el conjuro, elige la vista o el oído. Podrás usar el sentido elegido como si estuvieras en el espacio del sensor. Como acción adicional, puedes cambiar entre la vista y el oído.&lt;br&gt;&lt;br&gt;Cualquier criatura que pueda percibir el sensor (por ejemplo, que se esté beneficiando del conjuro ver invisibilidad o que tenga visión verdadera) verá un orbe luminoso del tamaño aproximado de tu puño.</t>
  </si>
  <si>
    <t>Introduces una púa de energía psiónica en la mente de una criatura que puedas ver dentro del alcance. El objetivo hace una tirada de salvación de Sabiduría; sufrirá 3d8 de daño psíquico si la falla o la mitad del daño si la supera.&lt;br&gt;&lt;br&gt;Además, si falla la tirada, conocerás en todo momento la ubicación del objetivo hasta que el conjuro termine, pero solo mientras los dos estéis en el mismo plano de existencia. Mientras tengas este conocimiento, la criatura no podrá ocultarse de ti y, si tiene el estado de invisible, no se beneficiará de dicho estado contra ti.&lt;br&gt;&lt;br&gt;&lt;b&gt;Con un espacio de conjuro de nivel superior.&lt;/b&gt; El daño aumenta en 1d8 por cada nivel por encima de 2 que tenga el espacio.</t>
  </si>
  <si>
    <t>Todas las criaturas de tu elección que puedas ver dentro del alcance deberán superar una tirada de salvación de Sabiduría o tendrán el estado de hechizadas hasta que el conjuro termine.&lt;br&gt;&lt;br&gt;Mientras dure, puedes usar una acción adicional para designar una dirección horizontal respecto a ti. Cada criatura hechizada deberá usar todo el movimiento que pueda para avanzar en esa dirección por la ruta más segura durante su próximo turno. Tras moverse de este modo, un objetivo repite la tirada de salvación y, si tiene éxito, se librará del conjuro.</t>
  </si>
  <si>
    <t>Commune</t>
  </si>
  <si>
    <t>Comulgas con espíritus de la naturaleza y obtienes información sobre la zona circundante. En exteriores, el conjuro te proporciona información de la zona a {dist:4500_M} a tu alrededor. En cavernas y otros entornos naturales subterráneos, el radio se ve limitado a {dist:90_M}. El conjuro no funciona en lugares en los que la naturaleza ha sido sustituida por construcciones, como castillos y asentamientos.&lt;br&gt;&lt;br&gt;Elige tres de los siguientes hechos, que aprenderás según corresponda a la zona del conjuro:&lt;br&gt;&lt;br&gt;Ubicaciones de asentamientos.&lt;br&gt;&lt;br&gt;Ubicaciones de portales a otros planos de existencia. La ubicación de una criatura con un valor de desafío de 10 o más (a elección de tu DM) que sea celestial, elemental, feérico, infernal o muerto viviente.&lt;br&gt;&lt;br&gt;El tipo de planta, mineral o bestia más frecuente (tú decides cuál).&lt;br&gt;&lt;br&gt;Ubicaciones de masas de agua.&lt;br&gt;&lt;br&gt;Por ejemplo, podrías determinar el paradero de un monstruo poderoso en la zona y la ubicación de masas de agua y de cualquier pueblo cercano.</t>
  </si>
  <si>
    <t>three nut shells</t>
  </si>
  <si>
    <t>Conjuras un espíritu de los Planos Superiores, que se manifiesta como un pilar de luz de {dist:3_M} de radio y {dist:12_M} de alto centrado en un punto dentro del alcance. Por cada criatura que puedas ver en el cilindro, elige qué tipo de luz brilla sobre ella:&lt;br&gt;&lt;br&gt;&lt;b&gt;Luz abrasadora.&lt;/b&gt; El objetivo hace una tirada de salvación de Destreza; sufrirá 6d12 de daño radiante si la falla o la mitad del daño si la supera.&lt;br&gt;&lt;br&gt;&lt;b&gt;Luz sanadora.&lt;/b&gt; El objetivo recupera una cantidad de puntos de golpe igual a 4d12 más tu modificador por aptitud mágica.&lt;br&gt;&lt;br&gt;Hasta que el conjuro termine, una luz brillante llena el cilindro y, cuando te muevas en tu turno, también puedes mover el cilindro hasta {dist:9_M}. Siempre que el cilindro entre en el espacio de una criatura que puedas ver y siempre que una criatura que puedas ver entre en el cilindro o termine su turno en él, puedes bañar a la criatura con una de las luces. Una criatura puede verse afectada por este conjuro solo una vez por turno.&lt;br&gt;&lt;br&gt;&lt;b&gt;Con un espacio de conjuro de nivel superior.&lt;/b&gt; El daño y la curación aumentan en 1d12 por cada nivel por encima de 7 que tenga el espacio.</t>
  </si>
  <si>
    <t>a melee or ranged weapon worth at least 1 cp</t>
  </si>
  <si>
    <t>Blandes el arma utilizada para lanzar el conjuro e invocas versiones espectrales parecidas (o munición para el tipo de arma correspondiente) que salen disparadas hacia adelante y luego desaparecen. Todas las criaturas de tu elección que puedas ver en un cono de {dist:18_M} hacen una tirada de salvación de Destreza; sufrirán 5d8 de daño de fuerza si la fallan o la mitad del daño si la supera.&lt;br&gt;&lt;br&gt;&lt;b&gt;Con un espacio de conjuro de nivel superior.&lt;/b&gt; El daño aumenta en 1d8 por cada nivel por encima de 3 que tenga el espacio.</t>
  </si>
  <si>
    <t>Conjugation</t>
  </si>
  <si>
    <t>Creas una restricción mágica para apresar a una criatura que puedas ver dentro del alcance.&lt;br&gt;&lt;br&gt;El objetivo deberá hacer una tirada de salvación de Sabiduría. Si la supera, el conjuro no le afectará y será inmune a él durante las próximas 24 horas. Si la falla, quedará aprisionado. Mientras esté aprisionado, el objetivo no necesitará respirar, comer ni beber y tampoco envejecerá.&lt;br&gt;&lt;br&gt;Los conjuros de adivinación no podrán localizar ni percibir al objetivo, que tampoco podrá teletransportarse.&lt;br&gt;&lt;br&gt;Hasta que el conjuro termine, el objetivo también se verá afectado por uno de los siguientes efectos, a tu elección:&lt;br&gt;&lt;br&gt;&lt;b&gt;Contención mínima.&lt;/b&gt; El objetivo queda reducido a una altura de 2,5 cm y atrapado dentro de una gema u otro objeto similar, que es indestructible. La luz puede atravesar la piedra preciosa (permitiendo que el objetivo vea lo que hay fuera y las demás criaturas vean lo que hay dentro), pero nada más puede atravesarla de ninguna forma.&lt;br&gt;&lt;br&gt;&lt;b&gt;Encadenamiento.&lt;/b&gt; Unas cadenas firmemente ancladas al suelo retienen al objetivo. El objetivo tiene el estado de apresado y no hay ninguna forma de moverlo.&lt;br&gt;&lt;br&gt;&lt;b&gt;Entierro.&lt;/b&gt; El objetivo queda sepultado bajo tierra en un globo hueco de fuerza mágica con un tamaño justo como para contenerlo. Nada puede entrar ni salir del globo.&lt;br&gt;&lt;br&gt;&lt;b&gt;Presidio cercado.&lt;/b&gt; El objetivo está atrapado en un semiplano protegido contra la teletransportación y el viaje interplanar. El semiplano puede ser un laberinto, una jaula, una torre o una estructura similar.&lt;br&gt;&lt;br&gt;&lt;b&gt;Sueño.&lt;/b&gt; El objetivo tiene el estado de inconsciente y no se le puede despertar.&lt;br&gt;&lt;br&gt;&lt;b&gt;Poner fin al conjuro.&lt;/b&gt; Cuando lances el conjuro, especifica una condición que le ponga fin. Puede ser tan sencilla o complicada como quieras, aunque tu DM debe estar de acuerdo en que tenga una alta probabilidad de llegar a ocurrir en la próxima década. La condición debe ser una acción observable, como que alguien haga una ofrenda concreta en el templo de tu dios, salve a tu amor verdadero o derrote a un monstruo concreto.&lt;br&gt;&lt;br&gt;Un conjuro disipar magia puede poner fin al conjuro solamente si se lanza con un espacio de conjuro de nivel 9 y hace objetivo a la prisión o al componente usado para crearla.</t>
  </si>
  <si>
    <t>una estatuilla del objetivo que valga al menos 5000 po</t>
  </si>
  <si>
    <t>Tocas una puerta, ventana, portón, recipiente o trampilla cerrados y se cierra mágicamente como con llave hasta que el conjuro termine.&lt;br&gt;&lt;br&gt;Esta cerradura no puede abrirse por medios no mágicos, pero tú y las criaturas que designes cuando lanzas el conjuro podéis abrir y cerrar el objeto a pesar de esta cerradura.&lt;br&gt;&lt;br&gt;También puedes elegir una contraseña que, dicha en voz alta a {dist:2_M} o menos del objeto, lo desbloquea durante 1 minuto.</t>
  </si>
  <si>
    <t>polvo de oro que valga al menos 25 po, que se consume como parte del conjuro</t>
  </si>
  <si>
    <t>Una energía negativa se propaga en un radio de {dist:18_M} desde un punto que elijas dentro del alcance. Todas las criaturas situadas en la zona realizan una tirada de salvación de Constitución; sufrirán 8d8 de daño necrótico si la falla o la mitad del daño si la supera.&lt;br&gt;&lt;br&gt;&lt;b&gt;Con un espacio de conjuro de nivel superior.&lt;/b&gt; El daño aumenta en 2d8 por cada nivel por encima de 6 que tenga el espacio.</t>
  </si>
  <si>
    <t>una perla negra pulverizada que valga al menos 500 po</t>
  </si>
  <si>
    <t>Conjunction</t>
  </si>
  <si>
    <t>Mientras lanzas el conjuro, trazas en el suelo un círculo de {dist:2_M} de radio en el cual inscribes sellos que vinculan tu ubicación con un círculo de teletransportación permanente de tu elección cuya secuencia de sellos conozcas y que esté en el mismo plano de existencia que tú.&lt;br&gt;&lt;br&gt;En el círculo dibujado aparecerá un portal brillante que permanecerá abierto hasta el final de tu siguiente turno.&lt;br&gt;&lt;br&gt;Cualquier criatura que entre en el portal aparecerá instantáneamente a {dist:2_M} o menos del círculo de destino o en el espacio sin ocupar más cercano si ese está ocupado.&lt;br&gt;&lt;br&gt;Muchos grandes templos y casas gremiales, así como otros lugares importantes, cuentan con círculos de teletransportación permanentes. Cada uno incluye una secuencia de sellos única, una serie de runas dispuestas con un patrón concreto.&lt;br&gt;&lt;br&gt;La primera vez que obtienes la capacidad de lanzar este conjuro, aprendes las secuencias de sellos de dos destinos en el Plano Material a elección de tu DM. Durante tus aventuras, es posible que aprendes más secuencias de sellos. Puedes memorizar una nueva secuencia de sellos si la estudias durante 1 minuto.&lt;br&gt;&lt;br&gt;Si lanzas este conjuro a diario en el mismo lugar durante 365 días, puedes crear un círculo de teletransportación permanente.</t>
  </si>
  <si>
    <t>tintas inusuales que valgan al menos 50 po, que se consume como parte del conjuro</t>
  </si>
  <si>
    <t>Warlock, Cleric, Wizard, Paladin</t>
  </si>
  <si>
    <t>Creas un cilindro de energía mágina de {dist:3_M} de radio y {dist:6_M} de altura centrado en un punto del suelo que puedas ver dentro del alcance. En los puntos de intersección entre el cilindro y el suelo o cualquier otra superficie aparecerán unas runas brillantes.&lt;br&gt;&lt;br&gt;Elige uno o más de los siguientes tipos de criaturas: celestiales, elementales, feéricos, infernales o muertos vivientes. El círculo afecta a una criatura del tipo elegido de las siguientes formas:&lt;br&gt;&lt;br&gt;La criatura no puede entrar voluntariamente en el cilindro por medios no mágicos. Si la criatura intenta usar el teletransporte o el viaje interplanar para hacerlo, antes deberá superar una tirada de salvación de Carisma.&lt;br&gt;&lt;br&gt;La criatura tiene desventaja en las tiradas de ataque contra objetivos que estén dentro del cilindro.&lt;br&gt;&lt;br&gt;Los objetivos dentro del cilindro no pueden ser poseídos por la criatura ni obtener los estados de asustados o hechizados a causa de ella.&lt;br&gt;&lt;br&gt;Cada vez que lances este conjuro, puedes hacer que su magia funcione en sentido inverso para impedir que una criatura del tipo especificado salga del cilindro y proteger así a los objetivos que estén fuera de él.&lt;br&gt;&lt;br&gt;&lt;b&gt;Con un espacio de conjuro de nivel superior.&lt;/b&gt; La duración aumenta en 1 hora por cada nivel por encima de 3 que tenga el espacio.</t>
  </si>
  <si>
    <t>sal y plata en polvo que valga al menos 100 po, que se consumen como parte del conjuro</t>
  </si>
  <si>
    <t>a focus worth at least 100 gp; such as a jeweled horn or a glass eye</t>
  </si>
  <si>
    <t>un canalizador que valga al menos 100 po; puede ser una trompetilla enjoyada o un ojo de cristal</t>
  </si>
  <si>
    <t>a diamond worth at least 1,000 gp, which the spell consumes, and a sealable vessel worth at least 2,000 gp and large enough to hold the creature being cloned</t>
  </si>
  <si>
    <t>Tocas a una criatura o al menos un cubo de su carne de 2,5 cm. Dentro del recipiente empleado para lanzar el conjuro se crea un duplicado inerte de la criatura que alcanza la madurez en 120 días; tú decides si el clon terminado tiene la misma edad que la criatura o si es más joven.&lt;br&gt;&lt;br&gt;El clon permanecerá inerte y durará indefinidamente, siempre que su recipiente se mantenga intacto.&lt;br&gt;&lt;br&gt;Si la criatura original muere después de que el clon haya madurado, su alma se transferirá al clon si el alma es libre y desea regresar. El clon es físicamente idéntico al original, al igual que su personalidad, sus recuerdos y sus capacidades, pero no posee nada de su equipo original.&lt;br&gt;&lt;br&gt;Los restos mortales de la criatura original, si existen, se volverán inertes y no podrán ser devueltos a la vida, ya que el alma de la criatura está en otra parte.</t>
  </si>
  <si>
    <t>un diamante que valga al menos 1000 po, que se consume como parte del conjuro, y un recipiente sellable que valga al menos 2000 po y sea lo bastante grande como para alojar a la criatura que se clone</t>
  </si>
  <si>
    <t>a chest measuring 3 feet by 2 feet by 2 feet, built of rare materials worth at least 5,000 gp, and a Tiny replica made from the same materials worth at least 50 gp</t>
  </si>
  <si>
    <t>Ocultas un cofre y todo su contenido en el Plano Etéreo. Debes tocar el cofre y la réplica en miniatura que sirve como componente material del conjuro. El cofre puede contener hasta 0,34 m³ de material inerte (90 cm por 60 cm por 60 cm).&lt;br&gt;&lt;br&gt;Mientras el cofre permanezca en el Plano Etéreo, puedes usar una acción de magia y tocar la réplica para recuperar dicho cofre, que aparecerá en un espacio sin ocupar en el suelo a {dist:2_M} de ti. Puedes enviar el cofre de regreso al Plano Etéreo usando una acción de magia para tocar el cofre y la réplica.&lt;br&gt;&lt;br&gt;Después de 60 días, hay una posibilidad acumulativa del 5% al final de cada día de que el efecto del conjuro termine. El conjuro también termina si vuelves a lanzarlo o si se destruye la réplica Diminuta del cofre. Si el conjuro termina y el cofre grande está en el Plano Etéreo, permanecerá allí hasta que otra persona o tú lo encontréis.</t>
  </si>
  <si>
    <t>un cofre de con unas dimensiones de 90 cm por 60 cm por 60 cm, construido de materiales raros que valgan al menos 5000 po, así como una réplica Diminuta hecha de los mismos materiales y que valga al menos 50 po</t>
  </si>
  <si>
    <t>Te pones en contacto con una deidad o con un representante divino y le haces hasta tres preguntas que se puedan responder con sí o no. Tienes que realizar las preguntas antes de que el conjuro termine y recibirás una respuesta correcta a cada una de ellas.&lt;br&gt;&lt;br&gt;Los seres divinos no tienen por qué ser omniscientes, por lo que si la deidad no tiene información sobre lo que le preguntas, puede responderte “ambiguo”. In caso de que una respuesta de una sola palabra pudiera inducir a error o ser contraria a los intereses de la deidad, tu DM podría ofrecer en su lugar una frase corta.&lt;br&gt;&lt;br&gt;Si lanzas el conjuro más de una vez antes de finalizar un descanso largo, hay una posibilidad acumulativa del 25% por cada lanzamiento después del primero de que no recibas ninguna respuesta.</t>
  </si>
  <si>
    <t>incienso</t>
  </si>
  <si>
    <t>Todas las criaturas situadas en una esfera de {dist:3_M} de radio centrada en un punto que elijas dentro del alcance deberán superar una tirada de salvación de Sabiduría o no podrán usar acciones adicionales ni reacciones y deberán tirar 1d10 al principio de cada uno de sus turnos para determinar su comportamiento ese turno. Para ello, consulta la tabla que se muestra a continuación.&lt;br&gt;&lt;br&gt;&lt;table style=border:1px_solid_gray;border-collapse:collapse;&gt;&lt;tr style=background-color:#eee;&gt;&lt;td style=padding:3px;border:1px_solid_gray;&gt;&lt;b&gt;1d10&lt;/b&gt;&lt;/td&gt;&lt;td style=padding:3px;border:1px_solid_gray;&gt;&lt;b&gt;Comportamiento del turno&lt;/b&gt;&lt;/td&gt;&lt;/tr&gt;&lt;tr&gt;&lt;td style=padding:3px;border:1px_solid_gray;&gt;1&lt;/td&gt;&lt;td style=padding:3px;border:1px_solid_gray;&gt;El objetivo no usa ninguna acción y emplea todo su movimiento para desplazarse. Para determinar la dirección, tira 1d4: con un 1, se moverá al norte; con un 2, al este; con un 3, al sur; con un 4, al oeste.&lt;/td&gt;&lt;/tr&gt;&lt;tr&gt;&lt;td style=padding:3px;border:1px_solid_gray;&gt;2-6&lt;/td&gt;&lt;td style=padding:3px;border:1px_solid_gray;&gt;El objetivo no se mueve ni realiza acciones.&lt;/td&gt;&lt;/tr&gt;&lt;tr&gt;&lt;td style=padding:3px;border:1px_solid_gray;&gt;7-8&lt;/td&gt;&lt;td style=padding:3px;border:1px_solid_gray;&gt;El objetivo no se mueve y emplea la acción de atacar para hacer un ataque cuerpo a cuerpo contra una criatura aleatoria dentro de su alcance. Si no hay ninguna dentro de su alcance, el objetivo no hace ninguna acción.&lt;/td&gt;&lt;/tr&gt;&lt;tr&gt;&lt;td style=padding:3px;border:1px_solid_gray;&gt;9-10&lt;/td&gt;&lt;td style=padding:3px;border:1px_solid_gray;&gt;El objetivo elige su comportamiento.&lt;/td&gt;&lt;/tr&gt;&lt;/table&gt;&lt;br&gt;&lt;br&gt;Al final de cada uno de sus turnos, un objetivo afectado repite la tirada de salvación y, si tiene éxito, se librará del conjuro.&lt;br&gt;&lt;br&gt;&lt;b&gt;Con un espacio de conjuro de nivel superior.&lt;/b&gt; El radio de la esfera aumenta en {dist:2_M} por cada nivel por encima de 4 que tenga el espacio.</t>
  </si>
  <si>
    <t>tres cáscaras de nuez</t>
  </si>
  <si>
    <t>Conjuras espíritus de la naturaleza que aparecen como una manada Grande de animales espectrales e intangibles en un espacio sin ocupar que puedas ver dentro del alcance. La manada permanecerá hasta que el conjuro termine y puedes elegir la forma animal de los espíritus, como lobos, serpientes o aves.&lt;br&gt;&lt;br&gt;Tienes ventaja en las tiradas de salvación de Fuerza mientras estés a {dist:2_M} o menos de la manada. Además, cuando te muevas en tu turno, también podrás mover a la manada hasta {dist:9_M} a un espacio sin ocupar que puedas ver.&lt;br&gt;&lt;br&gt;Siempre que la manada se mueva a {dist:3_M} o menos de una criatura que puedas ver y siempre que una criatura que puedas ver entre en un espacio a {dist:3_M} o menos de la manada o termine su turno allí, puedes obligar a la criatura a hacer una tirada de salvación de Destreza. Si la falla, recibirá 3d10 de daño cortante. Una criatura solo hace esta tirada una vez por turno.&lt;br&gt;&lt;br&gt;&lt;b&gt;Con un espacio de conjuro de nivel superior.&lt;/b&gt; El daño aumenta en 1d10 por cada nivel por encima de 3 que tenga el espacio.</t>
  </si>
  <si>
    <t>un arma cuerpo a cuerpo o a distancia que valga al menos 1 pc</t>
  </si>
  <si>
    <t>Invocas un espíritu Grande e intangible de los Planos Elementales, que aparece en un espacio sin ocupar dentro del alcance. Elige el elemento del espíritu, que determina su tipo de daño: agua (frío), aire (relámpago), fuego (fuego) o tierra (trueno). El espíritu permanece hasta que el conjuro termine.&lt;br&gt;&lt;br&gt;Siempre que una criatura que puedas ver entre en el espacio del espíritu o empiece su turno a {dist:2_M} o menos de él, puedes obligarla a hacer una tirada de salvación de Destreza si el espíritu no tiene ninguna criatura apresada. Si la falla, el objetivo sufrirá 8d8 de daño del tipo del espíritu y tendrá el estado de apresado hasta que el conjuro termine.&lt;br&gt;&lt;br&gt;Al principio de cada uno de sus turnos, el objetivo apresado repite la tirada de salvación. Si la falla, sufrirá 4d8 de daño del tipo del espíritu. Si la supera, dejará de estar apresado por él.&lt;br&gt;&lt;br&gt;&lt;b&gt;Con un espacio de conjuro de nivel superior.&lt;/b&gt; El daño aumenta en 2d8 por cada nivel por encima de 5 que tenga el espacio.</t>
  </si>
  <si>
    <t>Conjuras espíritus de los Planos Elementales que revolotean a tu alrededor en una emanación de {dist:4_M} mientras dure el conjuro.&lt;br&gt;&lt;br&gt;Hasta que el conjuro termine, cualquier ataque que hagas causará 2d8 de daño adicional cuando aciertes a una criatura dentro de la emanación.&lt;br&gt;&lt;br&gt;Ese daño será de ácido, frío, fuego o relámpago (a tu elección cuando ataques).&lt;br&gt;&lt;br&gt;Además, el suelo incluido en la emanación se considerará terreno difícil para tus enemigos.&lt;br&gt;&lt;br&gt;&lt;b&gt;Con un espacio de conjuro de nivel superior.&lt;/b&gt; El daño aumenta en 2d8 por cada nivel por encima de 4 que tenga el espacio.</t>
  </si>
  <si>
    <t>Conjuras un espíritu Mediano de los Parajes Feéricos en un espacio sin ocupar que puedas ver dentro del alcance.&lt;br&gt;&lt;br&gt;El espíritu dura hasta que termine el conjuro y toma la forma de una criatura feérica de tu elección.&lt;br&gt;&lt;br&gt;Cuando aparezca, puedes hacer un ataque de conjuro cuerpo a cuerpo contra una criatura a {dist:1_M} o menos de él. Si acierta, el objetivo sufrirá una cantidad de daño psíquico igual a 3d12 más tu modificador por aptitud mágica y tendrá el estado de asustado hasta el principio de tu siguiente turno, y tanto el espíritu como tú seréis el origen de su miedo.&lt;br&gt;&lt;br&gt;Como acción adicional en tus siguientes turnos, puedes teletransportar el espíritu a un espacio sin ocupar que puedas ver a {dist:9_M} o menos del espacio que ocupaba antes y hacer el ataque contra una criatura a {dist:1_M} o menos de él.&lt;br&gt;&lt;br&gt;&lt;b&gt;Con un espacio de conjuro de nivel superior.&lt;/b&gt; El daño aumenta en 2d12 por cada nivel por encima de 6 que tenga el espacio.</t>
  </si>
  <si>
    <t>Blandes el arma utilizada para lanzar el conjuro y eliges un punto dentro del alcance. Cientos de duplicados espectrales del arma (o munición para el tipo de arma correspondiente) caen en una lluvia y luego desaparecen.&lt;br&gt;&lt;br&gt;Todas las criaturas de tu elección que puedas ver dentro de un cilindro de {dist:12_M} de radio y {dist:6_M} de altura centrado en ese punto hacen una tirada de salvación de Destreza. Sufrirán 8d8 de daño de fuerza si la fallan o la mitad del daño si la superan.</t>
  </si>
  <si>
    <t>Conjuras espíritus de la naturaleza que revolotean a tu alrededor en una emanación de {dist:3_M} hasta que el conjuro termine.&lt;br&gt;&lt;br&gt;Siempre que la emanación entre en el espacio de una criatura que puedas ver y siempre que una criatura que puedas ver entre en la emanación o termine su turno allí, puedes obligar a la criatura a hacer una tirada de salvación de Sabiduría. Sufrirá 5d8 de daño de fuerza si la falla o la mitad del daño si la supera. Una criatura solo hace esta tirada una vez por turno.&lt;br&gt;&lt;br&gt;Además, hasta que termine el conjuro, puedes llevar a cabo la acción de destrabarse como acción adicional.&lt;br&gt;&lt;br&gt;&lt;b&gt;Con un espacio de conjuro de nivel superior.&lt;/b&gt; El daño aumenta en 1d8 por cada nivel por encima de 4 que tenga el espacio.</t>
  </si>
  <si>
    <t>a small cone of crystal or glass</t>
  </si>
  <si>
    <t>Emites una ráfaga de aire helado. Todas las criaturas situadas en un cono de {dist:18_M} que se origina en ti hacen una tirada de salvación de Constitución; sufrirán 8d8 de daño de frío si la fallan o la mitad de daño si la superan.&lt;br&gt;&lt;br&gt;Si una criatura muere a causa de este conjuro, se convertirá en una estatua congelada hasta que se descongele.&lt;br&gt;&lt;br&gt;&lt;b&gt;Con un espacio de conjuro de nivel superior.&lt;/b&gt; El daño aumenta en 1d8 por cada nivel por encima de 5 que tenga el espacio.</t>
  </si>
  <si>
    <t>un cono pequeño de cristal o vidrio</t>
  </si>
  <si>
    <t>incense worth at least 250 gp, which the spell consumes, and four ivory strips worth at least 50 gp</t>
  </si>
  <si>
    <t>Nombra o describe a una persona, un lugar o un objeto famosos. El conjuro traerá a tu mente un breve resumen de la información relevante sobre lo nombrado, que describe tu DM.&lt;br&gt;&lt;br&gt;Esta información pueden ser detalles importantes, revelaciones simpáticas o incluso conocimiento secreto que no es de dominio público.&lt;br&gt;&lt;br&gt;Cuanta más información tengas ya sobre esa cosa, más precisa y detallada será la que consigas.&lt;br&gt;&lt;br&gt;La información será cierta, pero puede estar disimulada bajo un lenguaje metafórico o poético, a discreción de tu DM.&lt;br&gt;&lt;br&gt;Si lo que has nombrado no es famoso, en su lugar escucharás una musiquilla triste tocada con un trombón y el conjuro fallará.</t>
  </si>
  <si>
    <t>incienso que valga al menos 250 po, que se consume como parte del conjuro, y cuatro tiras de marfil que valgan al menos 50 po</t>
  </si>
  <si>
    <t>Tocas un punto e impregnas una zona a su alrededor con poder sagrado o impío. El área puede tener un radio de hasta {dist:18_M} y el conjuro falla si el radio incluye cualquier zona que ya esté bajo el efecto de consagrar.&lt;br&gt;&lt;br&gt;La zona afectada tiene los siguientes efectos.&lt;br&gt;&lt;br&gt;&lt;b&gt;Protección sagrada.&lt;/b&gt; Elige cualquiera de los siguientes tipos de criatura: aberración, celestial, elemental, feérico, infernal o muerto viviente. Las criaturas de los tipos elegidos no podrán entrar en la zona voluntariamente, y cualquier criatura poseída o con los estados de asustada o hechizada a causa de ellas dejarán de estarlo mientras permanezcan en la zona.&lt;br&gt;&lt;br&gt;&lt;b&gt;Efecto adicional.&lt;/b&gt; Vinculas un efecto adicional de la siguiente lista:&lt;br&gt;&lt;br&gt;&lt;b&gt;Coraje.&lt;/b&gt; Las criaturas de cualesquiera tipos que elijas no podrán obtener el estado de asustadas dentro de la zona.&lt;br&gt;&lt;br&gt;&lt;b&gt;Descanso plácido.&lt;/b&gt; Los cadáveres enterrados en la zona no se pueden convertir en muertos vivientes.&lt;br&gt;&lt;br&gt;&lt;b&gt;Don de lenguas.&lt;/b&gt; Las criaturas de cualesquiera tipos que elijas se pueden comunicar con cualquier otra criatura en la zona, aunque no compartan ningún idioma común.&lt;br&gt;&lt;br&gt;&lt;b&gt;Intromisión extradimensional.&lt;/b&gt; Las criaturas de cualesquiera tipos que elijas no pueden entrar en la zona ni salir de ella usando el teletransporte o el viaje interplanar.&lt;br&gt;&lt;br&gt;&lt;b&gt;Luz del día.&lt;/b&gt; La zona se llena de luz brillante. La oscuridad mágica creada por conjuros de niveles menores que el de este conjuro no pueden extinguir la luz.&lt;br&gt;&lt;br&gt;&lt;b&gt;Oscuridad.&lt;/b&gt; La zona se llena de oscuridad. La luz normal y la luz mágica creada por conjuros de niveles menores que el de este conjuro no pueden iluminar la zona.&lt;br&gt;&lt;br&gt;&lt;b&gt;Resistencia.&lt;/b&gt; Las criaturas de cualesquiera tipos que elijas tienen resistencia a un tipo de daño de tu elección dentro de la zona.&lt;br&gt;&lt;br&gt;&lt;b&gt;Silencio.&lt;/b&gt; Ningún sonido puede salir de la zona ni penetrar en ella.&lt;br&gt;&lt;br&gt;&lt;b&gt;Terror.&lt;/b&gt; Las criaturas de cualesquiera tipos que elijas tienen el estado de asustadas dentro de la zona.&lt;br&gt;&lt;br&gt;&lt;b&gt;Vulnerabilidad.&lt;/b&gt; Las criaturas de cualesquiera tipos que elijas tienen vulnerabilidad a un tipo de daño de tu elección dentro de la zona.</t>
  </si>
  <si>
    <t>incienso que valga al menos 1000 po, que se consume como parte del conjuro</t>
  </si>
  <si>
    <t>Contactas mentalmente con un semidiós, el espíritu de un erudito muerto hace tiempo o cualquier otra entidad ilustrada de otro plano.&lt;br&gt;&lt;br&gt;Contactar con esta inteligencia sobrenatural puede hacer añicos tu mente. Cuando lances este conjuro, haz una tirada de salvación de Inteligencia con CD 15. Si superas la tirada, puedes hacerle a la entidad hasta cinco preguntas, que debes realizar antes de que el conjuro termine.&lt;br&gt;&lt;br&gt;Tu DM responderá a cada pregunta con una sola palabra, como “sí”, “no”, “puede”, “nunca”, “irrelevante” o “ambiguo” (si la entidad no conoce la respuesta a la pregunta).&lt;br&gt;&lt;br&gt;Si una respuesta de una sola palabra pudiera inducir a error, tu DM podría ofrecer en su lugar una frase corta.&lt;br&gt;&lt;br&gt;Si fallas la tirada, sufrirás 6d6 de daño psíquico y tendrás el estado de incapacitado hasta que finalices un descanso largo. Si te lanzan un conjuro restablecimiento mayor, el efecto acabará.</t>
  </si>
  <si>
    <t>Tu toque causa un contagio mágico. El objetivo debe superar una tirada de salvación de Constitución o sufrirá 11d8 de daño necrótico y tendrá el estado de envenenado.&lt;br&gt;&lt;br&gt;Además, elige una característica cuando lances el conjuro. Mientras esté envenenado, el objetivo tendrá desventaja en las tiradas de salvación que haga con la característica elegida.&lt;br&gt;&lt;br&gt;El objetivo deberá repetir la tirada de salvación al final de cada uno de sus turnos hasta que la supere o la falle tres veces. Si supera tres de estas tiradas, el conjuro terminará para el objetivo, pero si falla tres tiradas, el conjuro le durará 7 días.&lt;br&gt;&lt;br&gt;Cuando el objetivo envenenado reciba un efecto que fuera a poner fin al estado de envenenado, deberá superar una tirada de salvación de Constitución o el estado de envenenado no terminará.</t>
  </si>
  <si>
    <t>a statuette of yourself carved from ivory and decorated with gems worth at least 1,500 gp</t>
  </si>
  <si>
    <t>Elige un conjuro de nivel 5 o inferior que puedas lanzar, que tenga un tiempo de lanzamiento de una acción y que te permita elegirte como objetivo. Lanzas el conjuro (llamado “conjuro contingente”) como parte del lanzamiento de contingencia y gastas los espacios de conjuro de ambos, pero el conjuro contingente no tiene efecto en ese momento, sino que se activa cuando se produce una condición determinada.&lt;br&gt;&lt;br&gt;Describes esa condición cuando lanzas los dos conjuros. Por ejemplo, si lanzas contingencia junto a respirar bajo el agua, podrías decir que respirar bajo el agua tenga efecto cuando te sumerjas en agua o en un líquido similar.&lt;br&gt;&lt;br&gt;El conjuro contingente tiene efecto inmediatamente después de que se produzca la condición por primera vez, tanto si quieres como si no, y después termina el conjuro contingencia.&lt;br&gt;&lt;br&gt;El conjuro contingente solo tiene efecto sobre ti, aunque normalmente pudieras elegir como objetivo a otros.&lt;br&gt;&lt;br&gt;Solo puedes tener un conjuro contingencia activo al mismo tiempo. Si vuelves a lanzarlo, terminará el efecto de cualquier otro conjuro contingencia que tengas.&lt;br&gt;&lt;br&gt;Asimismo, contingencia termina si dejas de tener contigo su componente material.</t>
  </si>
  <si>
    <t>una estatuilla de ti tallada y decorada con gemas que valga al menos 1500 po</t>
  </si>
  <si>
    <t>Intentas interrumpir a una criatura que esté lanzando un conjuro. La criatura hace una tirada de salvación de Constitución. Si la falla, el conjuro se disipa sin causar efecto alguno y la acción, acción adicional o reacción empleada para lanzarlo se desperdiciará.&lt;br&gt;&lt;br&gt;Si ese conjuro se lanzó con un espacio de conjuro, dicho espacio no se gastará.</t>
  </si>
  <si>
    <t>{dist:90_M}</t>
  </si>
  <si>
    <t>a mix of water and dust</t>
  </si>
  <si>
    <t>Hasta que el conjuro termine, controlas cualquier masa de agua que esté en un área de tu elección y con forma de cubo de hasta {dist:30_M} de lado, y usas uno de los siguientes efectos. Como acción de magia en tus siguientes turnos, puedes repetir el mismo efecto o elegir uno distinto.&lt;br&gt;&lt;br&gt;&lt;b&gt;Abrir las aguas.&lt;/b&gt; Haces que las aguas de la zona se separen y creen un canal, que se extiende a lo largo de toda el área del conjuro, con las aguas separadas formando un muro a ambos lados. El canal se mantendrá hasta que el conjuro termine o hasta que elijas un efecto distinto. Posteriormente, el agua irá llenando el canal lentamente durante el siguiente asalto hasta recuperar su nivel normal.&lt;br&gt;&lt;br&gt;&lt;b&gt;Inundación.&lt;/b&gt; Haces que el nivel del agua estancada de la zona aumente hasta {dist:6_M}. Si eliges una zona en una masa de agua grande, en vez de eso, creas una ola de {dist:6_M} de altura que se desplaza de un lado de esa zona a la otra y luego rompe. Cualquier vehículo Enorme o más pequeño que esté en el recorrido de la ola será transportado hasta el otro lado y también tendrá un 25% de probabilidades de volcar. El nivel del agua permanecerá elevado hasta que el conjuro termine o hasta que elijas un efecto distinto. Si este efecto ha producido una ola, esta se repetirá al principio de tu siguiente turno mientras dure el efecto de la inundación.&lt;br&gt;&lt;br&gt;&lt;b&gt;Redirigir caudal.&lt;/b&gt; Haces que un caudal de agua en la zona se mueva en la dirección que elijas, incluso si tiene que fluir por encima de obstáculos, subir muros o tomar otros rumbos extraños. El agua de la zona se moverá según tus instrucciones, pero una vez salga del área del conjuro, volverá a fluir de forma normal en función del terreno. El agua seguirá moviéndose en la dirección que hayas elegido hasta que el conjuro termine o hasta que elijas un efecto distinto.&lt;br&gt;&lt;br&gt;&lt;b&gt;Remolino.&lt;/b&gt; Provocas que se forme un remolino en el centro del área, que debe ser un cuadrado de al menos {dist:15_M} de lado y {dist:7_M} de profundidad. El remolino permanece hasta que elijas un efecto distinto o termine el conjuro. El remolino tiene {dist:1_M} de ancho en su base y hasta {dist:15_M} en la parte superior, con una altura de {dist:7_M}. Cualquier criatura que esté en el agua a {dist:7_M} o menos del remolino será atraída {dist:3_M} hacia él. Cuando una criatura entre en el remolino por primera vez en un turno o termine su turno allí, hará una tirada de salvación de Fuerza. Si la falla, la criatura recibirá 2d8 de daño contundente. Si la supera, recibirá la mitad de daño. Una criatura solo puede alejarse nadando del remolino si usa primero una acción para apartarse y supera una prueba de Fuerza (Atletismo) contra tu CD de salvación de conjuros.</t>
  </si>
  <si>
    <t>una mezcla de agua y polvo</t>
  </si>
  <si>
    <t>burning incense</t>
  </si>
  <si>
    <t>Hasta que termine el conjuro, asumes el control del clima a {dist:7500_M} o menos de ti. Debes estar al aire libre para lanzar este conjuro y terminará antes de tiempo si entras en una zona cubierta.&lt;br&gt;&lt;br&gt;Cuando lanzas el conjuro, cambias las condiciones climatológicas actuales, que determinará tu DM. Puedes cambiar las precipitaciones, la temperatura y el viento. Se tardan 1d4 × 10 minutos en que las nuevas condiciones surtan efecto. En cuanto lo hagan, puedes volver a cambiarlas. Cuando el conjuro termine, el clima volverá poco a poco a su estado normal.&lt;br&gt;&lt;br&gt;Cuando cambies las condiciones meteorológicas, busca un estado en las tablas siguientes y modifica su nivel en uno, arriba o abajo. Si cambias el viento, también puedes alterar su dirección.&lt;br&gt;&lt;br&gt;&lt;b&gt;PRECIPITACIONES&lt;/b&gt;&lt;br&gt;&lt;table style=border:1px_solid_gray;border-collapse:collapse;&gt;&lt;tr style=background-color:#eee;&gt;&lt;td style=padding:3px;border:1px_solid_gray;&gt;&lt;b&gt;Nivel&lt;/b&gt;&lt;/td&gt;&lt;td style=padding:3px;border:1px_solid_gray;&gt;&lt;b&gt;Estado&lt;/b&gt;&lt;/td&gt;&lt;/tr&gt;&lt;tr&gt;&lt;td style=padding:3px;border:1px_solid_gray;&gt;1&lt;/td&gt;&lt;td style=padding:3px;border:1px_solid_gray;&gt;Despejado&lt;/td&gt;&lt;/tr&gt;&lt;tr&gt;&lt;td style=padding:3px;border:1px_solid_gray;&gt;2&lt;/td&gt;&lt;td style=padding:3px;border:1px_solid_gray;&gt;Nubes escasas&lt;/td&gt;&lt;/tr&gt;&lt;tr&gt;&lt;td style=padding:3px;border:1px_solid_gray;&gt;3&lt;/td&gt;&lt;td style=padding:3px;border:1px_solid_gray;&gt;Cielo cubierto o niebla de superficie&lt;/td&gt;&lt;/tr&gt;&lt;tr&gt;&lt;td style=padding:3px;border:1px_solid_gray;&gt;4&lt;/td&gt;&lt;td style=padding:3px;border:1px_solid_gray;&gt;Lluvia, granizo o nieve&lt;/td&gt;&lt;/tr&gt;&lt;tr&gt;&lt;td style=padding:3px;border:1px_solid_gray;&gt;5&lt;/td&gt;&lt;td style=padding:3px;border:1px_solid_gray;&gt;Lluvia torrencial, tormenta de granizo o ventisca&lt;/td&gt;&lt;/tr&gt;&lt;/table&gt;&lt;br&gt;&lt;br&gt;&lt;b&gt;TEMPERATURA Y VIENTO&lt;/b&gt;&lt;br&gt;&lt;table style=border:1px_solid_gray;border-collapse:collapse;&gt;&lt;tr style=background-color:#eee;&gt;&lt;td style=padding:3px;border:1px_solid_gray;&gt;&lt;b&gt;Nivel&lt;/b&gt;&lt;/td&gt;&lt;td style=padding:3px;border:1px_solid_gray;&gt;&lt;b&gt;Temperatura&lt;/b&gt;&lt;/td&gt;&lt;td style=padding:3px;border:1px_solid_gray;&gt;&lt;b&gt;Viento&lt;/b&gt;&lt;/td&gt;&lt;/tr&gt;&lt;tr&gt;&lt;td style=padding:3px;border:1px_solid_gray;&gt;1&lt;/td&gt;&lt;td style=padding:3px;border:1px_solid_gray;&gt;Ola de calor&lt;/td&gt;&lt;td style=padding:3px;border:1px_solid_gray;&gt;Calmo&lt;/td&gt;&lt;/tr&gt;&lt;tr&gt;&lt;td style=padding:3px;border:1px_solid_gray;&gt;2&lt;/td&gt;&lt;td style=padding:3px;border:1px_solid_gray;&gt;Caliente&lt;/td&gt;&lt;td style=padding:3px;border:1px_solid_gray;&gt;Viento moderado&lt;/td&gt;&lt;/tr&gt;&lt;tr&gt;&lt;td style=padding:3px;border:1px_solid_gray;&gt;3&lt;/td&gt;&lt;td style=padding:3px;border:1px_solid_gray;&gt;Templado&lt;/td&gt;&lt;td style=padding:3px;border:1px_solid_gray;&gt;Viento fuerte&lt;/td&gt;&lt;/tr&gt;&lt;tr&gt;&lt;td style=padding:3px;border:1px_solid_gray;&gt;4&lt;/td&gt;&lt;td style=padding:3px;border:1px_solid_gray;&gt;Fresco&lt;/td&gt;&lt;td style=padding:3px;border:1px_solid_gray;&gt;Galerna&lt;/td&gt;&lt;/tr&gt;&lt;tr&gt;&lt;td style=padding:3px;border:1px_solid_gray;&gt;5&lt;/td&gt;&lt;td style=padding:3px;border:1px_solid_gray;&gt;Frío&lt;/td&gt;&lt;td style=padding:3px;border:1px_solid_gray;&gt;Tempestad&lt;/td&gt;&lt;/tr&gt;&lt;tr&gt;&lt;td style=padding:3px;border:1px_solid_gray;&gt;6&lt;/td&gt;&lt;td style=padding:3px;border:1px_solid_gray;&gt;Frío extremo&lt;/td&gt;&lt;td style=padding:3px;border:1px_solid_gray;&gt;-&lt;/td&gt;&lt;/tr&gt;&lt;/table&gt;</t>
  </si>
  <si>
    <t>incienso para quemar</t>
  </si>
  <si>
    <t>Una criatura equina cuasi real de tamaño Grande aparece en un espacio sin ocupar de tu elección dentro del alcance. Tú decides su aspecto y estará equipada con una silla, bocado y bridas. Cualquier equipo creado por el conjuro se desvanecerá en una bocanada de humo si se lleva a más de {dist:3_M} de la montura.&lt;br&gt;&lt;br&gt;Hasta que termine el conjuro, tú o una criatura de tu elección podéis montar el corcel. El corcel utiliza el perfil del caballo de monta (consulta el apéndice B), excepto que tiene una velocidad de {dist:30_M} y puede desplazarse a 20 km/h. Cuando el conjuro termina, el corcel se desvanece gradualmente, lo que da al jinete 1 minuto para desmontar. El conjuro termina antes si el corcel recibe daño.</t>
  </si>
  <si>
    <t>Tocas hasta cuatro flechas o virotes no mágicos y los clavas en el suelo dentro de tu espacio. Hasta que el conjuro termine, la munición no podrá extraerse por la fuerza, y siempre que una criatura que no seas tú entre en un espacio a {dist:9_M} o menos de la munición por primera vez en un turno o termine su turno allí, uno de los proyectiles saldrá volando para atacarla. La criatura deberá superar una tirada de salvación de Destreza o sufrirá 2d4 de daño perforante. A continuación, el proyectil se destruye. El conjuro termina cuando no quede munición clavada en el suelo.&lt;br&gt;&lt;br&gt;Cuando lanzas este conjuro, puedes designar criaturas de tu elección para que el conjuro las ignore.&lt;br&gt;&lt;br&gt;&lt;b&gt;Con un espacio de conjuro de nivel superior.&lt;/b&gt; La cantidad de munición que puedes hechizar aumenta en 2 por cada nivel por encima de 2 que tenga el espacio.</t>
  </si>
  <si>
    <t>una trenza ornamental</t>
  </si>
  <si>
    <t>Tomas hebras de sombra del Páramo Sombrío para crear un objeto dentro del alcance. Puede ser un objeto de materia vegetal (tela, cuerda, madera o algo similar) o mineral (piedra, cristal, metal o algo similar). El objeto no puede ser mayor que un cubo de {dist:1_M} de lado y debe tener una forma y un material que hayas visto.&lt;br&gt;&lt;br&gt;La duración del conjuro depende del material del objeto, como se muestra en la tabla “Materiales”. Si el objeto está compuesto de varios materiales, su duración será la menor. Si se usa cualquier objeto creado con este conjuro como componente material de otro conjuro, este último fallará.&lt;br&gt;&lt;br&gt;&lt;b&gt;MATERIALES&lt;/b&gt;&lt;br&gt;&lt;table style=border:1px_solid_gray;border-collapse:collapse;&gt;&lt;tr style=background-color:#eee;&gt;&lt;td style=padding:3px;border:1px_solid_gray;&gt;&lt;b&gt;Material&lt;/b&gt;&lt;/td&gt;&lt;td style=padding:3px;border:1px_solid_gray;&gt;&lt;b&gt;Duración&lt;/b&gt;&lt;/td&gt;&lt;/tr&gt;&lt;tr&gt;&lt;td style=padding:3px;border:1px_solid_gray;&gt;Materia vegetal&lt;/td&gt;&lt;td style=padding:3px;border:1px_solid_gray;&gt;24 horas&lt;/td&gt;&lt;/tr&gt;&lt;tr&gt;&lt;td style=padding:3px;border:1px_solid_gray;&gt;Piedra o cristal&lt;/td&gt;&lt;td style=padding:3px;border:1px_solid_gray;&gt;12 horas&lt;/td&gt;&lt;/tr&gt;&lt;tr&gt;&lt;td style=padding:3px;border:1px_solid_gray;&gt;Metales preciosos&lt;/td&gt;&lt;td style=padding:3px;border:1px_solid_gray;&gt;1 hora&lt;/td&gt;&lt;/tr&gt;&lt;tr&gt;&lt;td style=padding:3px;border:1px_solid_gray;&gt;Gemas&lt;/td&gt;&lt;td style=padding:3px;border:1px_solid_gray;&gt;10 minutos&lt;/td&gt;&lt;/tr&gt;&lt;tr&gt;&lt;td style=padding:3px;border:1px_solid_gray;&gt;Adamantina o mithral&lt;/td&gt;&lt;td style=padding:3px;border:1px_solid_gray;&gt;1 minuto&lt;/td&gt;&lt;/tr&gt;&lt;/table&gt;&lt;br&gt;&lt;br&gt;&lt;b&gt;Con un espacio de conjuro de nivel superior.&lt;/b&gt; El tamaño del cubo aumenta en {dist:1_M} por cada nivel por encima de 5 que tenga el espacio.</t>
  </si>
  <si>
    <t>un pincel</t>
  </si>
  <si>
    <t>Produce Flame</t>
  </si>
  <si>
    <t>En tu mano aparece una llama titilante, que permanece hasta que termine el conjuro.&lt;br&gt;&lt;br&gt;En tu mano, la llama no genera calor, no puede quemar nada y emite una luz brillante en un radio de {dist:6_M} y luz tenue {dist:6_M} más allá.&lt;br&gt;&lt;br&gt;El conjuro termina si lo vuelves a lanzar.&lt;br&gt;&lt;br&gt;Hasta que el conjuro termine, puedes usar una acción de magia para arrojar la llama a una criatura u objeto a {dist:18_M} o menos de ti.&lt;br&gt;&lt;br&gt;Haz un ataque de conjuro a distancia. Si acierta, el objetivo recibe 1d8 de daño de fuego.&lt;br&gt;&lt;br&gt;&lt;b&gt;Mejora de truco.&lt;/b&gt; El daño aumenta en 1d8 cuando alcanzas los niveles 5 (2d8), 11 (3d8) y 17 (4d8).</t>
  </si>
  <si>
    <t>Solo puedes lanzar este conjuro por la noche. Elige hasta tres cadáveres de humanoides de tamaño Mediano o Pequeño dentro del alcance.&lt;br&gt;&lt;br&gt;Cada uno se convierte en un gul bajo tu control (consulta su perfil en el Manual de monstruos).&lt;br&gt;&lt;br&gt;Como acción adicional en cada uno de tus turnos, puedes dar órdenes mentalmente a cada criatura que hayas animado con el conjuro que esté a {dist:36_M} o menos de ti (si controlas a varias criaturas, puedes dar órdenes a cualesquiera de ellas a la vez transmitiéndole la misma orden a cada una). Tú decides qué acción llevará a cabo la criatura y adónde se moverá en su siguiente turno, o puedes dar una orden general, como proteger un lugar en concreto. Si no das ninguna orden, la criatura hace la acción de esquivar y solo se mueve para evitar peligros. En cuanto se le dé una orden, la criatura la cumplirá hasta completar su tarea.&lt;br&gt;&lt;br&gt;La criatura estará bajo tu control durante 24 horas, tras las cuales dejará de obedecer cualquier orden que le hayas dado. Para mantener el control sobre ella otras 24 horas, deberás volver a lanzarle este conjuro antes de que acabe el periodo actual de 24 horas. Este uso del conjuro refuerza tu control sobre hasta tres criaturas que hayas animado con él y no anima nuevas criaturas.&lt;br&gt;&lt;br&gt;&lt;b&gt;Con un espacio de conjuro de nivel superior.&lt;/b&gt; Si usas un espacio de conjuro de nivel 7, puedes animar o reforzar el control sobre cuatro gules. Si usas un espacio de conjuro de nivel 8, puedes animar o reforzar el control sobre cinco gules o dos ghasts o tumularios. Si usas un espacio de conjuro de nivel 9, puedes animar o reforzar el control sobre seis gules, tres ghasts o tumularios o dos momias. Consulta sus perfiles en el Manual de monstruos.</t>
  </si>
  <si>
    <t>un ónice negro que valga al menos 150 po por cada cadáver</t>
  </si>
  <si>
    <t>a mix of water and sand</t>
  </si>
  <si>
    <t>Produces uno de estos efectos:&lt;br&gt;&lt;br&gt;&lt;b&gt;Crear agua.&lt;/b&gt; Creas hasta 40 l de agua limpia dentro del alcance en un recipiente abierto. Como alternativa, el agua cae en forma de lluvia en un cubo de {dist:9_M} de lado dentro del alcance y apaga las llamas abiertas de la zona.&lt;br&gt;&lt;br&gt;&lt;b&gt;Destruir agua.&lt;/b&gt; Destruyes hasta 40 l de agua dentro del alcance en un recipiente abierto. Como alternativa, puedes destruir niebla en un cubo de {dist:9_M} de lado dentro del alcance.&lt;br&gt;&lt;br&gt;&lt;b&gt;Con un espacio de conjuro de nivel superior.&lt;/b&gt; Creas o destruyes 40 l más de agua o el tamaño del cubo aumenta en {dist:2_M} por cada nivel por encima de 1 que tenga el espacio.</t>
  </si>
  <si>
    <t>una mezcla de agua y arena</t>
  </si>
  <si>
    <t>Del suelo en una esfera de {dist:6_M} de radio centrada en un punto dentro del alcance brotan espinas y pinchos. La zona se vuelve terreno difícil hasta que termine el conjuro.&lt;br&gt;&lt;br&gt;Cuando una criatura entra en la zona o se desplaza por ella, recibe 2d4 de daño perforante por cada {dist:2_M} que avanza.&lt;br&gt;&lt;br&gt;La transformación del suelo se camufla, de forma que parece natural. Cualquier criatura que no pueda ver la zona cuando se lanza el conjuro deberá emplear una acción de buscar y superar una prueba de Sabiduría (Percepción o Supervivencia) contra tu CD de salvación de conjuros para reconocer que el terreno es peligroso antes de adentrarse en él.</t>
  </si>
  <si>
    <t>siete espinas</t>
  </si>
  <si>
    <t>Este conjuro infunde vitalidad en las plantas. El tiempo de lanzamiento que uses determina si el conjuro tiene un effecto de sobrecrecimiento o de enriquecimiento, descritos a continuación.&lt;br&gt;&lt;br&gt;&lt;b&gt;Sobrecrecimiento.&lt;/b&gt; Elige un punto dentro del alcance. Todas las plantas en una esfera de {dist:30_M} de radio centrada en ese punto se volverán gruesas y frondosas. Una criatura que atraviese esa área deberá gastar {dist:4_M} de movimiento por cada metro que se mueva. Puedes excluir una o más zonas de cualquier tamaño dentro del área del conjuro para que no se vean afectadas.&lt;br&gt;&lt;br&gt;&lt;b&gt;Fertilización.&lt;/b&gt; Todas las plantas en un radio de {dist:750_M} centrado en un punto dentro del alcance estarán fertilizadas durante 365 días y producirán el doble de comida al recolectarlas. Solo podrán beneficiarse de un crecimiento vegetal cada año.</t>
  </si>
  <si>
    <t>Creas una esquirla de hielo y se la lanzas a una criatura dentro del alcance. Haz un ataque de conjuro a distancia contra el objetivo. Si acierta, el objetivo recibe 1d10 de daño perforante. Acierte o falle, el fragmento explotará. El objetivo y todas las criaturas a {dist:2_M} o menos de él deberán superar una tirada de salvación de Destreza o recibirán 2d6 de daño de frío.&lt;br&gt;&lt;br&gt;&lt;b&gt;Con un espacio de conjuro de nivel superior.&lt;/b&gt; El daño de frío aumenta en 1d6 por cada nivel por encima de 1 que tenga el espacio.</t>
  </si>
  <si>
    <t>una gota de agua o un trozo de hielo</t>
  </si>
  <si>
    <t>Elige a una criatura que puedas ver dentro del alcance. Una energía positiva la recorre y hace que recupere 70 puntos de golpe. El conjuro también elimina los estados de cegado, ensordecido y envenenado del objetivo.&lt;br&gt;&lt;br&gt;&lt;b&gt;Con un espacio de conjuro de nivel superior.&lt;/b&gt; La curación aumenta en 10 por cada nivel por encima de 6 que tenga el espacio.</t>
  </si>
  <si>
    <t>Una criatura a la que toques recupera una cantidad de puntos de golpe igual a 2d8 más tu modificador por aptitud mágica.&lt;br&gt;&lt;br&gt;&lt;b&gt;Con un espacio de conjuro de nivel superior.&lt;/b&gt; La curación aumenta en 2d8 por cada nivel por encima de 1 que tenga el espacio.</t>
  </si>
  <si>
    <t>Una ola de energía curativa brota de un point que puedas ver dentro del alcance. Elige a hasta seis criaturas en una esfera de {dist:9_M} de radio centrada en ese punto. Cada objetivo recupera una cantidad de puntos de golpe igual a 5d8 más tu modificador por aptitud mágica.&lt;br&gt;&lt;br&gt;&lt;b&gt;Con un espacio de conjuro de nivel superior.&lt;/b&gt; La curación aumenta en 1d8 por cada nivel por encima de 5 que tenga el espacio.</t>
  </si>
  <si>
    <t>Arrojas una mota de fuego a una criatura u objeto dentro del alcance. Haz un ataque de conjuro a distancia contra el objetivo. Si acierta, el objetivo recibe 1d10 de daño de fuego. Los objetos inflamables a los que acierte el conjuro empezarán a arder si nadie los lleva o viste.&lt;br&gt;&lt;br&gt;&lt;b&gt;Mejora de truco.&lt;/b&gt; El daño aumenta en 1d10 cuando alcanzas los niveles 5 (2d10), 11 (3d10) y 17 (4d10).</t>
  </si>
  <si>
    <t>Intentas convertir en piedra a una criatura que puedas ver dentro del alcance. El objetivo hace una tirada de salvación de Constitución. Si la falla, tendrá el estado de apresado hasta que el conjuro termine. Si la supera, su velocidad será 0 hasta el principio de tu siguiente turno. Los autómatas superan automáticamente la tirada de salvación.&lt;br&gt;&lt;br&gt;Un objetivo apresado realiza otra tirada de salvación de Constitución al final de cada uno de sus turnos. Si la supera tres veces, el conjuro termina. Si la falla tres veces, se convierte en piedra y sufre el estado de petrificada hasta que termine el conjuro. Los éxitos y los fallos no tienen por qué ser consecutivos: lleva la cuenta de ambos hasta que el objetivo tenga tres de un mismo tipo.&lt;br&gt;&lt;br&gt;Si mantienes la concentración en este conjuro durante toda su duración posible, el objetivo tendrá el estado de petrificado hasta que un conjuro restablecimiento mayor u otro efecto mágico similar le ponga fin.</t>
  </si>
  <si>
    <t>una pluma de cocatriz</t>
  </si>
  <si>
    <t>Lanzas un rayo de energía chisporroteante. Haz un ataque de conjuro a distancia contra una criatura u objeto dentro del alcance. Si acierta, el objetivo recibe 1d10 de daño de fuerza.&lt;br&gt;&lt;br&gt;&lt;b&gt;Mejora de truco.&lt;/b&gt; El conjuro crea dos rayos a nivel 5, tres rayos a nivel 11 y cuatro rayos a nivel 17. Puedes dirigir los rayos al mismo objetivo o a objetivos distintos. Realiza una tirada de ataque por separado para cada rayo.</t>
  </si>
  <si>
    <t>Deseo es el conjuro más poderoso que puede lanzar un mortal. Solo con decirlo en voz alta, puedes alterar la propia realidad.&lt;br&gt;&lt;br&gt;El uso básico de este conjuro es duplicar cualquier otro conjuro de nivel 8 o inferior. Si lo usas de esta forma, no necesitas cumplir ningún requisito de dicho conjuro, incluido cualquier componente costoso. El conjuro simplemente surte efecto.&lt;br&gt;&lt;br&gt;Como alternativa, puedes crear uno de los siguientes efectos a tu elección:&lt;br&gt;&lt;br&gt;&lt;b&gt;Creación de objetos.&lt;/b&gt; Creas un objeto con un valor de hasta 25 000 po que no sea un objeto mágico. El objeto no puede medir más de {dist:90_M} en cualquier dimensión y aparecerá en un espacio sin ocupar que puedas ver sobre el suelo.&lt;br&gt;&lt;br&gt;&lt;b&gt;Curación instantánea.&lt;/b&gt; Permites que hasta veinte criaturas que puedas ver y tú recuperéis todos los puntos de golpe y pones fin a todos los efectos que sufráis descritos en el conjuro restablecimiento mayor.&lt;br&gt;&lt;br&gt;&lt;b&gt;Resistencia.&lt;/b&gt; Concedes resistencia a un tipo de daño de tu elección a hasta diez criaturas que puedas ver. La resistencia es permanente.&lt;br&gt;&lt;br&gt;&lt;b&gt;Inmunidad a conjuros.&lt;/b&gt; Concedes inmunidad a un único conjuro u otro efecto mágico durante 8 horas a hasta diez criaturas que puedas ver.&lt;br&gt;&lt;br&gt;&lt;b&gt;Aprendizaje repentino.&lt;/b&gt; Sustituyes una de tus dotes por otra para la que cumplas los requisitos. Pierdes todos los beneficios de la dote anterior y obtienes los de la nueva. No puedes sustituir una dote que funcione como requisito para cualquiera de tus otras dotes o rasgos.&lt;br&gt;&lt;br&gt;&lt;b&gt;Rehacer tiradas.&lt;/b&gt; Deshaces un solo suceso reciente obligando a repetir cualquier tirada hecha durante el último asalto (incluido tu último turno). La realidad se reconforma para amoldarse al nuevo resultado. Por ejemplo, un conjuro deseo podría deshacer una tirada de salvación que falle un aliado o un crítico de un enemigo. Puedes obligar a que la tirada se repita con ventaja o desventaja y elegir si usar el nuevo resultado o el resultado original.&lt;br&gt;&lt;br&gt;&lt;b&gt;Remodelar la realidad.&lt;/b&gt; Puedes desear algo que no se incluya entre los efectos anteriores. Para ello, explícale tu deseo de la forma más precisa posible a tu DM, quien tiene una amplia capacidad para decidir lo que ocurre en estos casos: cuanto mayor sea el deseo, más posible es que algo vaya mal. El conjuro simplemente podría fallar, el efecto que deseas podría conseguirse solo parcialmente o podrías sufrir una consecuencia imprevisible debido a cómo has expresado tu deseo. Por ejemplo, desear que un villano estuviera muerto podría propulsarte hacia delante en el tiempo hasta un periodo en el que dicho villano ya no esté vivo, lo que te excluiría del juego. De forma similar, desear un objeto mágico legendario o un artefacto podría transportarte de inmediato ante el actual propietario de dicho objeto. Si se te concede el deseo y sus efectos tienen consecuencias para toda una comunidad, región o mundo, es probable que te ganes enemigos poderosos. Si el deseo afectase a un dios, sus sirvientes divinos podrían intervenir al momento para impedirlo o para animarte a que formules el deseo de una forma concreta. Si tu deseo fuese a deshacer el propio multiverso, poner en peligro la ciudad de Sigil o afectar a la Señora del Dolor de algún modo, verás una imagen de ella en tu mente por un momento, negará con la cabeza y el deseo fallará.&lt;br&gt;&lt;br&gt;La tensión de lanzar deseo para producir cualquier efecto que no sea duplicar otro conjuro te debilita. Tras soportar dicha tensión, cada vez que lances un conjuro hasta que finalices un descanso largo, recibirás 1d10 de daño necrótico por cada nivel de ese conjuro. Este daño no se puede reducir ni prevenir de ningún modo. Además, tu puntuación de Fuerza se convierte en 3 durante 2d4 días. Por cada uno de esos días que pases descansando y haciendo únicamente actividades ligeras, tu tiempo de recuperación restante se reduce en 2 días. Por último, hay un 33% de probabilidad de que no puedas volver a lanzar nunca deseo si sufres esta tensión.</t>
  </si>
  <si>
    <t>a lodestone and dust</t>
  </si>
  <si>
    <t>Lanzas un rayo verde hacia un objetivo que puedas ver dentro del alcance. El objetivo puede ser una criatura, un objeto no mágico o una creación de fuerza mágica, como una pared creada por muro de fuerza. Una criatura que sea objetivo de este conjuro deberá hacer una tirada de salvación de Destreza. Si la falla, recibirá 10d6+40 de daño de fuerza. Si este daño reduce sus puntos de golpe a 0, la criatura y todos los objetos no mágicos que vista o lleve quedarán reducidos a un polvo gris. La criatura solo puede ser devuelta a la vida mediante un conjuro deseo o resurrección verdadera.&lt;br&gt;&lt;br&gt;Este conjuro desintegra automáticamente cualquier objeto no mágico de tamaño Grande o más pequeño o cualquier creación de fuerza mágica. Si el objetivo es Enorme o mayor, el conjuro desintegrará una parte de él con forma de cubo de {dist:3_M} de lado.&lt;br&gt;&lt;br&gt;&lt;b&gt;Con un espacio de conjuro de nivel superior.&lt;/b&gt; El daño aumenta en 3d6 por cada nivel por encima de 6 que tenga el espacio.</t>
  </si>
  <si>
    <t>un imán natural y polvo</t>
  </si>
  <si>
    <t>Dedicas el tiempo de lanzamiento a trazar surcos mágicos dentro de una piedra preciosa y luego tocas al objetivo, que debe ser una criatura de tipo “bestia” o “planta” con una puntuación de Inteligencia de 3 o menos o una planta natural que no sea una criatura. El objetivo obtiene una Inteligencia de 10 y la capacidad de hablar un idioma que conoces.&lt;br&gt;&lt;br&gt;Si el objetivo es una planta natural, se convierte en una criatura de tipo “planta” y obtiene la capacidad de mover sus miembros, raíces, ramas, enredaderas, etc., así como unos sentidos similares a los de una persona. Tu DM elegirá el perfil adecuado para la planta despertada, por ejemplo el del arbusto despertado o el del árbol despertado del Manual de monstruos.&lt;br&gt;&lt;br&gt;El objetivo despertado tiene el estado de hechizado durante 30 días o hasta que tú o tus aliados le causéis daño. Cuando termine el estado, la criatura despertada decidirá su actitud hacia ti.</t>
  </si>
  <si>
    <t>un ágata que valga al menos 1000 po y que se consume como parte del conjuro</t>
  </si>
  <si>
    <t>Desatas una energía negativa hacia una criatura que puedas ver dentro del alcance. El objetivo hace una tirada de salvación de Constitución; sufrirá 7d8+30 de daño necrótico si la falla o la mitad del daño si la supera. Si un humanoide muere a causa de este conjuro, se alzará al principio de tu siguiente turno como un &lt;b&gt;zombi&lt;/b&gt; (consulta el apéndice B) y seguirá tus órdenes verbales.</t>
  </si>
  <si>
    <t>Tira 1d6 al final de cada uno de tus turnos hasta que el conjuro termine. Si el resultado es 4-6, desapareces de tu plano de existencia actual y apareces en el Plano Etéreo (el conjuro termina al instante si ya estabas en ese plano).&lt;br&gt;&lt;br&gt;Mientras estás en el Plano Etéreo, puedes percibir lo que sucede en el plano del que procedes, que se muestra en distintos tonos de gris, pero no puedes ver nada que esté a más de {dist:18_M}. Solo puedes afectar a criaturas que estén en el Plano Etéreo y solo estas criaturas te pueden afectar a ti. Las criaturas que estén en el otro plano no pueden percibirte en el Plano Etéreo a menos que tengan una capacidad especial que les permita percibir cosas en el Plano Etéreo.&lt;br&gt;&lt;br&gt;Al principio de tu siguiente turno, y si el conjuro acaba mientras estás en el Plano Etéreo, volverás al otro plano y aparecerás en un espacio sin ocupar de tu elección que puedas ver a {dist:3_M} o menos del espacio que hayas abandonado. Si no hay ningún espacio sin ocupar en ese alcance, aparecerás en el espacio sin ocupar más cercano.</t>
  </si>
  <si>
    <t>a metal rod forked in the shape of a tuning fork worth at least 250 gp and attuned to a plane of existence</t>
  </si>
  <si>
    <t>Tú y hasta ocho criaturas voluntarias que unan sus manos formando un círculo sois transportadas a un plano de existencia distinto. Puedes especificar un destino en términos generales, como la Ciudad de Oropel en el Plano Elemental del Fuego o el palacio de Dispater en el segundo nivel de los Nueve Infiernos, y apareceréis en ese destino o cerca de él, según decida tu DM.&lt;br&gt;&lt;br&gt;Como alternativa, si conoces la secuencia de sellos de un círculo de teletransportación en otro plano de existencia, este conjuro puede llevarte hasta dicho círculo. Si el círculo de teletransportación es demasiado pequeño como para que quepan todas las criaturas que has transportado, aparecerán en los espacios sin ocupar más cercanos a él.</t>
  </si>
  <si>
    <t>una vara de metal con forma de horquilla que valga al menos 250 po y esté sintonizada con un plano de existencia</t>
  </si>
  <si>
    <t>Una criatura que puedas ver dentro del alcance deberá superar una tirada de salvación de Carisma o se teletransportará a un semiplano inofensivo hasta que termine el conjuro. Mientras permanezca allí, tendrá el estado de incapacitada. Cuando el conjuro termine, el objetivo reaparecerá en el espacio que abandonó o en el espacio sin ocupar más cercano si dicho espacio está ocupado.&lt;br&gt;&lt;br&gt;Si el conjuro dura 1 minuto y el objetivo es una aberración, un celestial, un elemental, un feérico o un infernal, no regresará. En vez de ello, se teletransportará a un lugar aleatorio de un plano (a elección de tu DM) relacionado con su tipo de criatura.&lt;br&gt;&lt;br&gt;&lt;b&gt;Con un espacio de conjuro de nivel superior.&lt;/b&gt; Puedes hacer objetivo a una criatura adicional por cada nivel por encima de 4 que tenga el espacio.</t>
  </si>
  <si>
    <t>un pentáculo</t>
  </si>
  <si>
    <t>Hasta que el conjuro termine, percibes la ubicación de cualquier aberración, celestial, elemental, feérico, infernal o muerto viviente a {dist:9_M} o menos de ti. También percibes si hay un conjuro consagrar activo en el espacio y su ubicación.&lt;br&gt;&lt;br&gt;El conjuro no puede atravesar 30 cm de piedra, tierra o madera, 2,5 cm de metal o una lámina fina de plomo.</t>
  </si>
  <si>
    <t>Hasta que el conjuro termine, podrás percibir la presencia de efectos mágicos a {dist:9_M} o menos de ti. Si percibes alguno, puedes usar una acción de magia para ver una débil aura alrededor de cualquier objeto o criatura visible dentro de la zona que esté afectada por la magia y, si el efecto lo creó un conjuro, distingues a qué escuela mágica pertenece.&lt;br&gt;&lt;br&gt;El conjuro no puede atravesar 30 cm de piedra, tierra o madera, 2,5 cm de metal o una lámina fina de plomo.</t>
  </si>
  <si>
    <t>1 copper piece</t>
  </si>
  <si>
    <t>Activas uno de los siguientes efectos. Hasta que el conjuro termine, puedes activar cualquiera de ellos como acción de magia en tus siguientes turnos.&lt;br&gt;&lt;br&gt;&lt;b&gt;Sentir pensamientos.&lt;/b&gt; Percibes la presencia de pensamientos que pertenecen a criaturas que conozcan idiomas o sean telepáticas a {dist:9_M} o menos de ti. No lees sus pensamientos, pero sabes que hay una criatura pensante cerca. El conjuro no puede atravesar 30 cm de piedra, tierra o madera, 2,5 cm de metal o una lámina fina de plomo.&lt;br&gt;&lt;br&gt;&lt;b&gt;Leer pensamientos.&lt;/b&gt; Haces objetivo a una criatura que puedas ver a {dist:9_M} o menos de ti o a una criatura a {dist:9_M} o menos de ti que hayas detectado con la opción de sentir pensamientos y averiguas lo principal que ocupa su mente en ese momento. Si el objetivo no conoce ningún idioma o no es telepático, no descubres nada.&lt;br&gt;&lt;br&gt;Como acción de magia en tu próximo turno, puedes intentar sondear en profundidad su mente. Si lo haces, el objetivo hará una tirada de salvación de Sabiduría. Si la falla, descubrirás su forma de razonar, sus emociones y algo que sea de gran importancia en su mente (una preocupación o algo que ame u odie). Si la supera, el conjuro terminará.&lt;br&gt;&lt;br&gt;De cualquier forma, el objetivo sabrá que estás sondeando su mente y, a menos que desplaces tu atención, podrá usar una acción en su turno para hacer una prueba de Inteligencia (Conocimiento arcano) contra tu CD de salvación de conjuros; si la supera, el conjuro terminará.</t>
  </si>
  <si>
    <t>1 pieza de cobre</t>
  </si>
  <si>
    <t>Detectas cualquier trampa dentro del alcance que esté en tu línea de visión. En lo que a este conjuro respecta, una trampa incluye cualquier objeto o mecanismo que fuese creado para causar un daño u otro peligro. Por tanto, el conjuro detectaría los conjuros alarma y glifo custodio o una trampa de pozo mecánica, pero no revelaría una debilidad natural del suelo, un techo inestable o un socavón oculto.&lt;br&gt;&lt;br&gt;Este conjuro alerta de la existencia de una trampa, pero no te indica su ubicación. Aun así, descubres la naturaleza general del peligro que supone una trampa que detectas.</t>
  </si>
  <si>
    <t>Hasta que el conjuro termine, percibes la ubicación de venenos, criaturas venenosas y enfermedades mágicas a {dist:9_M} o menos de ti, e identificas el tipo de veneno, criatura o enfermedad en cada caso.&lt;br&gt;&lt;br&gt;El conjuro no puede atravesar 30 cm de piedra, tierra o madera, 2,5 cm de metal o una lámina fina de plomo.</t>
  </si>
  <si>
    <t>una hoja de tejo</t>
  </si>
  <si>
    <t>Este conjuro crea un plano de fuerza horizontal de 90 cm de diámetro y 2,5 cm de grosor que flota 90 cm por encima del suelo en un espacio sin ocupar de tu elección que puedas ver dentro del alcance. El disco dura hasta que termina el conjuro y puede soportar un peso de hasta 250 kg. Si se pone más peso sobre él, el conjuro termina y todo lo que hay en el disco cae al suelo.&lt;br&gt;&lt;br&gt;El disco permanecerá inmóvil mientras estés a {dist:6_M} o menos de él. Si te alejas a más de {dist:6_M} de él, te seguirá para mantenerse a {dist:6_M} de ti. Se puede mover por terrain irregular y subir y bajar escaleras, pendientes y similares, pero no puede superar un cambio de elevación de {dist:3_M} o más. Por ejemplo, el disco no puede cruzar un pozo de {dist:3_M} de profundidad ni salir de él si se crea en el fondo de este. Si te alejas más de {dist:30_M} del disco (normalmente, porque no pueda superar un obstáculo para seguirte), el conjuro termina.</t>
  </si>
  <si>
    <t>una gota de mercurio</t>
  </si>
  <si>
    <t>Haces que tu aspecto (incluyendo tu vestimenta, armadura, weapons y otras posesiones que lleves contigo) parezca diferente hasta que el conjuro termine. Puedes aparentar tener una altura 30 cm mayor o menor y una complexión más pesada o ligera. Debes adoptar una forma que tenga la misma configuración de miembros que tú. Por lo demás, la ilusión puede modificar todo lo que quieras de tu aspecto.&lt;br&gt;&lt;br&gt;Los cambios realizados por este conjuro pueden descubrirse mediante una inspección física. Por ejemplo, si usas este conjuro para añadir un sombrero a tu vestimenta, los objetos atravesarán el sombrero y cualquiera que lo toque no sentirá nada.&lt;br&gt;&lt;br&gt;Para darse cuenta de que te has disfrazado, una criatura debe emplear la acción de estudiar para inspeccionar tu apariencia y superar una prueba de Inteligencia (Investigación) contra tu CD de salvación de conjuros.</t>
  </si>
  <si>
    <t>powdered silver and iron</t>
  </si>
  <si>
    <t>Hasta que termine el conjuro, celestiales, elementales, feéricos, infernales y muertos vivientes tendrán desventaja en las tiradas de ataque contra ti. Puedes poner fin al conjuro anticipadamente si usas cualquiera de las siguientes funciones especiales.&lt;br&gt;&lt;br&gt;&lt;b&gt;Despido.&lt;/b&gt; Como acción de magia, haces objetivo a una criatura que puedas ver a {dist:1_M} o menos de ti que tenga uno de los tipos de criatura anteriores. El objetivo deberá superar una tirada de salvación de Carisma o será devuelto a su plano natal si no está allí ya. Si no están en su plano natal, los muertos vivientes son enviados al Páramo Sombrío, y los feéricos, a los Parajes Feéricos.&lt;br&gt;&lt;br&gt;&lt;b&gt;Romper encantamiento.&lt;/b&gt; Como acción de magia, tocas a una criatura que tenga los estados de asustada o hechizada o esté poseída por una o más criaturas de los tipos anteriores. La criatura objetivo deja de estar poseída, asustada o hechizada por dichas criaturas.</t>
  </si>
  <si>
    <t>plata y hierro en polvo</t>
  </si>
  <si>
    <t>Elige una criatura, un objeto o un efecto mágico dentro del alcance. Cualquier conjuro activo de nivel 3 o inferior presente en el objetivo termina. Para cada conjuro activo de nivel 4 o superior, haz una prueba de característica usando tu aptitud mágica (CD 10 más el nivel de ese conjuro). Si superas la tirada, el conjuro termina.&lt;br&gt;&lt;br&gt;&lt;b&gt;Con un espacio de conjuro de nivel superior.&lt;/b&gt; Disipas automáticamente un conjuro sobre el objetivo cuyo nivel sea menor o igual al nivel del espacio de conjuro que hayas utilizado.</t>
  </si>
  <si>
    <t>Una bestia que puedas ver dentro del alcance deberá superar una tirada de salvación de Sabiduría o tendrá el estado de hechizada hasta que termine el conjuro. El objetivo tiene ventaja en la tirada si está luchando contra ti o tus aliados. Siempre que reciba daño, repetirá la tirada de salvación y, si tiene éxito, se librará del conjuro.&lt;br&gt;&lt;br&gt;Tendrás un vínculo telepático con el objetivo hechizado mientras estéis en el mismo plano de existencia. En tu turno, puedes usar este vínculo para dar órdenes al objetivo (no requiere acción), como “ataca a esa criatura”, “muévete hacia allí” o “tráeme ese objeto”. En su turno, el objetivo hace todo lo posible por obedecer. Si lleva a cabo una orden y no recibe más instrucciones de tu parte, actúa y se mueve libremente y se centra en protegerse. Puedes ordenarle al objetivo que lleve a cabo reacciones, pero para ello deberás usar tu propia reacción.&lt;br&gt;&lt;br&gt;&lt;b&gt;Con un espacio de conjuro de nivel superior.&lt;/b&gt; Tu concentración puede durar más con un espacio de conjuro de nivel 5 (hasta 10 minutos), 6 (hasta 1 hora) o 7 o más (hasta 8 horas).</t>
  </si>
  <si>
    <t>Una criatura que puedas ver dentro del alcance deberá superar una tirada de salvación de Sabiduría o tendrá el estado de hechizada hasta que termine el conjuro. El objetivo tiene ventaja en la tirada si está luchando contra ti o tus aliados. Siempre que reciba daño, repetirá la tirada de salvación y, si tiene éxito, se librará del conjuro.&lt;br&gt;&lt;br&gt;Tendrás un vínculo telepático con el objetivo hechizado mientras estéis en el mismo plano de existencia. En tu turno, puedes usar este vínculo para dar órdenes al objetivo (no requiere acción), como “ataca a esa criatura”, “muévete hacia allí” o “tráeme ese objeto”. En su turno, el objetivo hace todo lo posible por obedecer. Si lleva a cabo una orden y no recibe más instrucciones de tu parte, actúa y se mueve libremente y se centra en protegerse. Puedes ordenarle al objetivo que lleve a cabo reacciones, pero para ello DOS deberás usar tu propia reacción.&lt;br&gt;&lt;br&gt;&lt;b&gt;Con un espacio de conjuro de nivel superior.&lt;/b&gt; Tu concentración puede durar más con un espacio de conjuro de nivel 9 (hasta 8 horas).</t>
  </si>
  <si>
    <t>Un humanoide que puedas ver dentro del alcance deberá superar una tirada de salvación de Sabiduría o tendrá el estado de hechizado hasta que termine el conjuro. El objetivo tiene ventaja en la tirada si está luchando contra ti o tus aliados. Siempre que reciba daño, repetirá la tirada de salvación y, si tiene éxito, se librará del conjuro.&lt;br&gt;&lt;br&gt;Tendrás un vínculo telepático con el objetivo hechizado mientras estéis en el mismo plano de existencia. En tu turno, puedes usar este vínculo para dar órdenes al objetivo (no requiere acción), como “ataca a esa criatura”, “muévete hacia allí” o “tráeme ese objeto”. En su turno, el objetivo hace todo lo posible por obedecer. Si lleva a cabo una orden y no recibe más instrucciones de tu parte, actúa y se mueve libremente y se centra en protegerse. Puedes ordenarle al objetivo que lleve a cabo reacciones, pero para ello deberás usar tu propia reacción.&lt;br&gt;&lt;br&gt;&lt;b&gt;Con un espacio de conjuro de nivel superior.&lt;/b&gt; Tu concentración puede durar más con un espacio de conjuro de nivel 6 (hasta 10 minutos), 7 (hasta 1 hora) u 8 o más (hasta 8 horas).</t>
  </si>
  <si>
    <t>a miniature ziggurat</t>
  </si>
  <si>
    <t>un zigurat en miniatura</t>
  </si>
  <si>
    <t>a pinch of sand or rose petals</t>
  </si>
  <si>
    <t>Todas las criaturas de tu elección en una esfera de {dist:1_M} de radio centrada en un punto dentro del alcance deben superar una tirada de salvación de Sabiduría o tendrán el estado de incapacitadas hasta el final de su siguiente turno, momento en el que deberán repetir la tirada de salvación. Si un objetivo falla la segunda tirada, tendrá el estado de inconsciente hasta que termine el conjuro. El conjuro termina sobre un objetivo si recibe daño o si alguien a {dist:1_M} o menos de él emplea una acción para zarandearlo y poner fin al efecto del conjuro.&lt;br&gt;&lt;br&gt;Las criaturas que no duermen, como los elfos, o que tengan inmunidad al estado de cansancio superan automáticamente las tiradas de salvación contra este conjuro.</t>
  </si>
  <si>
    <t>una pizca de arena o pétalos de rosa</t>
  </si>
  <si>
    <t>Intentas forzar a una criatura a batirse en duelo. Una criatura que puedas ver dentro del alcance realiza una tirada de salvación de Sabiduría. Si la falla, el objetivo tendrá desventaja en las tiradas de ataque contra criaturas que no seas tú y no podrá moverse voluntariamente a ningún espacio que se encuentre a más de {dist:9_M} de ti. El conjuro termina si haces una tirada de ataque contra una criatura distinta al objetivo, si lanzas un conjuro contra un enemigo distinto a él, si uno de tus aliados hace daño al objetivo o si terminas tu turno a más de {dist:9_M} de él.</t>
  </si>
  <si>
    <t>two copper pieces, which the spell consumes</t>
  </si>
  <si>
    <t>2 piezas de cobre, que se consumen como parte del conjuro</t>
  </si>
  <si>
    <t>Controlas los elementos y creas uno de los siguientes efectos dentro del alcance:&lt;br&gt;&lt;br&gt;&lt;b&gt;Esculpir los elementos.&lt;/b&gt; Haces que la tierra, arena, fuego, humo, niebla o agua que quepan en un cubo de 30 cm de lado adopten una forma tosca (como la de una criatura) durante 1 hora.&lt;br&gt;&lt;br&gt;&lt;b&gt;Invocar el agua.&lt;/b&gt; Creas un rocío de fría niebla que humedece ligeramente a las criaturas y objetos en un cubo de {dist:1_M} de lado. Como alternativa, creas una taza de agua limpia, ya sea en un recipiente abierto o sobre una superficie, y el agua se evapora al cabo de 1 minuto.&lt;br&gt;&lt;br&gt;&lt;b&gt;Invocar el aire.&lt;/b&gt; Creas una brisa lo bastante fuerte como para ondear telas, remover polvo, agitar hojas y cerrar puertas y contraventanas abiertas en un cubo de {dist:1_M} de lado. Las puertas y contraventanas que algo o alguien mantenga abiertas no se ven afectadas.&lt;br&gt;&lt;br&gt;&lt;b&gt;Invocar el fuego.&lt;/b&gt; Creas una fina nube de ascuas inofensivas y un humo de color perfumado en un cubo de {dist:1_M} de lado. Tú eliges el color y el olor, y las ascuas pueden encender velas, antorchas o lámparas dentro de la zona. El aroma del humo permanece durante 1 minuto.&lt;br&gt;&lt;br&gt;&lt;b&gt;Invocar la tierra.&lt;/b&gt; Creas una fina capa de polvo o arena que cubre superficies en una zona de {dist:1_M} de lado o haces que aparezca una sola palabra escrita con tu letra en una superficie de tierra o arena.</t>
  </si>
  <si>
    <t>a few crumbs of food</t>
  </si>
  <si>
    <t>Haces objetivo a una bestia que puedas ver dentro del alcance. El objetivo deberá superar una tirada de salvación de Sabiduría o tendrá el estado de hechizado hasta que termine el conjuro. Si alguno de tus aliados o tú dañáis al objetivo, el conjuro termina.&lt;br&gt;&lt;br&gt;&lt;b&gt;Con un espacio de conjuro de nivel superior.&lt;/b&gt; Puedes hacer objetivo a una bestia adicional por cada nivel por encima de 1 que tenga el espacio.</t>
  </si>
  <si>
    <t>unas migajas de comida</t>
  </si>
  <si>
    <t>a set of divinatory tools, such as cards or runes, worth at least 100 gp</t>
  </si>
  <si>
    <t>Percibes mágicamente el camino físico más corto hacia un lugar que nombres. Debes estar familiarizado con él, y el conjuro fallará si nombras un destino en otro plano de existencia, un destino que se mueva (como una fortaleza ambulante) o un destino inespecífico (como “la guarida de un dragón verde”).&lt;br&gt;&lt;br&gt;Hasta que termine el conjuro y mientras estés en el mismo plano de existencia que el destino, sabrás lo lejos que está y en qué dirección se halla. Cuando te topes con una encrucijada mientras vas al destino, identificarás qué camino es el más corto.</t>
  </si>
  <si>
    <t>un juego de herramientas de adivinación, como cartas o runas, que valga al menos 100 po</t>
  </si>
  <si>
    <t>incense worth at least 10 gp, which the spell consumes</t>
  </si>
  <si>
    <t>Obtienes los servicios de un familiar, un espíritu que adopta una forma animal de tu elección: araña, búho, comadreja, cuervo, gato, halcón, lagarto, murciélago, pulpo, rana, rata u otra bestia con un valor de desafío de 0. El familiar, que aparecerá en un espacio sin ocupar dentro del alcance, tiene el perfil de la forma elegida (consulta el apéndice B), aunque es un celestial, un feérico o un infernal (a tu elección) en vez de una de una bestia. Tu familiar actúa con independencia de ti, pero obedece tus órdenes.&lt;br&gt;&lt;br&gt;&lt;b&gt;Conexión telepática.&lt;/b&gt; Mientras tu familiar esté a {dist:30_M} o menos de ti, puedes comunicarte con él telepáticamente. Además, como acción adicional, puedes ver a través de sus ojos y escuchar lo que oiga hasta el principio de tu siguiente turno, y también obtienes los beneficios de cualquier sentido especial que tenga. Por último, cuando lances un conjuro con un alcance de toque, puedes hacer que tu familiar sea quien toque al objetivo. Tu familiar debe estar a {dist:30_M} o menos de ti y debe usar una reacción para tocar al objetivo cuando lances el conjuro.&lt;br&gt;&lt;br&gt;&lt;b&gt;Combate.&lt;/b&gt; El familiar se considera un aliado para tus aliados y para ti, tira su propia iniciativa y actúa en su propio turno. Un familiar no puede atacar, pero puede realizar otras acciones de manera normal.&lt;br&gt;&lt;br&gt;&lt;b&gt;Desaparición del familiar.&lt;/b&gt; Si los puntos de golpe del familiar se reducen a 0, desaparecerá y reaparecerá después de que vuelvas a lanzar este conjuro. Como acción de magia, puedes hacer que el familiar se retire temporalmente a una dimensión de bolsillo. Como alternativa, puedes hacer que se desvanezca para siempre. Como acción de magia mientras esté desaparecido temporalmente, puedes hacer que reaparezca en un espacio sin ocupar a {dist:9_M} o menos de ti. Siempre que sus puntos de golpe se reduzcan a 0 o que el familiar se retire a la dimensión de bolsillo, dejará en el espacio que ocupaba cualquier cosa que vistiera o llevase.&lt;br&gt;&lt;br&gt;&lt;b&gt;Un solo familiar.&lt;/b&gt; No puedes tener más de un familiar al mismo tiempo. Si lanzas este conjuro mientras tengas un familiar, harás que adopte una nueva forma que cumpla los requisitos.</t>
  </si>
  <si>
    <t>incienso para quemar que valga al menos 10 po, que se consume como parte del conjuro</t>
  </si>
  <si>
    <t>Obtienes el estado de invisible al mismo tiempo que un doble ilusorio de ti aparece en tu sitio. El doble permanece hasta que termine el conjuro, pero la invisibilidad acaba de inmediato después de que hagas una tirada de ataque, causes daño o lances un conjuro.&lt;br&gt;&lt;br&gt;Como acción de magia, puedes hacer que tu doble ilusorio se mueva hasta el doble de tu velocidad y hacer que realice gestos, hable y se comporte del modo que quieras. El doble es intangible e invulnerable. Puedes ver a través de sus ojos y oír con sus oídos como si estuvieras en su ubicación.</t>
  </si>
  <si>
    <t>Forjas un enlace telepático entre hasta ocho criaturas voluntarias de tu elección dentro del alcance y las vinculas psíquicamente unas con otras hasta que termine el conjuro.&lt;br&gt;&lt;br&gt;Las criaturas que no pueden comunicarse mediante idiomas no se ven afectadas.&lt;br&gt;&lt;br&gt;Hasta que el conjuro termine, los objetivos se pueden comunicar telepáticamente usando el enlace, tanto si comparten idioma como si no. Esta comunicación se puede producir a cualquier distancia, pero no se extiende a otros planos de existencia.</t>
  </si>
  <si>
    <t>dos huevos</t>
  </si>
  <si>
    <t>Unas plantas apresadoras surgen del suelo en un cuadrado de {dist:6_M} de lado dentro del alcance. Hasta que termine el conjuro, estas plantas convertirán la zona en terreno difícil y desaparecerán cuando el conjuro termine.&lt;br&gt;&lt;br&gt;Cada criatura (excepto tú) que esté en la zona cuando lances el conjuro deberá superar una tirada de salvación de Fuerza o tendrá el estado de apresada hasta que el conjuro termine. Una criatura apresada puede emplear una acción para hacer una prueba de Fuerza (Atletismo) contra tu CD de salvación de conjuros. Si la supera, se liberará de las plantas y dejará de estar apresada por ellas.</t>
  </si>
  <si>
    <t>Conjuras una enredadera que brota de una superficie en un espacio sin ocupar que puedas ver dentro del alcance y permanece hasta que el conjuro termine.&lt;br&gt;&lt;br&gt;Haz un ataque de conjuro cuerpo a cuerpo contra una criatura a {dist:9_M} o menos de la enredadera. Si acierta, el objetivo sufrirá 4d8 de daño contundente y será arrastrado hasta {dist:9_M} hacia la enredadera. Si el objetivo es Enorme o más pequeño, tendrá el estado de agarrado (CD para escapar igual a tu CD de salvación de conjuros).&lt;br&gt;&lt;br&gt;La enredadera solo puede agarrar a una criatura a la vez y puedes hacer que suelte a una criatura con este estado (no requiere acción).&lt;br&gt;&lt;br&gt;Como acción adicional en tus siguientes turnos, puedes repetir el ataque contra una criatura a {dist:9_M} o menos de la enredadera.&lt;br&gt;&lt;br&gt;&lt;b&gt;Con un espacio de conjuro de nivel superior.&lt;/b&gt; La cantidad de criaturas que puede agarrar la enredadera aumenta en uno por cada nivel por encima de 4 que tenga el espacio.</t>
  </si>
  <si>
    <t>Elige como objetivo a una criatura que conozcas en el mismo plano de existencia. Una criatura voluntaria a la que toques o tú entraréis en un estado de trance y serviréis de mensajero onírico. Mientras esté en el trance, el mensajero tendrá el estado de incapacitado y una velocidad de 0.&lt;br&gt;&lt;br&gt;Si el objetivo está dormido, el mensajero aparece en sus sueños y puede conversar con él mientras siga dormido y hasta que termine el conjuro. El mensajero también puede dar forma al entorno del sueño y crear paisajes, objetos y otras imágenes. El mensajero puede salir del trance en cualquier momento, lo que pondrá fin al conjuro. Al despertar, el objetivo recordará el sueño a la perfección.&lt;br&gt;&lt;br&gt;Si el objetivo está despierto cuando lances el conjuro, el mensajero lo sabrá y podrá poner fin al trance (y al conjuro) o esperar a que se duerma, momento en el cual entrará en sus sueños.&lt;br&gt;&lt;br&gt;Puedes hacer que el mensajero se le aparezca al objetivo como un ser aterrador. Si lo haces, el mensajero podrá entregar un mensaje de un máximo de 10 palabras y luego el objetivo hará una tirada de salvación de Sabiduría. Si la falla, no recibirá beneficio alguno del descanso y sufrirá 3d6 de daño psíquico cuando se despierte.</t>
  </si>
  <si>
    <t>un puñado de arena</t>
  </si>
  <si>
    <t>Hasta que el conjuro termine, entiendes el significado literal de las palabras que escuches o veas signadas en cualquier idioma. También comprendes todas las palabras escritas que ves, independientemente del idioma en el que estén, pero debes tocar la superficie en la que estén inscritas.&lt;br&gt;&lt;br&gt;Tardas aproximadamente 1 minuto en leer una página. Este conjuro no descifra mensajes secretos ni símbolos.</t>
  </si>
  <si>
    <t>una pizca de hollín y sal</t>
  </si>
  <si>
    <t>un pergamino de plegarias</t>
  </si>
  <si>
    <t>Unas llamas tenues envuelven tu cuerpo hasta que termine el conjuro y emiten luz brillante en un radio de {dist:3_M} y luz tenue {dist:3_M} más allá. Las llamas te proporcionan un escudo cálido o un escudo frío, a tu elección.&lt;br&gt;&lt;br&gt;El escudo cálido te proporciona resistencia al daño de frío, mientras que el escudo frío te concede resistencia al daño de fuego.&lt;br&gt;&lt;br&gt;Además, siempre que una criatura a {dist:1_M} o menos de ti te acierte con una tirada de ataque cuerpo a cuerpo, el escudo estallará en llamas. El atacante recibirá 2d8 de daño de fuego de un escudo cálido o 2d8 de daño de frío de un escudo frío.</t>
  </si>
  <si>
    <t>una luciérnaga o una pizca de fósforo</t>
  </si>
  <si>
    <t>a focus worth at least 1,000 gp, such as a crystal ball, a mirror, or a font filled with water</t>
  </si>
  <si>
    <t>Puedes ver y oír a una criatura de tu elección que esté en el mismo plano de existencia que tú. El objetivo hace una tirada de salvación de Sabiduría, modificada en función de lo bien que conozcas al objetivo y el tipo de conexión física que tengas con él (consulta las tablas más adelante). El objetivo desconoce contra qué hace la tirada de salvación; solo sabe que siente intranquilidad.&lt;br&gt;&lt;br&gt;&lt;b&gt;Conocimiento sobre el objetivo&lt;/b&gt;&lt;br&gt;&lt;table style=border:1px_solid_gray;border-collapse:collapse;&gt;&lt;tr style=background-color:#eee;&gt;&lt;td style=padding:3px;border:1px_solid_gray;&gt;&lt;b&gt;Conocimiento sobre el objetivo&lt;/b&gt;&lt;/td&gt;&lt;td style=padding:3px;border:1px_solid_gray;&gt;&lt;b&gt;Modificador de la tirada de salvación&lt;/b&gt;&lt;/td&gt;&lt;/tr&gt;&lt;tr&gt;&lt;td style=padding:3px;border:1px_solid_gray;&gt;De segundas (has oído hablar del objetivo)&lt;/td&gt;&lt;td style=padding:3px;border:1px_solid_gray;&gt;+5&lt;/td&gt;&lt;/tr&gt;&lt;tr&gt;&lt;td style=padding:3px;border:1px_solid_gray;&gt;De primera mano (has conocido al objetivo)&lt;/td&gt;&lt;td style=padding:3px;border:1px_solid_gray;&gt;+0&lt;/td&gt;&lt;/tr&gt;&lt;tr&gt;&lt;td style=padding:3px;border:1px_solid_gray;&gt;Familiar (conoces bien al objetivo)&lt;/td&gt;&lt;td style=padding:3px;border:1px_solid_gray;&gt;-5&lt;/td&gt;&lt;/tr&gt;&lt;/table&gt;&lt;br&gt;&lt;br&gt;&lt;b&gt;Conexión física&lt;/b&gt;&lt;br&gt;&lt;table style=border:1px_solid_gray;border-collapse:collapse;&gt;&lt;tr style=background-color:#eee;&gt;&lt;td style=padding:3px;border:1px_solid_gray;&gt;&lt;b&gt;¿Qué tienes del objetivo?&lt;/b&gt;&lt;/td&gt;&lt;td style=padding:3px;border:1px_solid_gray;&gt;&lt;b&gt;Modificador de la tirada de salvación&lt;/b&gt;&lt;/td&gt;&lt;/tr&gt;&lt;tr&gt;&lt;td style=padding:3px;border:1px_solid_gray;&gt;Dibujo u otro retrato&lt;/td&gt;&lt;td style=padding:3px;border:1px_solid_gray;&gt;-2&lt;/td&gt;&lt;/tr&gt;&lt;tr&gt;&lt;td style=padding:3px;border:1px_solid_gray;&gt;Prenda u otra posesión&lt;/td&gt;&lt;td style=padding:3px;border:1px_solid_gray;&gt;-4&lt;/td&gt;&lt;/tr&gt;&lt;tr&gt;&lt;td style=padding:3px;border:1px_solid_gray;&gt;Parte del cuerpo, mechón de pelo o trozo de uña&lt;/td&gt;&lt;td style=padding:3px;border:1px_solid_gray;&gt;-10&lt;/td&gt;&lt;/tr&gt;&lt;/table&gt;&lt;br&gt;&lt;br&gt;Si supera la tirada de salvación, el objetivo no se verá afectado y no podrás volver a usar este conjuro con él durante 24 horas. Si la falla, el conjuro crea un sensor invisible e intangible a {dist:3_M} o menos de él. Puedes ver y oír a través del sensor como si estuvieras allí. El sensor se mueve a la vez que el objetivo y permanece a {dist:3_M} o menos de él hasta que termine el conjuro. Si algo puede percibir el sensor, se mostrará como un orbe luminoso del tamaño aproximado de tu puño.&lt;br&gt;&lt;br&gt;En vez de hacer objetivo a una criatura, puedes elegir una ubicación que hayas visto antes. Cuando lo hagas, el sensor aparecerá en ese lugar y no se moverá.</t>
  </si>
  <si>
    <t>un canalizador que valga al menos 1000 po, como una bola de cristal, un espejo o una pila llena de agua</t>
  </si>
  <si>
    <t>Un globo glacial surge de ti y golpea un punto de tu elección dentro del alcance, donde explota en una esfera de {dist:18_M} de radio. Todas las criaturas situadas en la zona realizan una tirada de salvación de Constitución; sufrirán 10d6 de daño de frío si la fallan o la mitad del daño si la superan.&lt;br&gt;&lt;br&gt;Si el globo golpea una masa de agua, la congelará hasta una profundidad de 15 cm en un área cuadrada de {dist:9_M} de lado. El hielo dura 1 minuto. Las criaturas que estuvieran nadando en la superficie del agua congelada quedarán atrapadas en el hielo y tendrán el estado de apresadas. Una criatura atrapada puede utilizar una acción para hacer una prueba de Fuerza (Atletismo) contra tu CD de salvación de conjuros para liberarse.&lt;br&gt;&lt;br&gt;Puedes renunciar a lanzar el globo tras completar el conjuro. En ese caso, en tu mano aparecerá un globo de tamaño similar a un proyectil de honda que resulta frío al tacto. En cualquier momento, tú o una criatura a la que le entregues el orbe podéis lanzarlo con la mano (hasta un alcance de {dist:12_M}) o arrojarlo con una honda (hasta el alcance normal de la honda). Se hará añicios al impactar y causará el mismo efecto que el uso normal del conjuro. También puedes dejar el orbe en el suelo sin hacerlo pedazos y, tras 1 minuto, explotará si nadie lo ha hecho estallar.&lt;br&gt;&lt;br&gt;&lt;b&gt;Con un espacio de conjuro de nivel superior.&lt;/b&gt; El daño aumenta en 1d6 por cada nivel por encima de 6 que tenga el espacio.</t>
  </si>
  <si>
    <t>una esfera de cristal en miniatura</t>
  </si>
  <si>
    <t>a tallow ball</t>
  </si>
  <si>
    <t>Creas una esfera de fuego de {dist:1_M} de diámetro en un espacio sin ocupar del suelo dentro del alcance, y durará hasta que termine el conjuro. Cualquier criatura que termine su turno a {dist:1_M} o menos de ella hará una tirada de salvación de Destreza; sufrirá 2d6 de daño de fuego si la falla o la mitad de daño si la supera.&lt;br&gt;&lt;br&gt;Como acción adicional, puedes mover la esfera hasta {dist:9_M} haciéndola rodar. Si mueves la esfera al espacio de una criatura, esta hará la tirada de salvación contra la esfera, que ya no podrá moverse más durante el turno. Cuando mueves la esfera, puedes llevarla por encima de barreras de hasta {dist:1_M} de alto y hacer que salte huecos de hasta {dist:3_M} de ancho. La esfera prende los objetos inflamables que toque y no lleve o vista nadie y emite luz brillante en un radio de {dist:6_M} y luz tenue otros {dist:6_M} más allá.&lt;br&gt;&lt;br&gt;&lt;b&gt;Con un espacio de conjuro de nivel superior.&lt;/b&gt; El daño aumenta en 1d6 por cada nivel por encima de 2 que tenga el espacio.</t>
  </si>
  <si>
    <t>una bola de cera</t>
  </si>
  <si>
    <t>Una esfera destellante encierra a una criatura u objeto Grande o más pequeño dentro del alcance. Una criatura no voluntaria deberá superar una tirada de salvación de Destreza o quedará encerrada hasta que el conjuro termine.&lt;br&gt;&lt;br&gt;Nada (ni objetos físicos ni energía ni los efectos de otros conjuros) puede atravesar la barrera en ninguna de sus direcciones, aunque una criatura que esté en la esfera puede respirar en su interior. La esfera es inmune a todo el daño y una criatura o un objeto en su interior no puede sufrir daño por ataques o efectos que se originen en el exterior y tampoco puede dañar a nada que haya fuera de la esfera.&lt;br&gt;&lt;br&gt;La esfera no pesa nada y tiene un tamaño justo como para contener a la criatura o el objeto de su interior. Una criatura encerrada puede utilizar una acción para empujar las paredes de la esfera y hacerla rodar a hasta la mitad de su velocidad. De forma similar, otras criaturas pueden recoger la esfera y moverla.&lt;br&gt;&lt;br&gt;Un conjuro desintegrar que haga objetivo a la esfera la destruirá, pero no dañará nada que haya dentro.</t>
  </si>
  <si>
    <t>una esfera de cristal</t>
  </si>
  <si>
    <t>a drop of gall</t>
  </si>
  <si>
    <t>Señalas un lugar dentro del alcance y una bola resplandeciente de ácido de 30 cm de diámetro vuela hacia el punto escogido y explota en una esfera de {dist:6_M} de radio. Todas las criaturas situadas en esa zona realizan una tirada de salvación de Destreza. Si la fallan, recibirán 10d4 de daño de ácido y otros 5d4 de daño de ácido al final de su siguiente turno. Si la superan, solo sufren la mitad del daño inicial.&lt;br&gt;&lt;br&gt;&lt;b&gt;Con un espacio de conjuro de nivel superior.&lt;/b&gt; El daño inicial aumenta en 2d4 por cada nivel por encima de 4 que tenga el espacio.</t>
  </si>
  <si>
    <t>una gota de bilis</t>
  </si>
  <si>
    <t>Creas una espada espectral que levitará dentro del alcance y durará hasta que termine el conjuro. Cuando aparezca la espada, puedes realizar un ataque de conjuro cuerpo a cuerpo contra un objetivo que se encuentre a {dist:1_M} o menos de ella. Si acierta, el objetivo recibe una cantidad de daño de fuerza igual a 4d12 más tu modificador por aptitud mágica.&lt;br&gt;&lt;br&gt;En tus turnos posteriores, puedes emplear una acción adicional para mover la espada hasta {dist:9_M} a un lugar que puedas ver y repetir el ataque contra el mismo objetivo u otro distinto.</t>
  </si>
  <si>
    <t>una espada en miniatura que valga al menos 250 po</t>
  </si>
  <si>
    <t>Haces que el terreno de una zona cuadrada de hasta {dist:1500_M} de lado tenga el aspecto, los sonidos, los olores e incluso las sensaciones de otro tipo de terreno. Podrías hacer que un campo abierto o una carretera se parezcan a un pantano, una colina, una grieta u otro tipo de terreno difícil o infranqueable. Se puede hacer que un estanque parezca una pradera cubierta de hierba, que un precipicio se aparezca como una suave cuesta o que un barranco pedregoso y estrecho se presente como una carretera amplia y lisa.&lt;br&gt;&lt;br&gt;De forma similar, puedes alterar el aspecto de las estructuras o añadir algunas donde no las hay. El conjuro no disfraza, oculta ni añade criaturas. La ilusión incluye elementos sonoros, visuales, táctiles y olfativos, por lo que puede convertir un lugar despejado en un terreno difícil (o viceversa) o entorpecer de otra forma el movimiento por la zona. Cualquier parte del terreno ilusorio (como una piedra o un palo) que se saque de la zona desaparece de inmediato.&lt;br&gt;&lt;br&gt;Las criaturas con visión verdadera pueden ver a través de la ilusión y distinguir la verdadera forma del terreno. Sin embargo, todos los demás elementos de la ilusión permanecen, por lo que, aunque dichas criaturas serán conscientes de que se trata de una ilusión, podrán interactuar físicamente con ella.</t>
  </si>
  <si>
    <t>Unos espíritus protectores revolotean a tu alrededor en una emanación de {dist:4_M} hasta que el conjuro termine. Si tu alineamiento es bueno o neutral, su forma espectral parece angelical o feérica (a tu elección). Si es malvado, su forma es infernal. Cuando lanzas este conjuro, puedes elegir criaturas para que no les afecte. La velocidad de las demás criaturas se reducirá a la mitad en la emanación.&lt;br&gt;&lt;br&gt;Cuando esta entre en el espacio de una criatura o cuando una criatura entre en la emanación o termine su turno en ella, la criatura deberá hacer una tirada de salvación de Sabiduría. Si la falla, recibirá 3d8 de daño radiante (si tu alineamiento es bueno o neutral) o 3d8 de daño necrótico (si tu alineamiento es malvado). Si la supera, recibirá la mitad de daño. Una criatura solo hace esta tirada una vez por turno.&lt;br&gt;&lt;br&gt;&lt;b&gt;Con un espacio de conjuro de nivel superior.&lt;/b&gt; El daño aumenta en 1d8 por cada nivel por encima de 3 que tenga el espacio.</t>
  </si>
  <si>
    <t>Lanzas energía mágica contra una criatura u objeto dentro del alcance. Haz un ataque de conjuro a distancia contra el objetivo. Si acierta, el objetivo recibe 1d8 de daño del tipo que elijas: ácido, frío, fuego, psíquico, relámpago, trueno o veneno. Si sacas un 8 en un d8 con este conjuro, puedes tirar otro d8 y sumarlo al daño. Cuando lances este conjuro, la cantidad máxima de d8 que puedes sumar al daño del conjuro es igual a tu modificador por aptitud mágica.&lt;br&gt;&lt;br&gt;&lt;b&gt;Mejora de truco.&lt;/b&gt; El daño aumenta en 1d8 cuando alcanzas los niveles 5 (2d8), 11 (3d8) y 17 (4d8).</t>
  </si>
  <si>
    <t>Una energía psíquica surge de ti hacia un punto dentro del alcance. Todas las criaturas situadas en una esfera de {dist:6_M} de radio centrada en ese punto hacen una tirada de salvación de Inteligencia; sufrirán 8d6 de daño psíquico si la falla o la mitad del daño si la supera.&lt;br&gt;&lt;br&gt;Si la falla, un objetivo también tendrá la mente nublada durante 1 minuto. Durante ese tiempo, restará 1d6 a todas sus tiradas de ataque y pruebas de característica, así como a cualquier tirada de salvación de Constitución para mantener la concentración. El objetivo hará una tirada de salvación de Inteligencia al final de cada uno de sus turnos y, si tiene éxito, se librará del efecto.</t>
  </si>
  <si>
    <t>Entras en las regiones fronterizas del Plano Etéreo, donde se superpone con tu plano actual. Permaneces en la Frontera Etérea hasta que termine el conjuro. Durante este tiempo, puedes moverte en cualquier dirección. Si te mueves hacia arriba o hacia abajo, cada metro de movimiento te cuesta {dist:1_M} adicional. Puedes percibir el plano del que vienes, que se mostrará gris, y no puedes ver más allá de {dist:18_M}.&lt;br&gt;&lt;br&gt;Mientras estés en el Plano Etéreo, solo puedes afectar y ser afectado por criaturas, objetos y efectos que haya en dicho plano. Las criaturas que no estén en él no podrán percibirte o interactuar contigo a menos que un rasgo les otorgue la capacidad de hacerlo.&lt;br&gt;&lt;br&gt;Cuando el conjuro termine, reaparecerás en el plano del que viniste en el mismo sitio que se corresponde con tu espacio en la Frontera Etérea. Si apareces en un espacio ocupado, te desplazarás al espacio sin ocupar más cercano y recibirás 2 de daño de fuerza por cada 30 cm que te hayas movido. Este conjuro termina al instante si lo lanzas mientras estás en el Plano Etéreo o en un plano que no tenga frontera con él, como alguno de los Planos Exteriores.&lt;br&gt;&lt;br&gt;&lt;b&gt;Con un espacio de conjuro de nivel superior.&lt;/b&gt; Puedes hacer objetivo a hasta tres criaturas voluntarias (incluyéndote a ti) por cada nivel por encima de 7 que tenga el espacio. Estas criaturas deben estar a {dist:3_M} o menos de ti cuando lances el conjuro.</t>
  </si>
  <si>
    <t>Una esfera de {dist:18_M} de radio centrada en un punto de tu elección dentro del alcance resplandece con una brillante luz solar. Todas las criaturas situadas en la esfera hacen una tirada de salvación de Constitución. Si la fallan, recibirán 12d6 daño radiante y tendrán el estado de cegadas durante 1 minuto. Si la superan, recibirán solo la mitad de daño. Una criatura cegada por este conjuro realiza una tirada de salvación de Constitución al final de cada uno de sus turnos y, si tiene éxito, se librará del efecto. Este conjuro dispersa la oscuridad que haya en la zona y que fuera creada por un conjuro.</t>
  </si>
  <si>
    <t>un trozo de heliolita</t>
  </si>
  <si>
    <t>Conviertes materias primas en productos del mismo material. Por ejemplo, puedes fabricar un puente de madera a partir de unos árboles, una cuerda con un trozo de cáñamo o prendas usando lino o lana. Elige materias primas que puedas ver dentro del alcance. Puedes fabricar un objeto Grande o más pequeño (que quepa en un cubo de {dist:3_M} de lado u ocho cubos conectados de {dist:1_M} de lado), siempre y cuando tengas suficiente material. Sin embargo, si trabajas con metal, piedra u otra sustancia mineral, el objeto fabricado no puede ser mayor que Mediano (y debe caber en un cubo de {dist:1_M} de lado). La calidad de los objetos fabricados depende de la calidad de los materiales.&lt;br&gt;&lt;br&gt;No se pueden crear criaturas ni objetos mágicos con este conjuro, y tampoco puedes usarlo para crear objetos que requieran un alto grado de habilidad, como armas o armaduras, a menos que tengas competencia en el tipo de herramientas de artesano usadas para elaborar esos objetos.</t>
  </si>
  <si>
    <t>Obtienes 2d4+4 puntos de golpe temporales.&lt;br&gt;&lt;br&gt;&lt;b&gt;Con un espacio de conjuro de nivel superior.&lt;/b&gt; Obtienes 5 puntos de golpe temporales adicionales por cada nivel por encima de 1 que tenga el espacio.</t>
  </si>
  <si>
    <t>una gota de alcohol</t>
  </si>
  <si>
    <t>Conjuras un festín que aparece sobre una superficie en un cubo de {dist:3_M} de lado sin ocupar junto a ti. Se tarda 1 hora en consumirlo, desaparece al final de ese tiempo y sus efectos beneficiosos no se aplican hasta que concluye dicha hora. En el festín pueden participar hasta doce criaturas. Una criatura que participe obtiene varios beneficios que durarán 24 horas. Esa criatura tendrá resistencia al daño de veneno e inmunidad a los estados de asustada y envenenada. Además, sus puntos de golpe máximos aumentan en 2d10 y recupera la misma cantidad de puntos de golpe.</t>
  </si>
  <si>
    <t>un cuenco incrustado de gemas que valga al menos 1000 po y que se consume como parte del conjuro</t>
  </si>
  <si>
    <t>una pizca de tierra de cementerio</t>
  </si>
  <si>
    <t>Melf's Acid Arrow</t>
  </si>
  <si>
    <t>powdered rhubarb</t>
  </si>
  <si>
    <t>Flecha ácida de Melf</t>
  </si>
  <si>
    <t>Una brillante flecha verde sale disparada hacia un objetivo dentro del alcance y estalla en una lluvia de ácido. Haz un ataque de conjuro a distancia contra el objetivo. Si acierta, el objetivo recibe 4d4 de daño de ácido y 2d4 de daño de ácido al final de su siguiente turno. Si falla, la flecha salpica al objetivo con ácido y solo le causa la mitad del daño inicial.&lt;br&gt;&lt;br&gt;&lt;b&gt;Con un espacio de conjuro de nivel superior.&lt;/b&gt; El daño (tanto el inicial como el posterior) aumenta en 1d4 por cada nivel por encima de 2 que tenga el espacio.</t>
  </si>
  <si>
    <t>ruibarbo en polvo</t>
  </si>
  <si>
    <t>Lightning Arrow</t>
  </si>
  <si>
    <t>Flecha de relámpago</t>
  </si>
  <si>
    <t>Cuando tu ataque contra el objetivo acierte o falle, el arma o la munición que usas se transforma en un relámpago. En vez de sufrir daño u otros efectos del ataque, el objetivo recibe 4d8 de daño de relámpago si el ataque acierta o la mitad de daño si falla.&lt;br&gt;&lt;br&gt;Todas las criaturas a {dist:3_M} o menos del objetivo harán después una tirada de salvación de Destreza; sufrirán 2d8 de daño de relámpago si la fallan o la mitad del daño si la superan.&lt;br&gt;&lt;br&gt;Luego, el arma o la munición vuelve a la normalidad.&lt;br&gt;&lt;br&gt;&lt;b&gt;Con un espacio de conjuro de nivel superior.&lt;/b&gt; El daño de los dos efectos del conjuro aumenta en 1d8 por cada nivel por encima de 3 que tenga el espacio.</t>
  </si>
  <si>
    <t>Gaseous Form</t>
  </si>
  <si>
    <t>a bit of gauze</t>
  </si>
  <si>
    <t>Forma gaseosa</t>
  </si>
  <si>
    <t>Una criatura voluntaria a la que toques cambia de forma, junto con todo lo que lleve o vista, y se convierte en una niebla fina hasta que termine el conjuro. El conjuro termina para el objetivo si sus puntos de golpe se reducen a 0 o si emplea una acción de magia para ponerle fin.&lt;br&gt;&lt;br&gt;Mientras está en esta forma, el único método de movimiento del objetivo es una velocidad volando de {dist:3_M}, y podrá levitar y entrar en el espacio de otra criatura y ocuparlo. El objetivo tiene resistencia al daño contundente, cortante y perforante, inmunidad al estado de derribado y ventaja en las tiradas de salvación de Fuerza, Destreza y Constitución.&lt;br&gt;&lt;br&gt;El objetivo puede atravesar aberturas estrechas, pero trata los líquidos como si fueran superficies sólidas. El objetivo no puede hablar ni manipular objetos y no puede soltar, usar ni interactuar de ninguna otra forma con cualquier objeto que llevara o sostuviera.&lt;br&gt;&lt;br&gt;Por último, el objetivo no puede atacar ni lanzar conjuros.&lt;br&gt;&lt;br&gt;&lt;b&gt;Con un espacio de conjuro de nivel superior.&lt;/b&gt; Puedes hacer objetivo a una criatura adicional por cada nivel por encima de 3 que tenga el espacio.</t>
  </si>
  <si>
    <t>un poco de gasa</t>
  </si>
  <si>
    <t>Mind Sliver</t>
  </si>
  <si>
    <t>Fragmento mental</t>
  </si>
  <si>
    <t>Intentas fragmentar de forma temporal la mente de una criatura que puedas ver dentro del alcance. El objetivo deberá superar una tirada de salvación de Inteligencia o recibirá 1d6 de daño psíquico y restará 1d4 en la siguiente tirada de salvación que haga antes del final de tu siguiente turno.&lt;br&gt;&lt;br&gt;&lt;b&gt;Mejora de truco.&lt;/b&gt; El daño aumenta en 1d6 cuando alcanzas los niveles 5 (2d6), 11 (3d6) y 17 (4d6).</t>
  </si>
  <si>
    <t>Faerie Fire</t>
  </si>
  <si>
    <t>Fuego feérico</t>
  </si>
  <si>
    <t>El conjuro ilumina con luz azul, verde o violeta, a tu elección, el contorno de los objetos en un cubo de {dist:6_M} de lado dentro del alcance. También se ilumina el contorno de cualquier criatura dentro del cubo que falle una tirada de salvación de Destreza.&lt;br&gt;&lt;br&gt;Hasta que termine el conjuro, los objetos y criaturas afectados emitirán luz tenue en un radio de {dist:3_M} y no podrán beneficiarse del estado de invisibles. Las tiradas de ataque contra las criaturas u objetos afectados tendrán ventaja si el atacante puede verlos.</t>
  </si>
  <si>
    <t>Moonbeam</t>
  </si>
  <si>
    <t>Fuente de luz lunar</t>
  </si>
  <si>
    <t>Mientras dure el efecto, una luz fría envuelve tu cuerpo y emite luz brillante en un radio de {dist:6_M} y luz tenue {dist:6_M} más allá.&lt;br&gt;&lt;br&gt;Hasta que el conjuro termine, tienes resistencia al daño radiante y tus ataques cuerpo a cuerpo causarán 2d6 de daño radiante adicional cuando acierten.&lt;br&gt;&lt;br&gt;Además, inmediatamente después de recibir daño de una criatura que puedas ver a {dist:18_M} o menos de ti, puedes usar una reacción para obligar a la criatura a hacer una tirada de salvación de Constitución. Si la falla, tendrá el estado de cegada hasta el final de tu siguiente turno.</t>
  </si>
  <si>
    <t>Phantasmal Force</t>
  </si>
  <si>
    <t>a bit of fleece</t>
  </si>
  <si>
    <t>Fuerza fantasmal</t>
  </si>
  <si>
    <t>Intentas crear una ilusión en la mente de una criatura que puedas ver dentro del alcance. El objetivo hace una tirada de salvación de Inteligencia. Si la falla, creas un objeto o una criatura fantasmal u otro fenómeno cuyas dimensiones no excedan las de un cubo de {dist:3_M} de lado y que solo puede percibir el objetivo hasta que el conjuro termine.&lt;br&gt;&lt;br&gt;El fantasma puede emitir sonidos, alterar la temperatura y producir otros estímulos.&lt;br&gt;&lt;br&gt;El objetivo puede usar una acción de estudiar para examinar la imagen con una prueba de Inteligencia (Investigación) contra tu CD de salvación de conjuros. Si la supera, se da cuenta de que el fantasma es una ilusión y el conjuro termina.&lt;br&gt;&lt;br&gt;Mientras esté afectado por este conjuro, el objetivo tratará al fantasma como si fuera real y racionalizará cualquier resultado ilógico derivado de interactuar con él. Por ejemplo, si el objetivo intenta caminar por un puente ilusorio y sobrevive a la caída, creerá que el puente existe y que otra cosa ha provocado su caída.&lt;br&gt;&lt;br&gt;Un objetivo afectado incluso puede recibir daño de la ilusión si el fantasma se muestra como una amenaza o una criatura peligrosa. En cada uno de tus turnos, la forma fantasmal puede causar 2d8 de daño psíquico al objetivo si está en el área que ocupa el fantasma o a {dist:1_M} de él. El objetivo percibe el daño como de un tipo apropiado para la ilusión.</t>
  </si>
  <si>
    <t>un poco de vellón</t>
  </si>
  <si>
    <t>Meld into Stone</t>
  </si>
  <si>
    <t>Fundirse con la piedra</t>
  </si>
  <si>
    <t>Entras en un objeto o una superficie de piedra lo suficientemente grande como para que tu cuerpo quepa dentro y tanto tú como tu equipo os fundís con la piedra hasta que termine el conjuro. Para ello, debes tocar la piedra. No queda nada de tu presencia visible ni que se pueda detectar mediante sentidos que no sean mágicos.&lt;br&gt;&lt;br&gt;Mientras estés fundido con la piedra, no puedes ver lo que sucede fuera y tienes desventaja en las pruebas de Sabiduría (Percepción) que hagas para escuchar sonidos en el exterior. Eres consciente del paso del tiempo y puedes lanzar conjuros sobre ti.&lt;br&gt;&lt;br&gt;Puedes usar {dist:1_M} de tu movimiento para salir de la piedra por el punto en el que entraste, lo que pone fin al conjuro. Por lo demás, no te puedes mover. Un daño físico menor hecho a la piedra no te afecta, pero su destrucción parcial o un cambio en su forma (de manera que ya no quepas en ella) te expulsa y te causa 6d6 de daño de fuerza. La destrucción completa de la piedra (o su transmutación en una sustancia distinta) te expulsa de ella y te inflige 50 de daño de fuerza. Si eres expulsado, te mueves al espacio sin ocupar más cercano junto al punto en el que entraste en ella y tendrás el estado de derribado.</t>
  </si>
  <si>
    <t>Geas</t>
  </si>
  <si>
    <t>Bard, Cleric, Druid, Wizard, Paladin</t>
  </si>
  <si>
    <t>Das una orden verbal a una criatura que puedas ver dentro del alcance y la obligas a llevar a cabo un cometido o le impides realizar una acción o actividad, según desees. El objetivo deberá superar una tirada de salvación de Sabiduría o tendrá el estado de hechizado hasta que termine el conjuro. El objetivo la superará automáticamente si no entiende la orden.&lt;br&gt;&lt;br&gt;Mientras esté hechizada, la criatura sufre 5d10 de daño psíquico si actúa de manera contraria a tus instrucciones, y solo podrá recibir este daño una vez al día. Puedes dar cualquier orden que quieras, siempre que no sea una actividad que suponga una muerte segura. Si das una orden suicida, el conjuro termina. Un conjuro deseo, levantar maldición o restablecimiento mayor también pone fin a este conjuro.&lt;br&gt;&lt;br&gt;&lt;b&gt;Con un espacio de conjuro de nivel superior.&lt;/b&gt; Si usas un espacio de niveles 7 u 8, la duración será de 365 días. Si usas un espacio de nivel 9, el conjuro durará hasta que se le pone fin mediante uno de los conjuros mencionados anteriormente.</t>
  </si>
  <si>
    <t>Glyph of Warding</t>
  </si>
  <si>
    <t>powdered diamond worth at least 200 gp, which the spell consumes</t>
  </si>
  <si>
    <t>Glifo custodio</t>
  </si>
  <si>
    <t>Inscribes un glifo que liberará posteriormente un efecto mágico. Puedes hacerlo en una superficie (como una mesa o un trozo de un suelo) o en un objeto que se pueda cerrar (como un libro o un cofre) para ocultar dicho glifo. Este puede abarcar una zona de hasta {dist:3_M} de diámetro. Si la superficie o el objeto se mueven más de {dist:3_M} respecto al lugar donde lanzaste el conjuro, el glifo se romperá y el conjuro terminará sin activarse.&lt;br&gt;&lt;br&gt;El glifo es casi imperceptible y es necesario superar una prueba de Sabiduría (Percepción) contra tu CD de salvación de conjuros para detectarlo. Cuando inscribes el glifo, decides qué lo activa y eliges si se trata de una runa explosiva o un glifo de conjuro, como se explica a continuación.&lt;br&gt;&lt;br&gt;&lt;b&gt;Establecer el activador.&lt;/b&gt; Cuando lances el conjuro, decide qué activará el glifo. En el caso de los glifos inscritos en una superficie, las condiciones que suelen activarlos incluyen tocarlos o situarse sobre ellos, quitar otro objeto que los cubra o acercarse a cierta distancia de ellos. En el caso de los glifos inscritos en un objeto, suelen activarse al abrir el objeto o mirar el glifo. En cuanto un glifo se activa, este conjuro termina. Puedes especificar aún más la condición, de modo que solo las criaturas de ciertos tipos puedan activarlo (por ejemplo, que solo afecte a las aberraciones). También puedes establecer excepciones sobre qué criaturas no activarán el glifo; por ejemplo, las que pronuncien una contraseña.&lt;br&gt;&lt;br&gt;&lt;b&gt;Runa explosiva.&lt;/b&gt; Cuando se activa, el glifo estalla con energía mágica en una esfera de {dist:6_M} de radio centrada en él. Todas las criaturas situadas en esa zona realizan una tirada de salvación de Destreza. Sufrirán 5d8 de daño de ácido, frío, fuego, relámpago o trueno (el tipo que elijas al crear el glifo) si la fallan o la mitad del daño si la superan.&lt;br&gt;&lt;br&gt;&lt;b&gt;Glifo de conjuro.&lt;/b&gt; Puedes almacenar un conjuro preparado de nivel 3 o inferior en el glifo si lo lanzas como parte de la creación de dicho glifo. El conjuro debe tener como objetivo una sola criatura o un área. El conjuro almacenado no tiene ningún efecto inmediato cuando se lanza de esta manera. Cuando el glifo se activa, el conjuro almacenado surte efecto. Si el conjuro tiene un objetivo, elige como dicho objetivo a la criatura que haya activado el glifo. Si afecta a un área, la zona está centrada en esa criatura. Si el conjuro invoca criaturas hostiles o crea objetos o trampas perjudiciales, aparecerán lo más cerca posible del intruso y lo atacarán. Si el conjuro requiere concentración, no terminará hasta alcanzar su duración máxima.&lt;br&gt;&lt;br&gt;&lt;b&gt;Con un espacio de conjuro de nivel superior.&lt;/b&gt; El daño de una runa explosiva aumenta en 1d8 por cada nivel por encima de 3 que tenga el espacio. Si creas un glifo de conjuro, puedes almacenar cualquier conjuro de hasta el mismo nivel que el espacio de conjuro que hayas empleado para el glifo custodio.</t>
  </si>
  <si>
    <t>diamante en polvo que valga al menos 200 po, que se consume como parte del conjuro</t>
  </si>
  <si>
    <t>Globe of Invulnerability</t>
  </si>
  <si>
    <t>a glass bead</t>
  </si>
  <si>
    <t>Globo de invulnerabilidad</t>
  </si>
  <si>
    <t>Una barrera inmóvil y brillante surge en una emanación de {dist:3_M} alrededor de ti y permanece hasta que el conjuro termine. Cualquier conjuro de nivel 5 o inferior que se lance desde fuera de la barrera no puede afectar a nada dentro de ella. Tales conjuros pueden hacer objetivo a criaturas y objetos que estén dentro de la barrera, pero no tendrán ningún efecto sobre ellos. De forma similar, el interior de la barrera estará excluido de las áreas de efecto creadas por dichos conjuros.&lt;br&gt;&lt;br&gt;&lt;b&gt;Con un espacio de conjuro de nivel superior.&lt;/b&gt; La barrera bloquea los conjuros de un nivel más por cada nivel por encima de 6 que tenga el espacio.</t>
  </si>
  <si>
    <t>una cuenta de cristal</t>
  </si>
  <si>
    <t>Ensnaring Strike</t>
  </si>
  <si>
    <t>Golpe apresador</t>
  </si>
  <si>
    <t>Al acertar al objetivo, unas enredaderas aparecerán sobre él y deberá hacer una tirada de salvación de Fuerza. Las criaturas Grandes o de mayor tamaño tienen ventaja en esta tirada. Si la falla, tendrá el estado de apresado hasta que el conjuro termine. Si la supera, las enredaderas se marchitan y el conjuro termina.&lt;br&gt;&lt;br&gt;Mientras esté apresado, el objetivo sufrirá 1d6 de daño perforante al principio de cada uno de sus turnos. El objetivo o una criatura a su alcance puede emplear una acción para hacer una prueba de Fuerza (Atletismo) contra tu CD de salvación de conjuros. Si la supera, el conjuro termina.&lt;br&gt;&lt;br&gt;&lt;b&gt;Con un espacio de conjuro de nivel superior.&lt;/b&gt; El daño aumenta en 1d6 por cada nivel por encima de 1 que tenga el espacio.</t>
  </si>
  <si>
    <t>Steel Wind Strike</t>
  </si>
  <si>
    <t>a melee weapon worth at least 1 sp</t>
  </si>
  <si>
    <t>Golpe de viento acerado</t>
  </si>
  <si>
    <t>Blandes el arma utilizada al lanzar el conjuro y luego desapareces para golpear como el viento. Elige hasta cinco criaturas que puedas ver dentro del alcance. Haz un ataque de conjuro cuerpo a cuerpo contra cada objetivo. Si acierta, el objetivo recibe 6d10 de daño de fuerza. A continuación, te teletransportas a un espacio sin ocupar que puedas ver a {dist:1_M} de uno de los objetivos.</t>
  </si>
  <si>
    <t>un arma cuerpo a cuerpo que valga al menos 1 pp</t>
  </si>
  <si>
    <t>Flame Strike</t>
  </si>
  <si>
    <t>a pinch of sulfur</t>
  </si>
  <si>
    <t>Golpe flamígero</t>
  </si>
  <si>
    <t>Una columna de fuego brillante ruge desde el cielo. Todas las criaturas en un cilindro de {dist:3_M} de radio y {dist:12_M} de altura centrado en un punto dentro del alcance realizan una tirada de salvación de Destreza; sufrirán 5d6 de daño de fuego y 5d6 de daño radiante si la fallan o la mitad de daño si la superan.&lt;br&gt;&lt;br&gt;&lt;b&gt;Con un espacio de conjuro de nivel superior.&lt;/b&gt; El daño de fuego y radiante aumentan en 1d6 por cada nivel por encima de 5 que tenga el espacio.</t>
  </si>
  <si>
    <t>una pizca de azufre</t>
  </si>
  <si>
    <t>Grease</t>
  </si>
  <si>
    <t>a bit of pork rind or butter</t>
  </si>
  <si>
    <t>Una grasa no inflamable covers una zona cuadrada del suelo de {dist:3_M} de lado centrada en un punto dentro del alcance y que la convierte en terreno difícil hasta que termina el conjuro. Cuando aparezca la grasa, las criaturas que haya en esa zona deberán superar una tirada de salvación de Destreza o tendrán el estado de derribadas. Una criatura que entre en la zona o termine su turno ahí deberá superar esa tirada de salvación o caerá derribada.</t>
  </si>
  <si>
    <t>un poco de piel de cerdo o de mantequilla</t>
  </si>
  <si>
    <t>Death Ward</t>
  </si>
  <si>
    <t>Guarda contra la muerte</t>
  </si>
  <si>
    <t>Tocas a una criatura y le concedes cierta protección frente a la muerte. La primera vez que los puntos de golpe del objetivo fueran a reducirse a 0 antes de que el conjuro termine, en lugar de eso, se reducen a 1 y el conjuro termina. Si el conjuro sigue activo cuando el objetivo sufre un efecto que fuera a matarlo al instante sin causarle daño, se niega ese efecto y el conjuro termina.</t>
  </si>
  <si>
    <t>Guards and Wards</t>
  </si>
  <si>
    <t>a silver rod worth at least 10 gp</t>
  </si>
  <si>
    <t>Guardas y guardias</t>
  </si>
  <si>
    <t>Creas una protección que cubre hasta 250 m² de espacio en el suelo. La zona protegida puede tener hasta {dist:6_M} de altura y le das la forma de una zona cuadrada de {dist:15_M} de lado, cien cuadrados contiguos de {dist:1_M} de lado o veinticinco cuadrados contiguos de {dist:3_M} de lado. Cuando lances el conjuro, puedes especificar criaturas individuales que no se verán afectadas por los efectos del conjuro. También puedes designar una contraseña que, cuando se diga en alto a {dist:1_M} o menos de la zona protegida, hace inmune a sus efectos a quien la dice.&lt;br&gt;&lt;br&gt;El conjuro crea los efectos indicados a continuación en la zona protegida. Disipar magia no tiene efecto sobre guardas y guardias, pero sí que se pueden disipar los siguientes efectos. Si se disipan los cuatro, guardas y guardias terminará. Si lanzas el conjuro a diario durante 365 días en la misma zona, el conjuro durará hasta que se disipen todos sus efectos.&lt;br&gt;&lt;br&gt;&lt;b&gt;Escaleras.&lt;/b&gt; Todas las escaleras de la zona protegida se llenan de telas de araña de arriba abajo, como si estuvieran afectadas por el conjuro telaraña. Mientras dure guardas y guardias, estas telas de araña vuelven a generarse en un plazo de 10 minutos si se destruyen.&lt;br&gt;&lt;br&gt;&lt;b&gt;Pasillos.&lt;/b&gt; Todos los pasillos protegidos se llenan de niebla y pasan a estar muy oscuros. Además, en cada intersección o en cada camino que se divida y que permita elegir una dirección, hay un 50% de probabilidad de que una criatura que no seas tú piense que va en la dirección contraria a la que haya elegido.&lt;br&gt;&lt;br&gt;&lt;b&gt;Puertas.&lt;/b&gt; Todas las puertas de la zona protegida están cerradas de manera mágica, como si estuvieran afectadas por el conjuro cerradura arcana. Además, puedes cubrir hasta 10 puertas con una ilusión para que parezcan simples secciones de pared.&lt;br&gt;&lt;br&gt;&lt;b&gt;Otro efecto del conjuro.&lt;/b&gt; Sitúas uno de los siguientes efectos mágicos dentro de la zona protegida:&lt;br&gt;&lt;br&gt;&lt;b&gt;Luces danzantes&lt;/b&gt; en cuatro pasillos con un patrón sencillo que las luces reproducirán mientras dure guardas y guardias.&lt;br&gt;&lt;br&gt;&lt;b&gt;Boca mágica&lt;/b&gt; en dos lugares.&lt;br&gt;&lt;br&gt;&lt;b&gt;Nube apestosa&lt;/b&gt; en dos lugares (los vapores volverán tras 10 minutos si se dispersan mientras dure guardas y guardias).&lt;br&gt;&lt;br&gt;&lt;b&gt;Ráfaga de viento&lt;/b&gt; en un pasillo o sala (el viento sopla sin parar mientras dure el conjuro).&lt;br&gt;&lt;br&gt;&lt;b&gt;Sugestión&lt;/b&gt; en una casilla de {dist:1_M} de lado, y cualquier criatura que entre en ella recibirá la sugestión mentalmente.</t>
  </si>
  <si>
    <t>una vara de plata que valga al menos 10 po</t>
  </si>
  <si>
    <t>Blade Ward</t>
  </si>
  <si>
    <t>Guardia de cuchillas</t>
  </si>
  <si>
    <t>Siempre que una criatura haga una tirada de ataque contra ti antes de que el conjuro termine, el atacante restará 1d4 a esa tirada.</t>
  </si>
  <si>
    <t>Guardian of Faith</t>
  </si>
  <si>
    <t>Guardián de la fe</t>
  </si>
  <si>
    <t>Un guardián espectral Grande aparece en un espacio sin ocupar que puedas ver dentro del alcance y levita sobre él hasta que termine el conjuro. El guardián ocupa ese espacio, es invulnerable y se muestra en una forma adecuada para tu deidad o panteón.&lt;br&gt;&lt;br&gt;Cualquier enemigo que entre en un espacio a {dist:3_M} o menos del guardián por primera vez en un turno o empiece su turno allí hará una tirada de salvación de Destreza; sufrirá 20 de daño radiante si la falla o la mitad de daño si la supera. El guardián se desvanece cuando ha causado un total de 60 de daño.</t>
  </si>
  <si>
    <t>Guidance</t>
  </si>
  <si>
    <t>Tocas a una criatura voluntaria y eliges una habilidad. Hasta que el conjuro termine, la criatura añade 1d4 a una prueba de característica con la habilidad elegida.</t>
  </si>
  <si>
    <t>Speak with Plants</t>
  </si>
  <si>
    <t>Hablar con las plantas</t>
  </si>
  <si>
    <t>Insuflas una consciencia y una animación limitadas a las plantas en una emanación inmóvil de {dist:9_M}, lo que les otorga la capacidad de comunicarse contigo y obedecer órdenes sencillas que les des.&lt;br&gt;&lt;br&gt;Puedes preguntar a las plantas acerca de sucesos que hayan ocurrido en la zona del conjuro durante el último día y conseguir información sobre qué criaturas han pasado por allí, el clima y otras circunstancias. También puedes convertir el terreno difícil debido al crecimiento vegetal (como matorrales y maleza) en terreno normal hasta que termine el conjuro o puedes convertir un terreno normal en el que haya plantas en terreno difícil hasta que termine el conjuro.&lt;br&gt;&lt;br&gt;El conjuro no permite que las plantas se liberen del suelo y se desplacen, pero sí que pueden mover sus ramas, zarcillos y tallos por ti.&lt;br&gt;&lt;br&gt;Si hay una criatura de tipo “planta” en la zona, puedes comunicarte con ella como si compartierais un idioma común.</t>
  </si>
  <si>
    <t>Speak with Animals</t>
  </si>
  <si>
    <t>Action or Ritual</t>
  </si>
  <si>
    <t>Bard, Druid, Ranger, Warlock</t>
  </si>
  <si>
    <t>Hablar con los animales</t>
  </si>
  <si>
    <t>Hasta que termine el conjuro, puedes comprender y comunicarte verbalmente con bestias y usar con ellas cualquiera de las opciones de la acción de influir.&lt;br&gt;&lt;br&gt;La mayoría de bestias tienen poco que decir en cuestiones que no tengan que ver con la supervivencia o la compañía, pero como mínimo podrán proporcionarte información sobre los lugares y monstruos cercanos, incluyendo lo que hayan percibido en el último día.</t>
  </si>
  <si>
    <t>Speak with Dead</t>
  </si>
  <si>
    <t>Hablar con los muertos</t>
  </si>
  <si>
    <t>Otorgas una apariencia de vida a un cadáver de tu elección dentro del alcance para que pueda responder a tus preguntas. El cadáver debe tener boca y el conjuro falla si la criatura difunta era un muerto viviente cuando falleció. El conjuro también falla si el cadáver ya ha sido el objetivo de este conjuro en los últimos 10 días.&lt;br&gt;&lt;br&gt;Hasta que el conjuro termine, puedes hacerle al cadáver hasta cinco preguntas. Este solo sabe lo que sabía en vida, incluidos los idiomas. Sus respuestas suelen ser breves, crípticas o repetitivas, y no se siente obligado a darte una respuesta verdadera si eres hostil con él o te reconoce como un enemigo. Este conjuro no devuelve el alma de la criatura a su cuerpo, solo anima su espíritu. Por tanto, el cadáver no puede aprender nueva información, no entiende nada que haya ocurrido después su muerte y no puede especular sobre sucesos futuros.</t>
  </si>
  <si>
    <t>Shatter</t>
  </si>
  <si>
    <t>a chip of mica</t>
  </si>
  <si>
    <t>Hacer añicos</t>
  </si>
  <si>
    <t>Un fuerte ruido surge de un punto de tu elección dentro del alcance. Todas las criaturas situadas en una esfera de {dist:3_M} de radio centrada en ese punto hacen una tirada de salvación de Constitución; sufrirán 3d8 de daño de trueno si la la fallan o la mitad del daño si la supera. Los autómatas tienen desventaja en esta tirada. Los objetos no mágicos que se encuentren dentro del área del conjuro también recibirán el daño, salvo si los lleva o viste una criatura.&lt;br&gt;&lt;br&gt;&lt;b&gt;Con un espacio de conjuro de nivel superior.&lt;/b&gt; El daño aumenta en 1d8 por cada nivel por encima de 2 que tenga el espacio.</t>
  </si>
  <si>
    <t>(una lasca de mica)</t>
  </si>
  <si>
    <t>Find Steed</t>
  </si>
  <si>
    <t>Hallar corcel</t>
  </si>
  <si>
    <t>Invocas un ser sobrenatural que asume la forma de un corcel fiel en un espacio sin ocupar de tu elección dentro del alcance. La criatura utiliza el perfil del corcel sobrenatural. Si ya tienes un corcel gracias a este conjuro, se sustituirá por el nuevo. El corcel se parece a un animal Grande que puedas montar de tu elección, como un caballo, un alce, un camello o un lobo terrible. Siempre que lances el conjuro, elige el tipo de criatura del corcel (celestial, feérico o infernal), lo que determinará ciertos atributos de su perfil.&lt;br&gt;&lt;br&gt;&lt;b&gt;Combate.&lt;/b&gt; El corcel se considera un aliado para tus aliados y para ti. En combate, la criatura comparte tu orden de iniciativa y funciona como una montura controlada mientras vayas sobre ella (como se describe en las normas del combate montado). Si tienes el estado de incapacitado, su turno irá justo después del tuyo, actuará con independencia de ti y se centrará en protegerte.&lt;br&gt;&lt;br&gt;&lt;b&gt;Desaparición del corcel.&lt;/b&gt; El corcel desaparece si sus puntos de golpe se reducen a 0 o si mueres. Cuando desaparece, deja atrás todo lo que vistiera o llevase. Si vuelves a lanzar este conjuro, decides si invocas al corcel que desapareció u otro distinto.&lt;br&gt;&lt;br&gt;{statblock:Corcel_Sobrenatural}&lt;br&gt;&lt;br&gt;&lt;b&gt;Con un espacio de conjuro de nivel superior.&lt;/b&gt; Usa el nivel del espacio de conjuro para determinar el nivel del conjuro en el perfil.</t>
  </si>
  <si>
    <t>Hunger of Hadar</t>
  </si>
  <si>
    <t>a pickled tentacle</t>
  </si>
  <si>
    <t>Hambre de Hadar</t>
  </si>
  <si>
    <t>Abres un portal al Reino Lejano, una región infestada de horrores ignotos. Aparece una esfera de oscuridad de {dist:6_M} de radio centrada en un punto dentro del alcance y que permanece hasta que el conjuro termine. La esfera se considera terreno difícil y está llena de susurros extraños y sonidos de succión, audibles a {dist:9_M} de distancia. Ninguna luz mágica u ordinaria puede iluminar la zona, y las criaturas completamente dentro de ella tendrán el estado de cegadas.&lt;br&gt;&lt;br&gt;Cualquier criatura que comience su turno dentro de la zona recibirá 2d6 de daño de frío. Cualquier criatura que termine su turno dentro deberá superar una tirada de salvación de Destreza o recibirá 2d6 de daño de ácido de unos tentáculos sobrenaturales.&lt;br&gt;&lt;br&gt;&lt;b&gt;Con un espacio de conjuro de nivel superior.&lt;/b&gt; El daño de frío o de ácido (a tu elección) aumenta en 1d6 por cada nivel por encima de 3 que tenga el espacio.</t>
  </si>
  <si>
    <t>(un tentáculo en salmuera)</t>
  </si>
  <si>
    <t>Charm Monster</t>
  </si>
  <si>
    <t>Bard, Druid, Sorcerer, Warlock, Wizard</t>
  </si>
  <si>
    <t>Hechizar monstruo</t>
  </si>
  <si>
    <t>Una criatura que puedas ver dentro del alcance realiza una tirada de salvación de Sabiduría. La hace con ventaja si está luchando contra ti o tus aliados. Si la falla, tendrá el estado de hechizada hasta que el conjuro termine o hasta que tus aliados o tú le hagáis daño. La criatura hechizada es amistosa contigo, pero cuando el conjuro termine, sabrá que la hechizaste.&lt;br&gt;&lt;br&gt;&lt;b&gt;Con un espacio de conjuro de nivel superior.&lt;/b&gt; Puedes hacer objetivo a una criatura adicional por cada nivel por encima de 4 que tenga el espacio.</t>
  </si>
  <si>
    <t>Charm Person</t>
  </si>
  <si>
    <t>Hechizar persona</t>
  </si>
  <si>
    <t>Un humanoide que puedas ver dentro del alcance realiza una tirada de salvación de Sabiduría. La hace con ventaja si está luchando contra ti o tus aliados. Si la falla, tendrá el estado de hechizado hasta que el conjuro termine o hasta que tus aliados o tú le hagáis daño. La criatura hechizada es amistosa contigo, pero cuando el conjuro termine, sabrá que la hechizaste.&lt;br&gt;&lt;br&gt;&lt;b&gt;Con un espacio de conjuro de nivel superior.&lt;/b&gt; Puedes hacer objetivo a una criatura adicional por cada nivel por encima de 1 que tenga el espacio.</t>
  </si>
  <si>
    <t>Heroism</t>
  </si>
  <si>
    <t>Bard, Paladin</t>
  </si>
  <si>
    <t>Heroísmo</t>
  </si>
  <si>
    <t>Insuflas valor a una criatura voluntaria a la que toques. Hasta que el conjuro termine, la criatura es inmune al estado de asustada y obtiene una cantidad de puntos de golpe temporales igual a tu modificador por aptitud mágica al principio de cada uno de sus turnos.&lt;br&gt;&lt;br&gt;&lt;b&gt;Con un espacio de conjuro de nivel superior.&lt;/b&gt; Puedes hacer objetivo a una criatura adicional por cada nivel por encima de 1 que tenga el espacio.</t>
  </si>
  <si>
    <t>Flame Blade</t>
  </si>
  <si>
    <t>a sumac leaf</t>
  </si>
  <si>
    <t>Sorcerer, Druid</t>
  </si>
  <si>
    <t>Hoja de fuego</t>
  </si>
  <si>
    <t>Haces aparecer una hoja ardiente en tu mano libre que es similar en tamaño y forma a una cimitarra y que durará hasta que termine el conjuro. Si sueltas la hoja, desaparece, pero puedes volver a invocarla como acción adicional. Como acción de magia, puedes hacer un ataque de conjuro cuerpo a cuerpo con la hoja ardiente. Si acierta, el objetivo sufrirá una cantidad de daño de fuego igual a 3d6 más tu modificador por aptitud mágica. La hoja llameante emite luz brillante en un radio de {dist:3_M} y luz tenue {dist:3_M} más allá.&lt;br&gt;&lt;br&gt;&lt;b&gt;Con un espacio de conjuro de nivel superior.&lt;/b&gt; El daño aumenta en 1d6 por cada nivel por encima de 2 que tenga el espacio.</t>
  </si>
  <si>
    <t>(una hoja de zumaque)</t>
  </si>
  <si>
    <t>Identify</t>
  </si>
  <si>
    <t>1 minute or Ritual</t>
  </si>
  <si>
    <t>a pearl worth at least 100 gp</t>
  </si>
  <si>
    <t>Identificar</t>
  </si>
  <si>
    <t>Tocas un objeto durante el lanzamiento del conjuro. Si se trata de un objeto mágico o un objeto imbuido de magia, averiguarás sus propiedades y cómo usarlas, si hace falta sintonizarse con él y cuántas cargas tiene, si corresponde. Si hay conjuros activos que afecten al objeto, sabrás cuáles son. Si el objeto se creó mediante un conjuro, averiguarás su nombre. Si tocas a una criatura en lugar de un objeto, averiguarás qué conjuros activos le afectan en ese momento, si hay alguno.</t>
  </si>
  <si>
    <t>(una perla que valga al menos 100 po)</t>
  </si>
  <si>
    <t>Minor Illusion</t>
  </si>
  <si>
    <t>Ilusión menor</t>
  </si>
  <si>
    <t>Creas un sonido o una imagen de un objeto situado dentro del alcance que permanecerá hasta que termine el conjuro. Consulta las descripciones a continuación para conocer sus efectos. La ilusión termina si lanzas el conjuro de nuevo.&lt;br&gt;&lt;br&gt;Si una criatura emplea su acción de estudiar para examinar la imagen o el sonido, puede determinar que es una ilusión si supera una prueba de Inteligencia (Investigación) contra tu CD de salvación de conjuros. Si la criatura descubre que se trata de una ilusión, esta se irá desvaneciendo para esa criatura.&lt;br&gt;&lt;br&gt;&lt;b&gt;Sonido.&lt;/b&gt; Si creas un sonido, su volumen se situará entre el de un susurro y el de un grito. Puede ser tu voz, la de otra criatura, el rugido de un león, un redoblar de tambores o cualquier otro sonido que elijas. El sonido continúa incesante mientras dure el conjuro o puedes originar sonidos distintos en diferentes momentos antes del fin del conjuro.&lt;br&gt;&lt;br&gt;&lt;b&gt;Imagen.&lt;/b&gt; Si creas la imagen de un objeto (como una silla, pisadas embarradas o un pequeño cofre), no podrá ser mayor que un cubo de {dist:1.5_M} de lado. La imagen no puede generar sonido, luz, olor o cualquier otro efecto sensorial. La interacción física con la imagen revela que es una ilusión, ya que las cosas pueden atravesarla.</t>
  </si>
  <si>
    <t>(un poco de vellón)</t>
  </si>
  <si>
    <t>Programmed Illusion</t>
  </si>
  <si>
    <t>jade dust worth at least 25 gp</t>
  </si>
  <si>
    <t>Ilusión programada</t>
  </si>
  <si>
    <t>Creas una ilusión de un objeto, una criatura u otro tipo de fenómeno visible dentro del alcance que se activa cuando se produce una condición específica. Hasta entonces, la ilusión es imperceptible. No puede tener un tamaño mayor que un cubo de {dist:9_M} de lado y, cuando lanzas el conjuro, tú decides cómo se comporta y el sonido que emite. Esta actuación programada puede durar hasta 5 minutos. Cuando se produzca la condición especificada, la ilusión se activará y actuará de la manera que hayas descrito. En cuanto finalice su actuación, desaparecerá y permanecerá inactiva durante 10 minutos, tras lo cual podrá volver a activarse la ilusión. La condición puede ser tan genérica o detallada como quieras, aunque debe basarse en fenómenos visuales o audibles que se produzcan a {dist:9_M} o menos del área.&lt;br&gt;&lt;br&gt;Por ejemplo, podrías crear una ilusión de ti para que aparezca y avise a quienes intenten abrir una puerta con trampa. La interacción física con la imagen revela que es una ilusión, ya que las cosas pueden atravesarla. Si una criatura emplea una acción de estudiar para examinar la imagen, puede determinar que es una ilusión si supera una prueba de Inteligencia (Investigación) contra tu CD de salvación de conjuros. Si la criatura descubre que la imagen es una ilusión, no se dejará engañar por ella y los sonidos que emita le sonarán huecos.</t>
  </si>
  <si>
    <t>(polvo de jade con un valor de al menos 25 po)</t>
  </si>
  <si>
    <t>Major Image</t>
  </si>
  <si>
    <t>Imagen mayor</t>
  </si>
  <si>
    <t>Creas una imagen de un objeto, una criatura u otro tipo de fenómeno visible cuyas dimensiones no excedan las de un cubo de {dist:6_M} de lado. La imagen aparece en un sitio que puedas ver dentro del alcance y se mantiene hasta que termine el conjuro. Parece real e incluye sonidos, olores y temperatura apropiados para lo que se representa, pero no puede hacer daño ni provocar estados. Si estás dentro del alcance de la ilusión, puedes utilizar una acción de magia para moverla a otro sitio dentro de dicho alcance. Al cambiarla de sitio, puedes alterar su apariencia de forma que sus movimientos parezcan naturales. Por ejemplo, si creas la imagen de una criatura y la mueves, puedes alterarla de forma que parezca estar andando. De forma similar, puedes hacer que la ilusión produzca distintos sonidos en diferentes momentos e incluso mantener una conversación, por ejemplo. La interacción física con la imagen revela que es una ilusión, ya que las cosas pueden atravesarla. Si una criatura emplea una acción de estudiar para examinar la imagen, puede determinar que es una ilusión si supera una prueba de Inteligencia (Investigación) contra tu CD de salvación de conjuros. Si la criatura descubre que la imagen es una ilusión, no se dejará engañar por ella y sus otras cualidades sensoriales se irán desvaneciendo para esa criatura.&lt;br&gt;&lt;br&gt;&lt;b&gt;Con un espacio de conjuro de nivel superior.&lt;/b&gt; El conjuro durará hasta que sea disipado y no requerirá concentración si se lanza con un espacio de conjuro de nivel 4 o superior.</t>
  </si>
  <si>
    <t>Mirror Image</t>
  </si>
  <si>
    <t>Imagen múltiple</t>
  </si>
  <si>
    <t>En tu espacio aparecen tres duplicados ilusorios de ti. Hasta que el conjuro termine, estos duplicados se mueven a la vez que tú e imitan tus acciones cambiando de posición, por lo que es imposible saber cuál es la imagen real. Cada vez que una criatura te acierte con una tirada de ataque mientras dure el conjuro, tira 1d6 por cada uno de tus duplicados restantes. Si cualquiera de los resultados es de 3 o más, uno de los duplicados recibe el golpe en tu lugar y es destruido. Por lo demás, los duplicados ignoran el resto del daño y efectos. Cuando los tres duplicados son destruidos, el conjuro termina. Una criatura no se verá afectada por este conjuro si tiene el estado de cegada, visión ciega o visión verdadera.</t>
  </si>
  <si>
    <t>Silent Image</t>
  </si>
  <si>
    <t>Imagen silenciosa</t>
  </si>
  <si>
    <t>Creas una imagen de un objeto, una criatura u otro tipo de fenómeno visible cuyas dimensiones no excedan las de un cubo de {dist:4.5_M} de lado. La imagen aparece en un sitio dentro del alcance y se mantiene hasta el final del conjuro. La imagen es solamente visual; no está acompañada de sonido, olor u otros efectos sensoriales. Como acción de magia, puedes mover la imagen a cualquier sitio dentro del alcance. Al cambiarla de sitio, puedes alterar su apariencia de forma que sus movimientos parezcan naturales. Por ejemplo, si creas la imagen de una criatura y la mueves, puedes alterarla de forma que parezca estar andando. La interacción física con la imagen revela que es una ilusión, ya que las cosas pueden atravesarla. Si una criatura emplea una acción de estudiar para examinar la imagen, puede determinar que es una ilusión si supera una prueba de Inteligencia (Investigación) contra tu CD de salvación de conjuros. Si la criatura descubre que la imagen es una ilusión, no se dejará engañar por ella.</t>
  </si>
  <si>
    <t>True Strike</t>
  </si>
  <si>
    <t>a weapon you have proficiency with and that is worth at least 1 cp</t>
  </si>
  <si>
    <t>Impacto certero</t>
  </si>
  <si>
    <t>Un destello de perspicacia mágica te guía y haces un ataque con el arma empleada para lanzar el conjuro. El ataque usa tu aptitud mágica para las tiradas de ataque y de daño en lugar de la Fuerza o la Destreza. Si el ataque inflige daño, puede ser radiante o del tipo de daño normal del arma (a tu elección).&lt;br&gt;&lt;br&gt;&lt;b&gt;Mejora de truco.&lt;/b&gt; Independientemente de si haces daño radiante o del tipo normal del arma, el ataque inflige daño radiante adicional cuando alcanzas los niveles 5 (1d6), 11 (2d6) y 17 (3d6).</t>
  </si>
  <si>
    <t>(un arma con la que tengas competencia y que valga al menos 1 pc)</t>
  </si>
  <si>
    <t>Bestow Curse</t>
  </si>
  <si>
    <t>Imponer maldición</t>
  </si>
  <si>
    <t>Tocas a una criatura, que deberá superar una tirada de salvación de Sabiduría o quedará maldecida hasta que el conjuro termine. Hasta que se rompa la maldición, el objetivo sufrirá uno de los siguientes efectos a tu elección:&lt;br&gt;&lt;br&gt;Elige una característica. El objetivo tendrá desventaja en las pruebas de característica y tiradas de salvación hechas con esa característica.&lt;br&gt;&lt;br&gt;Elige una característica. El objetivo tendrá desventaja en las tiradas de ataque contra ti.&lt;br&gt;&lt;br&gt;En combate, el objetivo deberá superar una tirada de salvación de Sabiduría al principio de cada uno de sus turnos o se verá obligado a llevar a cabo la acción de esquivar ese turno.&lt;br&gt;&lt;br&gt;Si causas daño al objetivo con una tirada de ataque o un conjuro, recibirá 1d8 de daño necrótico adicional.&lt;br&gt;&lt;br&gt;&lt;b&gt;Con un espacio de conjuro de nivel superior.&lt;/b&gt; Si lanzas este conjuro con un espacio de nivel 4, puedes mantener la concentración en él hasta 10 minutos. Si usas un espacio de nivel 5 o superior, el conjuro no requiere concentración y la duración pasará a ser de 8 horas (espacio de nivel 5 o 6) o de 24 horas (espacio de nivel 7 u 8). Si usas un espacio de conjuro de nivel 9, el conjuro durará hasta que sea disipado.</t>
  </si>
  <si>
    <t>Nondetection</t>
  </si>
  <si>
    <t>a pinch of diamond dust worth at least 25 gp, which is consumed as part of the spell</t>
  </si>
  <si>
    <t>Bard, Ranger, Wizard</t>
  </si>
  <si>
    <t>Indetectable</t>
  </si>
  <si>
    <t>Hasta que termine el conjuro, escondes a un objetivo que toques ante los conjuros de adivinación. Este puede ser una criatura voluntaria, o un lugar o un objeto que no midan más de {dist:3_M} en ninguna de sus dimensiones. El objetivo no podrá ser el objetivo de conjuros de adivinación ni podrá ser percibido mediante sensores mágicos de escudriñamiento.</t>
  </si>
  <si>
    <t>(una pizca de diamante en polvo que valga al menos 25 po, que se consume como parte del conjuro)</t>
  </si>
  <si>
    <t>Inflict Wounds</t>
  </si>
  <si>
    <t>Infligir heridas</t>
  </si>
  <si>
    <t>Una criatura a la que toces hace una tirada de salvación de Constitución; sufrirá 2d10 de daño necrótico si la falla o la mitad del daño si la supera.&lt;br&gt;&lt;br&gt;&lt;b&gt;Con un espacio de conjuro de nivel superior.&lt;/b&gt; El daño aumenta en 1d10 por cada nivel por encima de 1 que tenga el espacio.</t>
  </si>
  <si>
    <t>Hold Monster</t>
  </si>
  <si>
    <t>a small straight piece of iron</t>
  </si>
  <si>
    <t>Inmovilizar monstruo</t>
  </si>
  <si>
    <t>Elige a una criatura que puedas ver dentro del alcance. El objetivo deberá superar una tirada de salvación de Sabiduría o tendrá el estado de paralizado hasta que termine el conjuro. Al final de cada uno de sus turnos, el objetivo repite la tirada de salvación y, si tiene éxito, se librará del conjuro.&lt;br&gt;&lt;br&gt;&lt;b&gt;Con un espacio de conjuro de nivel superior.&lt;/b&gt; Puedes hacer objetivo a una criatura adicional por cada nivel por encima de 5 que tenga el espacio.</t>
  </si>
  <si>
    <t>(un trozo de hierro recto)</t>
  </si>
  <si>
    <t>Hold Person</t>
  </si>
  <si>
    <t>Bard, Cleric, Druid, Sorcerer, Warlock, Wizard</t>
  </si>
  <si>
    <t>Inmovilizar persona</t>
  </si>
  <si>
    <t>Elige a un humanoide que puedas ver dentro del alcance. El objetivo deberá superar una tirada de salvación de Sabiduría o tendrá el estado de paralizado hasta que termine el conjuro. Al final de cada uno de sus turnos, el objetivo repite la tirada de salvación y, si tiene éxito, se librará del conjuro.&lt;br&gt;&lt;br&gt;&lt;b&gt;Con un espacio de conjuro de nivel superior.&lt;/b&gt; Puedes hacer objetivo a un humanoide adicional por cada nivel por encima de 2 que tenga el espacio.</t>
  </si>
  <si>
    <t>Giant Insect</t>
  </si>
  <si>
    <t>Insecto gigante</t>
  </si>
  <si>
    <t>Invocas una araña, una avispa o un ciempiés gigantes (a tu elección cuando lanzas el conjuro). Se manifiesta en un espacio sin ocupar que puedas ver dentro del alcance y utiliza el perfil del insecto gigante. La forma que elijas determina ciertos aspectos de su perfil. La criatura desaparecerá si sus puntos de golpe se reducen a 0 o si el conjuro termina.&lt;br&gt;&lt;br&gt;{statblock:Insecto_Gigante}&lt;br&gt;&lt;br&gt;La criatura se considera un aliado para tus aliados y para ti. En combate, la criatura comparte tu orden de iniciativa, pero su turno va justo después del tuyo, obedece tus órdenes verbales (not requiere acción) y, si no le das ninguna, realiza la acción de esquivar y usa su movimiento para evitar el peligro.&lt;br&gt;&lt;br&gt;&lt;b&gt;Con un espacio de conjuro de nivel superior.&lt;/b&gt; Usa el nivel del espacio de conjuro para determinar el nivel del conjuro en el perfil.</t>
  </si>
  <si>
    <t>Reverse Gravity</t>
  </si>
  <si>
    <t>a lodestone and iron filings</t>
  </si>
  <si>
    <t>Invertir la gravedad</t>
  </si>
  <si>
    <t>Este conjuro invierte la gravedad en un cilindro de {dist:15_M} de radio y {dist:30_M} de alto centrado en un punto dentro del alcance. Todas las criaturas y objetos dentro de la zona que no estén fijados al suelo caerán hacia arriba y llegarán a la parte superior del cilindro. Una criatura puede hacer una tirada de salvación de Destreza para agarrarse a un objeto fijo a su alcance y así evitar la caída hacia arriba.&lt;br&gt;&lt;br&gt;Si un techo o un objeto fijo se interpone en la caída, las criaturas y objetos chocan contra él como harían en una caída normal hacia abajo. Si una criatura u objeto llega a la parte superior del cilindro sin chocarse con nada, permanecerá allí flotando hasta que el conjuro termine. Cuando ocurra, las criaturas y objetos afectados caerán hacia abajo.</t>
  </si>
  <si>
    <t>(un imán natural y virutas de hierro)</t>
  </si>
  <si>
    <t>Invisibility</t>
  </si>
  <si>
    <t>a sun-dried eyelash encased in gum arabic</t>
  </si>
  <si>
    <t>Invisibilidad</t>
  </si>
  <si>
    <t>Una criatura a la que toces tiene el estado de invisible hasta que el conjuro termine. El conjuro terminará inmediatamente después de que el objetivo haga una tirada de ataque, cause daño o lance un conjuro.&lt;br&gt;&lt;br&gt;&lt;b&gt;Con un espacio de conjuro de nivel superior.&lt;/b&gt; Puedes hacer objetivo a una criatura adicional por cada nivel por encima de 2 que tenga el espacio.</t>
  </si>
  <si>
    <t>(una pestaña envuelta en goma arábiga)</t>
  </si>
  <si>
    <t>Greater Invisibility</t>
  </si>
  <si>
    <t>Invisibilidad mejorada</t>
  </si>
  <si>
    <t>Una criatura a la que toces tiene el estado de invisible hasta que el conjuro termine.</t>
  </si>
  <si>
    <t>Drawmij's Instant Summoning</t>
  </si>
  <si>
    <t>a sapphire worth at least 1,000 gp</t>
  </si>
  <si>
    <t>Invocación instantánea de Drawmij</t>
  </si>
  <si>
    <t>Tocas el zafiro empleado en el lanzamiento y un objeto que pese 5 kg o menos y cuya dimensión más grande sea de {dist:1.8_M} o menos. El conjuro deja una marca invisible en su superficie y graba de la misma forma el nombre del objeto en el zafiro. Cada vez que lances este conjuro, deberás usar un zafiro distinto.&lt;br&gt;&lt;br&gt;A partir de entonces, podrás emplear una acción de magia para decir el nombre del objeto y aplastar el zafiro. El objeto aparecerá en tu mano al instante, sin importar las distancias físicas o interplanares, y el conjuro terminará. Si otra criatura sostiene o lleva el objeto consigo, aplastar el zafiro no lo llevará hasta ti. En su lugar, descubrirás quién es la criatura que lo tiene y su paradero actual.</t>
  </si>
  <si>
    <t>(un zafiro que valga al menos 1000 po)</t>
  </si>
  <si>
    <t>Summon Aberration</t>
  </si>
  <si>
    <t>a pickled tentacle and an eyeball in a platinum-inlaid vial worth at least 400 gp</t>
  </si>
  <si>
    <t>Invocar aberración</t>
  </si>
  <si>
    <t>Invocas un espíritu aberrante que se manifiesta en un espacio sin ocupar que puedas ver dentro del alcance y usa el perfil del espíritu aberrante. Cuando lances el conjuro, elige azotamentes, contemplador o slaad. La criatura se parecerá a una aberración de ese tipo, lo que determinará ciertos detalles de su perfil. La criatura desaparecerá si sus puntos de golpe se reducen a 0 o si el conjuro termina.&lt;br&gt;&lt;br&gt;{statblock:Espíritu_Aberrante}&lt;br&gt;&lt;br&gt;La criatura se considera un aliado para tus aliados y para ti. En combate, comparte tu orden de iniciativa, pero su turno va justo después del tuyo, obedece tus órdenes verbales (no requiere acción) y, si no le das ninguna, realiza la acción de esquivar y usa su movimiento para evitar el peligro.&lt;br&gt;&lt;br&gt;&lt;b&gt;Con un espacio de conjuro de nivel superior.&lt;/b&gt; Usa el nivel del espacio de conjuro para determinar el nivel del conjuro en el perfil.</t>
  </si>
  <si>
    <t>(un tentáculo en salmuera y un globo ocular en un vial con incrustaciones de platino que valga al menos 400 po)</t>
  </si>
  <si>
    <t>Summon Construct</t>
  </si>
  <si>
    <t>a lockbox worth at least 400 gp</t>
  </si>
  <si>
    <t>Invocar autómata</t>
  </si>
  <si>
    <t>Invocas el espíritu de un autómata, que se manifiesta en un espacio sin ocupar que puedas ver dentro del alcance y usa el perfil del espíritu autómata. Cuando lances el conjuro, elige un material: arcilla, metal o piedra. La criatura parecerá una estatua animada (tú decides el aspecto) hecha del material en cuestión, lo que determinará ciertos detalles de su perfil. La criatura desaparecerá si sus puntos de golpe se reducen a 0 o si el conjuro termina.&lt;br&gt;&lt;br&gt;{statblock:Espíritu_Autómata}&lt;br&gt;&lt;br&gt;La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peligro.&lt;br&gt;&lt;br&gt;&lt;b&gt;Con un espacio de conjuro de nivel superior.&lt;/b&gt; Usa el nivel del espacio de conjuro para determinar el nivel del conjuro en el perfil.</t>
  </si>
  <si>
    <t>(una caja de seguridad que valga al menos 400 po)</t>
  </si>
  <si>
    <t>Summon Beast</t>
  </si>
  <si>
    <t>a feather, a tuft of fur, and a fish tail inside a gold-gilded acorn worth at least 200 gp</t>
  </si>
  <si>
    <t>Invocar bestia</t>
  </si>
  <si>
    <t>Invocas un espíritu bestial que se manifiesta en un espacio sin ocupar que puedas ver dentro del alcance y usa el perfil del espíritu bestial. Cuando lances el conjuro, elige un hábitat: tierra, mar o aire. La criatura se parecerá a un animal de tu elección de ese hábitat, lo que determinará ciertos detalles de su perfil. La criatura desaparecerá si sus puntos de golpe se reducen a 0 o si el conjuro termina.&lt;br&gt;&lt;br&gt;{statblock:Espíritu_Bestial}&lt;br&gt;&lt;br&gt;La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peligro.&lt;br&gt;&lt;br&gt;&lt;b&gt;Con un espacio de conjuro de nivel superior.&lt;/b&gt; Usa el nivel del espacio de conjuro para determinar el nivel del conjuro en el perfil.</t>
  </si>
  <si>
    <t>(una pluma, un poco de pelaje y cola de pez dentro de una bellota bañada en oro que valga al menos 200 po)</t>
  </si>
  <si>
    <t>Summon Celestial</t>
  </si>
  <si>
    <t>a locket worth at least 500 gp</t>
  </si>
  <si>
    <t>Invocar celestial</t>
  </si>
  <si>
    <t>Invocas un espíritu celestial que se manifiesta con una forma angelical en un espacio sin ocupar que puedas ver dentro del alcance y usa el perfil del espíritu celestial. Cuando lances el conjuro, elige defensor o vengador. Tu elección determinará ciertos detalles de su perfil.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peligro.&lt;br&gt;&lt;br&gt;&lt;b&gt;Con un espacio de conjuro de nivel superior.&lt;/b&gt; Usa el nivel del espacio de conjuro para determinar el nivel del conjuro en el perfil.</t>
  </si>
  <si>
    <t>(un relicario que valga al menos 500 po)</t>
  </si>
  <si>
    <t>Summon Dragon</t>
  </si>
  <si>
    <t>an object with the image of a dragon engraved on it worth at least 500 gp</t>
  </si>
  <si>
    <t>Invocar dragón</t>
  </si>
  <si>
    <t>Invocas el espíritu de un dragón, que se manifiesta en un espacio sin ocupar que puedas ver dentro del alcance y usa el perfil del espíritu dracónico.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peligro.&lt;br&gt;&lt;br&gt;{statblock:Espíritu_Dracónico}&lt;br&gt;&lt;br&gt;&lt;b&gt;Con un espacio de conjuro de nivel superior.&lt;/b&gt; Usa el nivel del espacio de conjuro para determinar el nivel del conjuro en el perfil.</t>
  </si>
  <si>
    <t>(un objeto con la imagen de un dragón grabada en él que valga al menos 500 po)</t>
  </si>
  <si>
    <t>Summon Elemental</t>
  </si>
  <si>
    <t>air, a pebble, ash, and water inside a gold-inlaid vial worth at least 400 gp</t>
  </si>
  <si>
    <t>Druid, Ranger, Wizard</t>
  </si>
  <si>
    <t>Invocar elemental</t>
  </si>
  <si>
    <t>Invocas un espíritu elemental que se manifiesta en un espacio sin ocupar que puedas ver dentro del alcance y usa el perfil del espíritu elemental. Cuando lances el conjuro, elige un elemento: agua, aire, fuego o tierra. La criatura se parecerá a un ser bípedo envuelto en el elemento elegido, lo que determinará ciertos detalles de su perfil.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peligro.&lt;br&gt;&lt;br&gt;{statblock:Espíritu_Elemental}&lt;br&gt;&lt;br&gt;&lt;b&gt;Con un espacio de conjuro de nivel superior.&lt;/b&gt; Usa el nivel del espacio de conjuro para determinar el nivel del conjuro en el perfil.</t>
  </si>
  <si>
    <t>(aire, un guijarro, ceniza y agua dentro de un vial con incrustaciones de oro que valga al menos 400 po)</t>
  </si>
  <si>
    <t>Summon Fey</t>
  </si>
  <si>
    <t>a gold-gilded flower worth at least 300 gp</t>
  </si>
  <si>
    <t>Warlock, Druid, Ranger, Wizard</t>
  </si>
  <si>
    <t>Invocar feérico</t>
  </si>
  <si>
    <t>Invocas un espíritu feérico que se manifiesta en un espacio sin ocupar que puedas ver dentro del alcance y usa el perfil del espíritu feérico. Cuando lances el conjuro, elige un estado de ánimo: alegre, burlón o enfurecido. La criatura se parecerá a un ser feérico de tu elección con ese estado de ánimo, lo que determinará ciertos detalles de su perfil.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peligro.&lt;br&gt;&lt;br&gt;{statblock:Espíritu_Feérico}&lt;br&gt;&lt;br&gt;&lt;b&gt;Con un espacio de conjuro de nivel superior.&lt;/b&gt; Usa el nivel del espacio de conjuro para determinar el nivel del conjuro en el perfil.</t>
  </si>
  <si>
    <t>(una flor bañada en oro que valga al menos 300 po)</t>
  </si>
  <si>
    <t>Summon Fiend</t>
  </si>
  <si>
    <t>a vial with blood worth at least 600 gp</t>
  </si>
  <si>
    <t>Invocar infernal</t>
  </si>
  <si>
    <t>Invocas un espíritu infernal que se manifiesta en un espacio sin ocupar que puedas ver dentro del alcance y usa el perfil del espíritu infernal. Cuando lances el conjuro, elige demonio, diablo o yugoloth. La criatura se parecerá a un infernal del tipo elegido, lo que determinará ciertos detalles de su perfil.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peligro.&lt;br&gt;&lt;br&gt;{statblock:Espíritu_Infernal}&lt;br&gt;&lt;br&gt;&lt;b&gt;Con un espacio de conjuro de nivel superior.&lt;/b&gt; Usa el nivel del espacio de conjuro para determinar el nivel del conjuro en el perfil.</t>
  </si>
  <si>
    <t>(un vial con sangre que valga al menos 600 po)</t>
  </si>
  <si>
    <t>Summon Undead</t>
  </si>
  <si>
    <t>a gold-gilded skull worth at least 300 gp</t>
  </si>
  <si>
    <t>Invocar muerto viviente</t>
  </si>
  <si>
    <t>Invocas un espíritu muerto viviente que se manifiesta en un espacio sin ocupar que puedas ver dentro del alcance y usa el perfil del espíritu muerto viviente. Cuando lances el conjuro, elige la forma de la criatura: esquelética, fantasmal o pútrida. El espíritu se parecerá a un muerto viviente con la forma elegida, lo que determinará ciertos detalles de su perfil. La criatura desaparecerá si sus puntos de golpe se reducen a 0 o si el conjuro termina.&lt;br&gt;&lt;br&gt;La criatura se considera un aliado para tus aliados y para ti. En combate, la criatura comparte tu orden de iniciativa, pero su turno va justo después del tuyo, obedece tus órdenes verbales (no requiere acción) y, si no le das ninguna, realiza la acción de esquivar y usa su movimiento para evitar el peligro.&lt;br&gt;&lt;br&gt;{statblock:Espíritu_Muerto_Viviente}&lt;br&gt;&lt;br&gt;&lt;b&gt;Con un espacio de conjuro de nivel superior.&lt;/b&gt; Usa el nivel del espacio de conjuro para determinar el nivel del conjuro en el perfil.</t>
  </si>
  <si>
    <t>(una calavera bañada en oro que valga al menos 300 po)</t>
  </si>
  <si>
    <t>Forcecage</t>
  </si>
  <si>
    <t>ruby dust worth at least 1,500 gp, which is consumed as part of the spell</t>
  </si>
  <si>
    <t>Jaula de fuerza</t>
  </si>
  <si>
    <t>Una prisión inmóvil e invisible con forma de cubo y compuesta de fuerza mágica surge en una zona de tu elección dentro del alcance. Puede ser una jaula o una caja de paredes sólidas, según desees.&lt;br&gt;&lt;br&gt;Una prisión con forma de jaula puede tener hasta {dist:6_M} de lado y estar hecha de barrotes de 1,25 cm de diámetro separados 1,25 cm entre sí. Una prisión con forma de caja puede tener hasta {dist:3_M} de lado. Creará una barrera sólida que impida que cualquier materia la atraviese y bloqueará cualquier conjuro que se lance a esa zona o desde ella.&lt;br&gt;&lt;br&gt;Cuando lances el conjuro, cualquier criatura que esté completamente dentro del área de la jaula quedará atrapada en ella. A las criaturas que se encuentren solo parcialmente dentro del área o sean demasiado grandes para caber en ella se las empujará lejos del centro de la jaula hasta estar completamente fuera de la zona.&lt;br&gt;&lt;br&gt;Una criatura que esté dentro de la jaula no puede salir de ella por medios que no sean mágicos. Si la criatura intenta usar el teletransporte o el viaje interplanar para huir, primero deberá hacer una tirada de salvación de Carisma. Si la supera, podrá usar esa magia para salir de la jaula. Si falla la tirada, no saldrá y se perderá el espacio de conjuro o el efecto. La jaula también se extiende hasta el Plano Etéreo e impide el viaje etéreo.&lt;br&gt;&lt;br&gt;Este conjuro no se puede eliminar mediante disipar magia.</t>
  </si>
  <si>
    <t>(polvo de rubí que valga al menos 1500 po, que se consume como parte del conjuro)</t>
  </si>
  <si>
    <t>Maze</t>
  </si>
  <si>
    <t>Laberinto</t>
  </si>
  <si>
    <t>Destierras a una criatura que puedas ver dentro del alcance a un semiplano laberíntico. El objetivo permanecerá allí hasta que termine el conjuro o hasta que escape del laberinto.&lt;br&gt;&lt;br&gt;El objetivo puede llevar a cabo una acción de estudiar para intentar escapar. Cuando lo haga, realizará una prueba de Inteligencia (Investigación) con CD 20. Si la supera, escapará y el conjuro terminará.&lt;br&gt;&lt;br&gt;Cuando el conjuro termine, el objetivo reaparecerá en el espacio que abandonó o en el espacio sin ocupar más cercano si dicho espacio está ocupado.</t>
  </si>
  <si>
    <t>Glibness</t>
  </si>
  <si>
    <t>Labia</t>
  </si>
  <si>
    <t>Hasta que el conjuro termine, cuando hagas una prueba de Carisma, puedes sustituir el resultado de la tirada por un 15. Además, digas lo que digas, cualquier magia usada para detectar si dices la verdad indicará que la estás diciendo.</t>
  </si>
  <si>
    <t>Thorn Whip</t>
  </si>
  <si>
    <t>the stem of a plant with thorns</t>
  </si>
  <si>
    <t>Látigo de espinas</t>
  </si>
  <si>
    <t>Creas un látigo similar a una enredadera cubierta de espinas que fustiga bajo tus órdenes a una criatura dentro del alcance. Haz un ataque de conjuro cuerpo a cuerpo contra el objetivo. Si acierta, el objetivo sufre 1d6 de daño perforante y, si es Grande o más pequeño, puedes arrastrarlo hasta {dist:3_M} hacia ti.&lt;br&gt;&lt;br&gt;&lt;b&gt;Mejora de truco.&lt;/b&gt; El daño aumenta en 1d6 cuando alcanzas los niveles 5 (2d6), 11 (3d6) y 17 (4d6).</t>
  </si>
  <si>
    <t>(el tallo de una planta con espinas)</t>
  </si>
  <si>
    <t>Remove Curse</t>
  </si>
  <si>
    <t>Levantar maldición</t>
  </si>
  <si>
    <t>Con tan solo tocar a una criatura o un objeto, eliminarás todas las maldiciones que le afecten. Si el objetivo es un objeto mágico maldito, la maldición permanecerá, pero este conjuro romperá la sintonización del objeto con el dueño, lo que le permitirá quitárselo o deshacerse de él.</t>
  </si>
  <si>
    <t>Levitate</t>
  </si>
  <si>
    <t>a metal spring</t>
  </si>
  <si>
    <t>Levitar</t>
  </si>
  <si>
    <t>Una criatura o un objeto suelto de tu elección que puedas ver dentro del alcance se eleva verticalmente hasta {dist:6_M} y se mantiene suspendido hasta que el conjuro termine. El conjuro puede hacer levitar un objeto que pese hasta 250 kg y no afecta a una criatura no voluntaria que supere una tirada de salvación de Constitución.&lt;br&gt;&lt;br&gt;El objetivo solo puede moverse empujándose o tirando de un objeto fijo o una superficie a su alcance (como una pared o techo), lo que le permite desplazarse como si estuviera trepando.&lt;br&gt;&lt;br&gt;En tu turno, puedes variar la altitud del objetivo hasta {dist:6_M} en cualquier sentido. Si tú mismo eres el objetivo, te puedes mover hacia arriba o abajo como parte de tu movimiento. En caso contrario, puedes usar una acción de magia para mover al objetivo, que deberá permanecer dentro del alcance del conjuro.&lt;br&gt;&lt;br&gt;Cuando el conjuro termine, el objetivo flotará suavemente hasta llegar al suelo si todavía está en el aire.</t>
  </si>
  <si>
    <t>(un muelle de metal)</t>
  </si>
  <si>
    <t>Freedom of Movement</t>
  </si>
  <si>
    <t>a leather strap</t>
  </si>
  <si>
    <t>Bard, Cleric, Druid, Ranger</t>
  </si>
  <si>
    <t>Libertad de movimiento</t>
  </si>
  <si>
    <t>Tocas a una criatura voluntaria. Hasta que termine el conjuro, el movimiento del objetivo no se ve afectado por el terreno difícil y los conjuros y otros efectos mágicos no pueden reducir su velocidad ni hacer que tenga los estados de apresado o paralizado. Además, el objetivo tiene una velocidad nadando igual a su velocidad. El objetivo también puede gastar {dist:1.5_M} de movimiento para escapar automáticamente de ataduras no mágicas, como unas esposas o una criatura que le imponga el estado de agarrado.&lt;br&gt;&lt;br&gt;&lt;b&gt;Con un espacio de conjuro de nivel superior.&lt;/b&gt; Puedes hacer objetivo a una criatura adicional por cada nivel por encima de 4 que tenga el espacio.</t>
  </si>
  <si>
    <t>(una tira de cuero)</t>
  </si>
  <si>
    <t>Continual Flame</t>
  </si>
  <si>
    <t>ruby dust worth at least 50 gp, which is consumed as part of the spell</t>
  </si>
  <si>
    <t>Llama permanente</t>
  </si>
  <si>
    <t>Una llama surge de un objeto que toques. El efecto emite una luz brillante en un radio de {dist:6_M} y una luz tenue {dist:6_M} más allá. Parece una llama normal, pero no genera calor ni consume combustible. La llama se puede tapar u ocultar, pero no se puede apagar ni extinguir.</t>
  </si>
  <si>
    <t>(polvo de rubí que valga al menos 50 po, que se consume como parte del conjuro)</t>
  </si>
  <si>
    <t>Sacred Flame</t>
  </si>
  <si>
    <t>Llama sagrada</t>
  </si>
  <si>
    <t>Un fulgor de llamas desciende sobre una criatura que puedas ver dentro del alcance. El objetivo deberá superar una tirada de salvación de Destreza o sufrirá 1d8 de daño radiante. No podrá beneficiarse de la cobertura media o tres cuartos en esta tirada.&lt;br&gt;&lt;br&gt;&lt;b&gt;Mejora de truco.&lt;/b&gt; El daño aumenta en 1d8 cuando alcanzas los niveles 5 (2d8), 11 (3d8) y 17 (4d8).</t>
  </si>
  <si>
    <t>Call Lightning</t>
  </si>
  <si>
    <t>Llamar al relámpago</t>
  </si>
  <si>
    <t>Una nube de tormenta aparece en un punto dentro del alcance que puedas ver por encima de ti. La nube adopta la forma de un cilindro de {dist:3_M} de altura y {dist:18_M} de radio. Cuando lances el conjuro, elige un punto que puedas ver bajo la nube y de ella caerá un relámpago hacia ese punto. Todas las criaturas a {dist:1.5_M} o menos de ese punto hacen una tirada de salvación de Destreza; sufrirán 3d10 de daño de relámpago si la fallan o la mitad del daño si la superan.&lt;br&gt;&lt;br&gt;Hasta que el conjuro termine, puedes usar una acción de magia para volver a invocar otro relámpago y elegir como objetivo el mismo punto u otro distinto. Si estás al aire libre y hay una tormenta cuando lanzas este conjuro, te da el control de ella en vez de crear una nueva. En estas condiciones, el daño del conjuro aumenta en 1d10.&lt;br&gt;&lt;br&gt;&lt;b&gt;Con un espacio de conjuro de nivel superior.&lt;/b&gt; El daño aumenta en 1d10 por cada nivel por encima de 3 que tenga el espacio.</t>
  </si>
  <si>
    <t>Locate Animals or Plants</t>
  </si>
  <si>
    <t>the fur of a bloodhound</t>
  </si>
  <si>
    <t>Localizar animales o plantas</t>
  </si>
  <si>
    <t>Describe o nombra un tipo concreto de bicho, criatura de tipo “planta” o planta no mágica. Descubres la dirección y la distancia hasta la criatura o la planta de ese tipo más cercana que esté a {dist:7500_M} o menos, siempre y cuando haya alguna.</t>
  </si>
  <si>
    <t>(pelaje de un sabueso)</t>
  </si>
  <si>
    <t>Locate Creature</t>
  </si>
  <si>
    <t>Bard, Cleric, Druid, Ranger, Wizard, Paladin</t>
  </si>
  <si>
    <t>Localizar criatura</t>
  </si>
  <si>
    <t>Describe o nombra una criatura que conozcas. Presientes la dirección en la que se encuentra dicha criatura si está a {dist:300_M} o menos de ti. Si la criatura se está moviendo, conoces la dirección de su movimiento. El conjuro puede localizar a una criatura específica que conozcas o a la criatura más cercana de un tipo específico (como un humano o un unicornio) si has visto a una criatura así de cerca (a {dist:9_M} o menos) al menos una vez. Si una criatura que describas o nombres está adoptando una forma distinta, por ejemplo bajo los efectos de un conjuro de la carne a la piedra o polimorfar, este conjuro no la localiza. El conjuro no puede localizar a una criatura si hay cualquier grosor de plomo que bloquee una ruta directa entre la criatura y tú.</t>
  </si>
  <si>
    <t>Locate Object</t>
  </si>
  <si>
    <t>a forked twig</t>
  </si>
  <si>
    <t>Localizar objeto</t>
  </si>
  <si>
    <t>Describe o nombra un objeto que conozcas. Presientes la dirección en la que se encuentra dicho objeto si está a {dist:300_M} o menos de ti. Si el objeto se está moviendo, conoces la dirección de su movimiento.&lt;br&gt;&lt;br&gt;El conjuro puede localizar un objeto específico que conozcas si lo has visto de cerca (a {dist:9_M} o menos) al menos una vez. Como alternativa, el conjuro puede localizar el objeto más cercano de un tipo particular, como un cierto tipo de ropa, joyas, muebles, herramientas o armas.&lt;br&gt;&lt;br&gt;El conjuro no puede localizar un objeto si hay cualquier grosor de plomo que bloquee una ruta directa entre dicho objeto y tú.</t>
  </si>
  <si>
    <t>(una ramita con forma de horquilla)</t>
  </si>
  <si>
    <t>Dancing Lights</t>
  </si>
  <si>
    <t>a pinch of phosphorus</t>
  </si>
  <si>
    <t>Luces danzantes</t>
  </si>
  <si>
    <t>Creas hasta cuatro luces del tamaño de antorchas dentro del alcance. Puedes darles la apariencia de antorchas, linternas u orbes luminosos, y levitarán hasta que el conjuro termine. Como alternativa, combinas las cuatro luces en una sola de tamaño Mediano y aspecto vagamente humanoide. En ambos casos, cada luz proyecta una luz tenue en un radio de {dist:3_M}.&lt;br&gt;&lt;br&gt;Como acción adicional, puedes mover las luces hasta {dist:18_M} a otro espacio dentro del alcance. Cada luz debe estar a {dist:6_M} o menos de otra luz creada por este conjuro y se desvanecerá si sale del alcance del mismo.</t>
  </si>
  <si>
    <t>(una pizca de fósforo)</t>
  </si>
  <si>
    <t>Light</t>
  </si>
  <si>
    <t>a firefly or phosphorescent moss</t>
  </si>
  <si>
    <t>Tocas un objeto Grande o más pequeño que nadie lleve o vista. Hasta que el conjuro termine, el objeto emitirá luz brillante en un radio de {dist:6_M} y luz tenue otros {dist:6_M} más allá. La luz puede tener el color que desees. Tapar completamente el objeto con un material opaco bloquea la luz. El conjuro termina si lo vuelves a lanzar.</t>
  </si>
  <si>
    <t>(una luciérnaga o musgo fosforescente)</t>
  </si>
  <si>
    <t>Daylight</t>
  </si>
  <si>
    <t>Cleric, Druid, Ranger, Sorcerer, Paladin</t>
  </si>
  <si>
    <t>Luz del día</t>
  </si>
  <si>
    <t>Hasta que el conjuro termine, una luz solar se extiende desde un punto dentro del alcance y llena una esfera de {dist:18_M} de radio. La zona que cubre es de luz brillante y emite una luz tenue {dist:18_M} más allá. Como alternativa, lanzas el conjuro sobre un objeto que no lleve o vista nadie, lo que hará que la luz solar llene una emanación de {dist:18_M} metros que se origina en él. Cubrir el objeto con algo opaco, como un cuenco o un casco, bloqueará la luz solar.&lt;br&gt;&lt;br&gt;Si cualquier zona del conjuro se superpone con una zona de oscuridad creada por un conjuro de nivel 3 o inferior, el conjuro que creó esa oscuridad se disipa.</t>
  </si>
  <si>
    <t>Eyebite</t>
  </si>
  <si>
    <t>Mal de ojo</t>
  </si>
  <si>
    <t>Hasta que el conjuro termine, tus ojos se convierten en un vacío oscuro. Una criatura de tu elección que puedas ver a {dist:18_M} o menos de ti deberá superar una tirada de salvación de Sabiduría o se verá afectada por uno de los efectos descritos debajo, a tu elección, hasta que termine el conjuro.&lt;br&gt;&lt;br&gt;En cada uno de tus turnos hasta que el conjuro termine, puedes usar una acción de magia para hacer objetivo a otra criatura, pero no puedes volver a elegir a una que haya superado una tirada de salvación contra este lanzamiento del conjuro.&lt;br&gt;&lt;br&gt;&lt;b&gt;Náuseas.&lt;/b&gt; El objetivo tiene el estado de envenenado.&lt;br&gt;&lt;br&gt;&lt;b&gt;Pánico.&lt;/b&gt; El objetivo tiene el estado de asustado. En cada uno de sus turnos, el objetivo asustado deberá realizar la acción de correr para alejarse de ti por la ruta más corta y segura disponible. Si se mueve a un espacio que esté al menos a {dist:18_M} de ti donde no pueda verte, el efecto termina.&lt;br&gt;&lt;br&gt;&lt;b&gt;Sueño.&lt;/b&gt; El objetivo tiene el estado de inconsciente. Se despertará si recibe algún daño o si otra criatura utiliza una acción para despertarlo.</t>
  </si>
  <si>
    <t>Hex</t>
  </si>
  <si>
    <t>the petrified eye of a newt</t>
  </si>
  <si>
    <t>Maleficio</t>
  </si>
  <si>
    <t>Impones una maldición a una criatura que puedas ver dentro del alcance. Hasta que el conjuro termine, infliges 1d6 de daño necrótico adicional al objetivo siempre que le aciertes con una tirada de ataque. Además, elige una característica cuando lances el conjuro. El objetivo tendrá desventaja en las pruebas que haga con la característica elegida.&lt;br&gt;&lt;br&gt;Si los puntos de golpe del objetivo se reducen a 0 antes de que el conjuro termine, puedes usar una acción adicional en un turno posterior para maldecir a una nueva criatura.&lt;br&gt;&lt;br&gt;&lt;b&gt;Con un espacio de conjuro de nivel superior.&lt;/b&gt; Tu concentración puede durar más si usas un espacio de conjuro de nivel 2 (hasta 4 horas), 3 o 4 (hasta 8 horas) o 5 o más (24 horas).</t>
  </si>
  <si>
    <t>(el ojo petrificado de un tritón)</t>
  </si>
  <si>
    <t>Bigby's Hand</t>
  </si>
  <si>
    <t>an eggshell and a glove</t>
  </si>
  <si>
    <t>Mano de Bigby</t>
  </si>
  <si>
    <t>Creas una mano de energía mágica brillante de tamaño Grande en un espacio sin ocupar que puedas ver dentro del alcance. Esta mano durará hasta que el conjuro termine y estará bajo tus órdenes, imitando los movimientos de tu propia mano. La mano es un objeto con una CA de 20 y una cantidad de puntos de golpe igual a tus puntos de golpe máximos. Si sus puntos de golpe se reducen a 0, el conjuro termina. La mano no ocupa el espacio en el que se encuentra.&lt;br&gt;&lt;br&gt;Cuando lances el conjuro y como acción adicional en tus siguientes turnos, puedes mover la mano hasta {dist:18_M} y luego usar uno de los siguientes efectos:&lt;br&gt;&lt;br&gt;&lt;b&gt;Mano apresadora.&lt;/b&gt; La mano intenta agarrar a una criatura Enorme o más pequeña que esté a {dist:1.5_M} o menos de ella. El objetivo deberá superar una tirada de salvación de Destreza o tendrá el estado de agarrado. La CD para escapar es igual a tu CD de salvación de conjuros. Mientras la mano agarre al objetivo, puedes usar una acción adicional para hacer que la mano lo aplaste y causarle una cantidad de daño contundente igual a 4d6 más tu modificador por aptitud mágica.&lt;br&gt;&lt;br&gt;&lt;b&gt;Mano contundente.&lt;/b&gt; La mano intenta empujar a una criatura Enorme o más pequeña que esté a {dist:1.5_M} o menos de ella. El objetivo deberá superar una tirada de salvación de Fuerza o la mano lo empujará hasta {dist:1.5_M} más una distancia igual a {dist:1.5_M} por tu modificador por aptitud mágica. La mano se mueve a la vez que el objetivo y permanece a {dist:1.5_M} o menos de él.&lt;br&gt;&lt;br&gt;&lt;b&gt;Mano interpuesta.&lt;/b&gt; La mano te proporciona cobertura media contra ataques y otros efectos que se originen en su espacio o intenten atravesarla. Además, ese espacio se considera terreno difícil para tus enemigos.&lt;br&gt;&lt;br&gt;&lt;b&gt;Puño cerrado.&lt;/b&gt; La mano golpea a un objetivo a {dist:1.5_M} o menos de ella. Haz un ataque de conjuro cuerpo a cuerpo. Si acierta, el objetivo recibe 5d8 de daño de fuerza.&lt;br&gt;&lt;br&gt;&lt;b&gt;Con un espacio de conjuro de nivel superior.&lt;/b&gt; El daño del puño cerrado aumenta en 2d8 y el daño de la mano apresadora aumenta en 2d6 por cada nivel por encima de 5 que tenga el espacio.</t>
  </si>
  <si>
    <t>(una cáscara de huevo y un guante)</t>
  </si>
  <si>
    <t>Mage Hand</t>
  </si>
  <si>
    <t>Mano de mago</t>
  </si>
  <si>
    <t>Conjuras una mano espectral flotante en un punto de tu elección dentro del alcance. La mano dura hasta que el conjuro termine. Además, desaparecerá si en algún momento está a más de {dist:9_M} de ti o si vuelves a lanzar este conjuro.&lt;br&gt;&lt;br&gt;Cuando lances este conjuro, puedes utilizar la mano para manipular un objeto, abrir una puerta o un recipiente que no estén cerrados con llave, sacar un objeto de un recipiente abierto o guardarlo en él o verter el contenido de un vial. Como acción de magia en tus siguientes turnos, puedes volver a controlar la mano de esta forma. Como parte de la acción, puedes mover la mano hasta {dist:9_M}. La mano no puede atacar, activar objetos mágicos ni llevar más de 5 kg de peso.</t>
  </si>
  <si>
    <t>Burning Hands</t>
  </si>
  <si>
    <t>Manos ardientes</t>
  </si>
  <si>
    <t>Una fina capa de llamas se proyecta desde ti. Todas las criaturas situadas en un cono de {dist:4.5_M} hacen una tirada de salvación de Destreza; sufrirán 3d6 de daño de fuego si la fallan o la mitad del daño si la superan. Los objetos inflamables dentro del cono que no lleve o vista nadie empezarán a arder.&lt;br&gt;&lt;br&gt;&lt;b&gt;Con un espacio de conjuro de nivel superior.&lt;/b&gt; El daño aumenta en 1d6 por cada nivel por encima de 1 que tenga el espacio.</t>
  </si>
  <si>
    <t>Mordenkainen's Magnificent Mansion</t>
  </si>
  <si>
    <t>a miniature portal worth at least 15 gp</t>
  </si>
  <si>
    <t>Mansión magnífica de Mordenkainen</t>
  </si>
  <si>
    <t>Conjuras una puerta brillante dentro del alcance que permanece hasta que el conjuro termine. La puerta mide {dist:1.5_M} de ancho y {dist:3_M} de alto y lleva a una morada extradimensional. Tú y cualquier criatura que designes cuando lances el conjuro podréis entrar en la morada extradimensional mientras la puerta permanezca abierta. Puedes abrirla o cerrarla (no requiere acción) si estás a {dist:9_M} o menos de ella. Mientras permanezca cerrada, es imperceptible.&lt;br&gt;&lt;br&gt;Al otro lado de la puerta encuentras un fastuoso recibidor, tras la cual se hallan numerosas estancias. La morada está limpia y es fresca y cálida. Puedes crear cualquier plano de planta que desees, pero no puede superar los 50 cubos contiguos, cada uno de {dist:3_M} de lado. El lugar está amueblado y decorado como elijas y contiene comida suficiente como para servir un banquete de nueve platos a hasta 100 personas. Los muebles y otros objetos creados por este conjuro se convierten en humo si se sacan del lugar.&lt;br&gt;&lt;br&gt;El personal de servicio está compuesto de 100 sirvientes casi transparentes que atienden a todos los que entran. Tú decides la apariencia y el atuendo de estos sirvientes, que son invulnerables y obedecen tus órdenes. Los sirvientes pueden realizar las tareas que haría un humano, pero no pueden atacar ni realizar ninguna acción que dañaría directamente a otra criatura. Por lo tanto, pueden traer y llevar cosas, limpiar, arreglar y plegar ropa, encender fuegos, servir comida y vino, etc., aunque no pueden abandonar el lugar.&lt;br&gt;&lt;br&gt;Cuando el conjuro termina, todas las criaturas u objetos que queden en el espacio extradimensional son expulsados a los espacios sin ocupar más cercanos a la entrada.</t>
  </si>
  <si>
    <t>(una puerta en miniatura que valga al menos 15 po)</t>
  </si>
  <si>
    <t>Crusader's Mantle</t>
  </si>
  <si>
    <t>Manto del cruzado</t>
  </si>
  <si>
    <t>Irradias un aura mágica en una emanación de {dist:9_M}. Mientras permanezcáis dentro, tus aliados y tú causaréis 1d4 de daño radiante adicional cuando acertéis con un arma o un ataque sin armas.</t>
  </si>
  <si>
    <t>Hunter's Mark</t>
  </si>
  <si>
    <t>Marca del cazador</t>
  </si>
  <si>
    <t>Marcas mágicamente a una criatura que puedas ver dentro del alcance como tu presa. Hasta que el conjuro termine, infliges 1d6 de daño de fuerza adicional al objetivo siempre que le aciertes con una tirada de ataque. También tendrás ventaja en cualquier prueba de Sabiduría (Percepción o Supervivencia) que realices para buscarlo.&lt;br&gt;&lt;br&gt;Si los puntos de golpe del objetivo se reducen a 0 antes de que el conjuro termine, puedes emplear una acción adicional para transferir la marca a una nueva criatura que puedas ver dentro del alcance.&lt;br&gt;&lt;br&gt;&lt;b&gt;Con un espacio de conjuro de nivel superior.&lt;/b&gt; Tu concentración puede durar más si usas un espacio de conjuro de nivel 3 o 4 (hasta 8 horas) o 5 o más (hasta 24 horas).</t>
  </si>
  <si>
    <t>Blight</t>
  </si>
  <si>
    <t>Warlock, Druid, Sorcerer, Wizard</t>
  </si>
  <si>
    <t>Marchitar</t>
  </si>
  <si>
    <t>Una criatura a la que puedas ver dentro del alcance deberá hacer una tirada de salvación de Constitución: sufrirá 8d8 de daño necrótico si la falla o la mitad del daño si la supera. Las criaturas de tipo “planta” fallan automáticamente la tirada. Como alternativa, haz objetivo a una planta no mágica que no sea una criatura, como un árbol o un arbusto. No hará una tirada de salvación: simplemente se marchitará y morirá.&lt;br&gt;&lt;br&gt;&lt;b&gt;Con un espacio de conjuro de nivel superior.&lt;/b&gt; El daño aumenta en 1d8 por cada nivel por encima de 4 que tenga el espacio.</t>
  </si>
  <si>
    <t>Mordenkainen's Faithful Hound</t>
  </si>
  <si>
    <t>a silver whistle</t>
  </si>
  <si>
    <t>Mastín fiel de Mordenkainen</t>
  </si>
  <si>
    <t>Conjuras un perro guardián en un espacio sin ocupar que puedas ver dentro del alcance. El perro permanece hasta que el conjuro termine o hasta que os alejéis a más de {dist:90_M}. Solo tú puedes verlo y es intangible e invulnerable. Cuando una criatura Pequeña o de mayor tamaño se acerque a {dist:9_M} o menos de él sin decir la contraseña que especifiques al lanzar el conjuro, el mastín empezará a ladrar ruidosamente. Además, tiene visión verdadera hasta {dist:9_M}.&lt;br&gt;&lt;br&gt;Al principio de cada uno de tus turnos, el mastín tratará de morder a un enemigo que esté a {dist:1.5_M} o menos de él. Ese enemigo deberá superar una tirada de salvación de Destreza o sufrirá 4d8 de daño de fuerza. En tus siguientes turnos, puedes usar una acción de magia para mover el mastín hasta {dist:9_M}.</t>
  </si>
  <si>
    <t>(un silbato de plata)</t>
  </si>
  <si>
    <t>Message</t>
  </si>
  <si>
    <t>a copper wire</t>
  </si>
  <si>
    <t>Señalas a una criatura dentro del alcance y susurras un mensaje. El objetivo (y únicamente el objetivo) escucha el mensaje y puede responder con un susurro que solamente tú puedes oír. Puedes lanzar este conjuro a través de objetos físicos si conoces al objetivo y sabes que está detrás de la barrera. El silencio mágico, {dist:0.3_M} de piedra, metal o madera o una lámina fina de plomo bloquean el conjuro.</t>
  </si>
  <si>
    <t>(un alambre de cobre)</t>
  </si>
  <si>
    <t>Animal Messenger</t>
  </si>
  <si>
    <t>Mensajero animal</t>
  </si>
  <si>
    <t>Una bestia Diminuta de tu elección que puedas ver dentro del alcance deberá superar una tirada de salvación de Carisma o intentará enviar un mensaje por ti (si el valor de desafío del objetivo no es 0, la supera automáticamente). Indica un lugar que hayas visitado y da una descripción general del destinatario, como “una persona que lleva un uniforme de guardia de la ciudad” o “una enana pelirroja con un gorro puntiagudo”. Además, le transmites al animal un mensaje de hasta 25 palabras.&lt;br&gt;&lt;br&gt;Hasta que termine el conjuro, la bestia viajará hacia el lugar elegido y recorrerá aproximadamente {dist:37500_M} cada 24 horas o {dist:75000_M} si puede volar. Cuando llegue, la bestia entregará tu mensaje a la criatura que le hayas descrito e imitará tu forma de comunicarte. Si la bestia no llega a su destino antes de que el conjuro termine, el mensaje se pierde y la bestia regresa al lugar donde lanzaste el conjuro.&lt;br&gt;&lt;br&gt;&lt;b&gt;Con un espacio de conjuro de nivel superior.&lt;/b&gt; La duración del conjuro aumenta en 48 horas por cada nivel por encima de 2 que tenga el espacio.</t>
  </si>
  <si>
    <t>Mind Blank</t>
  </si>
  <si>
    <t>Mente en blanco</t>
  </si>
  <si>
    <t>Hasta que el conjuro termine, una criatura voluntaria a la que toques tendrá inmunidad al daño psíquico y al estado de hechizada. Además, no se verá afectada por nada que pudiera percibir sus emociones o alineamiento, leer sus pensamientos o detectar mágicamente su ubicación, y ningún conjuro (ni siquiera deseo) puede conseguir información sobre el objetivo, observarlo desde lejos o controlar su mente.</t>
  </si>
  <si>
    <t>Stone Shape</t>
  </si>
  <si>
    <t>soft clay</t>
  </si>
  <si>
    <t>Moldear la piedra</t>
  </si>
  <si>
    <t>Tocas un objeto de piedra de tamaño Mediano o más pequeño, o una sección de piedra que no mide más de {dist:1.5_M} en cualquier dimensión, y lo moldeas como desees. Por ejemplo, podrías convertir una piedra grande en un arma, una estatua o un cofre, o crear un pasaje pequeño a través de una pared con un grosor de {dist:1.5_M}. También podrías transformar una puerta de piedra o su marco para dejarla sellada. El objeto que crees puede tener hasta dos bisagras y un pestillo, pero no es posible dotarlo de detalles mecánicos más precisos.</t>
  </si>
  <si>
    <t>(arcilla blanda)</t>
  </si>
  <si>
    <t>Move Earth</t>
  </si>
  <si>
    <t>a miniature shovel</t>
  </si>
  <si>
    <t>Mover la tierra</t>
  </si>
  <si>
    <t>Elige una zona de terreno que no tenga más de {dist:12_M} de lado dentro del alcance. Puedes cambiar como quieras la forma de la tierra, la arena o la arcilla del área hasta que termine el conjuro. Puedes aumentar o reducir la elevación de la zona, crear o llenar una zanja, levantar o derribar una pared o formar una columna. La extensión de cualquiera de estos cambios no puede superar la mitad de la dimensión más larga de la zona.&lt;br&gt;&lt;br&gt;Por ejemplo, si afectas a un cuadrado de {dist:12_M} de lado, puedes crear una columna de hasta {dist:6_M} de altura, aumentar o reducir la elevación del cuadrado hasta {dist:6_M}, cavar una zanja de hasta {dist:6_M} de profundidad, etc. Estos cambios tardan 10 minutos en completarse. Como la transformación de la zona se produce poco a poco, las criaturas que haya en ella generalmente no quedarán atrapadas por el movimiento del suelo ni sufrirán daños por ello.&lt;br&gt;&lt;br&gt;Al final de cada 10 minutos que pases concentrándote en el conjuro, podrás elegir una nueva zona de terreno que modificar dentro del alcance. Este conjuro no puede manipular la piedra natural ni las construcciones de piedra. Las rocas y las estructuras se desplazan para acomodar el nuevo terreno. Si la forma que le das al terreno hace que una estructura sea inestable, esta podría hundirse. De forma similar, este conjuro no afecta directamente al crecimiento vegetal y la tierra desplazada se lleva con ella cualquier planta que haya.</t>
  </si>
  <si>
    <t>(la pala en miniatura)</t>
  </si>
  <si>
    <t>Wall of Thorns</t>
  </si>
  <si>
    <t>a handful of thorns</t>
  </si>
  <si>
    <t>Muro de espinas</t>
  </si>
  <si>
    <t>Creas un muro de maleza enmarañada que está repleta de espinas puntiagudas como agujas. Este muro aparecerá dentro del alcance sobre una superficie sólida y durará hasta que termine el conjuro. Eliges si crear un muro recto de hasta {dist:18_M} de longitud, {dist:3_M} de altura y {dist:1.5_M} de grosor o un círculo de arbustos de hasta {dist:6_M} de diámetro, {dist:6_M} de altura y {dist:1.5_M} de grosor. El muro bloquea la línea de visión.&lt;br&gt;&lt;br&gt;Cuando aparezca el muro, todas las criaturas situadas en su área hacen una tirada de salvación de Destreza; sufrirán 7d8 de daño perforante si la fallan o la mitad de daño si la superan. Las criaturas pueden atravesar el muro, pero es un proceso lento y doloroso. Una criatura que atraviese el muro deberá gastar {dist:4_M} de movimiento por cada metro que avance. Además, la primera vez que una criatura entre en un espacio del muro o termine su turno allí, realizará una tirada de salvación de Destreza; sufrirá 7d8 de daño cortante si la falla o la mitad del daño si la supera. Una criatura solo hace esta tirada una vez por turno.&lt;br&gt;&lt;br&gt;&lt;b&gt;Con un espacio de conjuro de nivel superior.&lt;/b&gt; Los dos tipos de daño aumentan en 1d8 por cada nivel por encima de 6 que tenga el espacio.</t>
  </si>
  <si>
    <t>(un puñado de espinas vegetales)</t>
  </si>
  <si>
    <t>Wall of Fire</t>
  </si>
  <si>
    <t>a piece of charcoal</t>
  </si>
  <si>
    <t>Muro de fuego</t>
  </si>
  <si>
    <t>Creas un muro de fuego en una superficie sólida dentro del alcance. Puedes formar un muro recto de hasta {dist:18_M} de longitud, {dist:6_M} de altura y {dist:0.3_M} de grosor o un muro circular de hasta {dist:6_M} de diámetro, {dist:6_M} de altura y {dist:0.3_M} de grosor. El muro es opaco y durará hasta que termine el conjuro.&lt;br&gt;&lt;br&gt;Cuando aparezca el muro, todas las criaturas situadas en su área hacen una tirada de salvación de Destreza; sufrirán 5d8 de daño de fuego si la fallan o la mitad de daño si la superan. Un lado del muro, que seleccionas cuando lanzas el conjuro, causa 5d8 de daño de fuego a cada criatura que termine su turno a {dist:3_M} o menos de ese lado o dentro del muro. Una criatura recibirá el mismo daño cuando entre en el muro por primera vez en un turno o termine su turno allí. El otro lado del muro no causa ningún daño.&lt;br&gt;&lt;br&gt;&lt;b&gt;Con un espacio de conjuro de nivel superior.&lt;/b&gt; El daño aumenta en 1d8 por cada nivel por encima de 4 que tenga el espacio.</t>
  </si>
  <si>
    <t>(un trozo de carbón)</t>
  </si>
  <si>
    <t>Wall of Force</t>
  </si>
  <si>
    <t>a piece of glass</t>
  </si>
  <si>
    <t>Muro de fuerza</t>
  </si>
  <si>
    <t>Un muro de fuerza invisible surge de la nada en un punto de tu elección dentro del alcance. Este muro adopta la orientación que tú elijas y puede ser tanto una barrera horizontal o vertical como estar situado en ángulo. También puede flotar o estar apoyado en una superficie sólida.&lt;br&gt;&lt;br&gt;Puedes darle forma de cúpula semiesférica o de globo con un radio de hasta {dist:3_M} o puedes hacer que sea una superficie plana compuesta por hasta 10 paneles de {dist:3_M} por {dist:3_M}. Cada panel debe estar adyacente a otro panel. En cualquiera de las formas, el muro tiene un grosor de 6 mm y durará hasta que termine el conjuro.&lt;br&gt;&lt;br&gt;Al aparecer, si el muro atraviesa el espacio de una criatura, esta es empujada hacia un lado del muro (tú eliges cuál). Nada puede atravesar el muro físicamente. Es inmune a todo el daño y no se puede eliminar mediante disipar magia. Sin embargo, un conjuro desintegrar destruye el muro al instante. El muro también se extiende hasta el Plano Etéreo e impide el viaje etéreo a través de él.</t>
  </si>
  <si>
    <t>(un trozo de vidrio)</t>
  </si>
  <si>
    <t>Wall of Ice</t>
  </si>
  <si>
    <t>a piece of quartz</t>
  </si>
  <si>
    <t>Muro de hielo</t>
  </si>
  <si>
    <t>Creas un muro de hielo en una superficie sólida dentro del alcance. Puedes darle forma de cúpula semiesférica o de globo con un radio de hasta {dist:3_M} o puedes hacer que sea una superficie plana compuesta por hasta 10 paneles cuadrados de {dist:3_M} de lado. Cada panel debe estar adyacente a otro panel. En cualquiera de las formas, el muro tiene un grosor de 30 cm y durará hasta que termine el conjuro.&lt;br&gt;&lt;br&gt;Al aparecer, si el muro atraviesa el espacio de una criatura, esta es empujada hacia un lado del muro (tú eliges cuál) y hace una tirada de salvación de Destreza; sufrirá 10d6 de daño de frío si la falla o la mitad de daño si la supera. El muro es un objeto que se puede dañar y, por tanto, atravesar. Tiene una CA de 12, 30 puntos de golpe por cada sección de {dist:3_M} de lado, inmunidad al daño de frío, psíquico y de veneno y vulnerabilidad al daño de fuego.&lt;br&gt;&lt;br&gt;Si se reduce una sección del muro de {dist:3_M} de lado a 0 puntos de golpe, se destruirá y dejará una capa de aire gélido en el lugar que ocupaba. Si una criatura pasa por la capa de aire gélido por primera vez en un turno, deberá hacer una tirada de salvación de Constitución; sufrirá 5d6 de daño de frío si la falla o la mitad de daño si la supera.&lt;br&gt;&lt;br&gt;&lt;b&gt;Con un espacio de conjuro de nivel superior.&lt;/b&gt; El daño que causa el muro al aparecer aumenta en 2d6 y el que se sufre por cruzar la capa de aire gélido aumenta en 1d6 por cada nivel por encima de 6 que tenga el espacio.</t>
  </si>
  <si>
    <t>(un trozo de cuarzo)</t>
  </si>
  <si>
    <t>Wall of Stone</t>
  </si>
  <si>
    <t>a block of granite</t>
  </si>
  <si>
    <t>Muro de piedra</t>
  </si>
  <si>
    <t>Un muro no mágico de piedra sólida brota en un punto de tu elección dentro del alcance. Tiene 15 cm de grosor y está compuesto de 10 paneles de {dist:3_M} por {dist:3_M}. Cada panel debe estar adyacente a otro panel. Como alternativa, puedes crear paneles de {dist:3_M} por {dist:6_M} cuyo grosor sea solo de 7,5 cm.&lt;br&gt;&lt;br&gt;Al aparecer, si el muro atraviesa el espacio de una criatura, esta es empujada hacia un lado del muro (tú eliges cuál). Si una criatura fuera a quedar rodeada por todas partes por el muro (o por el muro y otra superficie sólida), puede hacer una tirada de salvación de Destreza. Si la supera, podrá usar su reacción para moverse hasta su velocidad y no quedar encerrada por el muro.&lt;br&gt;&lt;br&gt;El muro puede adoptar la forma que desees, pero no puede ocupar el mismo espacio que una criatura o un objeto. El muro no tiene por qué ser vertical ni apoyarse en una base firme. Sin embargo, sí debe fundirse con alguna masa de piedra existente que lo sostenga firmemente. Así, podrías usar este conjuro para formar un puente que cruce una sima o para crear una rampa.&lt;br&gt;&lt;br&gt;Si creas un muro que se extienda más de {dist:6_M}, debes reducir a la mitad el tamaño de cada panel para crear soportes. Puedes moldear el muro de forma tosca para que tenga almenas y elementos similares. El muro es un objeto hecho de piedra que se puede dañar y, por tanto, atravesar. Cada panel tiene una CA de 15, 30 puntos de golpe por cada 2,5 cm de grosor e inmunidad al daño psíquico y de veneno. Si los puntos de golpe de un panel se reducen a 0, se destruye, lo que podría provocar que los paneles conectados se derrumben, a discreción de tu DM.&lt;br&gt;&lt;br&gt;Si mantienes la concentración en este conjuro durante toda su duración, el muro se vuelve permanente y no se puede disipar. De lo contrario, desaparece en cuanto el conjuro termine.</t>
  </si>
  <si>
    <t>(un cubo de granito)</t>
  </si>
  <si>
    <t>Wall of Wind</t>
  </si>
  <si>
    <t>a fan and a feather</t>
  </si>
  <si>
    <t>Muro de viento</t>
  </si>
  <si>
    <t>Un muro conformado por un intenso viento surge del suelo en un punto de tu elección dentro del alcance. Puedes formar un muro de hasta {dist:15_M} de longitud, {dist:4.5_M} de altura y 30 cm de grosor. Puedes darle a ese muro la forma que quieras, siempre que trace una ruta continua por el suelo, y durará hasta que termine el conjuro.&lt;br&gt;&lt;br&gt;Cuando aparezca el muro, todas las criaturas situadas en su área hacen una tirada de salvación de Fuerza: sufrirán 4d8 de daño contundente si la fallan o la mitad de daño si la superan. El viento fuerte mantiene a raya la niebla, el humo y otros gases. Las criaturas voladoras de tamaño Pequeño o menor no pueden atravesar el muro. Los materiales sueltos de poco peso que entran en el muro salen volando hacia arriba. Las flechas, los virotes y otros proyectiles ordinarios lanzados a objetivos que estén detrás del muro salen despedidos hacia arriba y fallan automáticamente. Los pedruscos lanzados por gigantes o máquinas de asedio y los proyectiles similares no se ven afectados. Las criaturas en forma gaseosa no pueden atravesarlo.</t>
  </si>
  <si>
    <t>(un abanico y una pluma)</t>
  </si>
  <si>
    <t>Prismatic Wall</t>
  </si>
  <si>
    <t>Muro prismático</t>
  </si>
  <si>
    <t>Un plano de luz rutilante y multicolor forma un muro vertical opaco (de hasta {dist:27_M} de largo, {dist:9_M} de alto y 2,5 cm de grosor) centrado en un punto dentro del alcance. Como alternativa, le das al muro la forma de un globo de hasta {dist:9_M} de diámetro centrado en un punto dentro del alcance. El muro permanecerá allí hasta que termine el conjuro. Si lo colocas en un espacio que ocupa una criatura, el conjuro termina al instante sin surtir efecto.&lt;br&gt;&lt;br&gt;El muro emite luz brillante hasta {dist:30_M} y luz tenue {dist:30_M} más allá. Las criaturas que indiques cuando lanzas el conjuro y tú podéis atravesar el muro y estar cerca de él sin sufrir daños. Si otra criatura que pueda ver el muro se acerca a {dist:6_M} o menos de él, deberá superar una tirada de salvación de Constitución o tendrá el estado de cegada durante 1 minuto.&lt;br&gt;&lt;br&gt;El muro consta de siete capas, cada una de un color distinto. Cuando una criatura meta una mano en el muro o lo atraviece, lo debe hacer capa por capa hasta superarlas todas. Para cada una, deberá realizar una tirada de salvación de Destreza o quedará afectada por las propiedades de esa capa, como se describe en la tabla siguiente. El muro, que tiene una CA de 10, se puede destruir capa por capa, en orden de rojo a violeta, por el medio específico para cada una de ellas. Si se destruye una capa, seguirá eliminada hasta que termine el conjuro. Campo antimagia no tiene efecto en el muro y disipar magia solo puede afectar a la capa violeta.&lt;br&gt;&lt;br&gt;&lt;table style=border:1px_solid_gray;border-collapse:collapse;&gt;&lt;tr style=background-color:lightgray;&gt;&lt;td style=padding:3px;border:1px_solid_gray;&gt;&lt;b&gt;Orden&lt;/b&gt;&lt;/td&gt;&lt;td style=padding:3px;border:1px_solid_gray;&gt;&lt;b&gt;Efectos&lt;/b&gt;&lt;/td&gt;&lt;/tr&gt;&lt;tr&gt;&lt;td style=padding:3px;border:1px_solid_gray;&gt;1 (Roja)&lt;/td&gt;&lt;td style=padding:3px;border:1px_solid_gray;&gt;Si falla la tirada: 12d6 de daño de fuego. Si supera la tirada: la mitad de daño. Efectos adicionales: los ataques a distancia no mágicos no pueden atravesar esta capa, que se destruye si recibe al menos 25 de daño de frío.&lt;/td&gt;&lt;/tr&gt;&lt;tr&gt;&lt;td style=padding:3px;border:1px_solid_gray;&gt;2 (Naranja)&lt;/td&gt;&lt;td style=padding:3px;border:1px_solid_gray;&gt;Si falla la tirada: 12d6 de daño de ácido. Si supera la tirada: la mitad de daño. Efectos adicionales: los ataques a distancia mágicos no atraviesan esta capa, que puede destruirse mediante un viento fuerte (como el que crea ráfaga de viento).&lt;/td&gt;&lt;/tr&gt;&lt;tr&gt;&lt;td style=padding:3px;border:1px_solid_gray;&gt;3 (Amarilla)&lt;/td&gt;&lt;td style=padding:3px;border:1px_solid_gray;&gt;Si falla la tirada: 12d6 de daño de relámpago. Si supera la tirada: la mitad de daño. Efectos adicionales: la capa se destruye si recibe al menos 60 de daño de fuerza.&lt;/td&gt;&lt;/tr&gt;&lt;tr&gt;&lt;td style=padding:3px;border:1px_solid_gray;&gt;4 (Verde)&lt;/td&gt;&lt;td style=padding:3px;border:1px_solid_gray;&gt;Si falla la tirada: 12d6 de daño de veneno. Si supera la tirada: la mitad de daño. Efectos adicionales: un conjuro pasamuros u otro del mismo nivel o superior que puedan abrir un portal en una superficie sólida destruirán esta capa.&lt;/td&gt;&lt;/tr&gt;&lt;tr&gt;&lt;td style=padding:3px;border:1px_solid_gray;&gt;5 (Azul)&lt;/td&gt;&lt;td style=padding:3px;border:1px_solid_gray;&gt;Si falla la tirada: 12d6 de daño de frío. Si supera la tirada: la mitad de daño. Efectos adicionales: la capa se destruye si recibe al menos 25 de daño de fuego.&lt;/td&gt;&lt;/tr&gt;&lt;tr&gt;&lt;td style=padding:3px;border:1px_solid_gray;&gt;6 (Añil)&lt;/td&gt;&lt;td style=padding:3px;border:1px_solid_gray;&gt;Si falla la tirada: el objetivo tendrá el estado de apresado y hará una tirada de salvación de Constitución al final de cada uno de sus turnos. Si la supera tres veces, el estado terminará. Si la falla tres veces, tendrá el estado de petrificado hasta que lo libere un efecto como el del conjuro restablecimiento mayor. Los éxitos y los fallos no tienen por qué ser consecutivos: lleva la cuenta de ambos hasta que el objetivo tenga tres de un mismo tipo. Efectos adicionales: no es posible lanzar conjuros a través de esta capa, que puede destruirse mediante la luz brillante del conjuro luz del día.&lt;/td&gt;&lt;/tr&gt;&lt;tr&gt;&lt;td style=padding:3px;border:1px_solid_gray;&gt;7 (Violeta)&lt;/td&gt;&lt;td style=padding:3px;border:1px_solid_gray;&gt;Si falla la tirada: el objetivo tendrá el estado de cegado y hará una tirada de salvación de Sabiduría al principio de tu siguiente turno. Si la supera, el estado terminará. Si la falla, el estado terminará y la criatura se teletransportará a otro plano de existencia (a elección de tu DM). Efectos adicionales: esta capa puede destruirse mediante disipar magia.&lt;/td&gt;&lt;/tr&gt;&lt;/table&gt;</t>
  </si>
  <si>
    <t>Cloudkill</t>
  </si>
  <si>
    <t>Nube aniquiladora</t>
  </si>
  <si>
    <t>Creas una esfera de una niebla amarillo-verdosa de {dist:6_M} de radio centrada en un punto dentro del alcance. La niebla dura hasta que el conjuro termine o hasta que la disperse un viento intenso (por ejemplo, el que crea ráfaga de viento), lo que pondrá fin al conjuro. La zona que ocupa está muy oscura.&lt;br&gt;&lt;br&gt;Todas las criaturas situadas en la esfera hacen una tirada de salvación de Constitución; sufrirán 5d8 de daño de veneno si la fallan o la mitad del daño si la superan. Una criatura también deberá hacer esta tirada cuando la esfera entre en su espacio o cuando la criatura entre en la esfera o termine su turno en ella. Una criatura solo hace esta tirada una vez por turno. La esfera se aleja de ti {dist:3_M} al principio de cada uno de tus turnos.&lt;br&gt;&lt;br&gt;&lt;b&gt;Con un espacio de conjuro de nivel superior.&lt;/b&gt; El daño aumenta en 1d8 por cada nivel por encima de 5 que tenga el espacio.</t>
  </si>
  <si>
    <t>Stinking Cloud</t>
  </si>
  <si>
    <t>a rotten egg</t>
  </si>
  <si>
    <t>Nube apestosa</t>
  </si>
  <si>
    <t>Creas una esfera de gas nauseabundo y amarillento de {dist:6_M} de radio centrada en un punto dentro del alcance. La nube está muy oscura y permanece en el aire hasta que el conjuro termine o hasta que la disperse un viento fuerte (por ejemplo, el que crea ráfaga de viento).&lt;br&gt;&lt;br&gt;Todas las criaturas que comiencen su turno en la esfera deberán superar una tirada de salvación de Constitución o tendrán el estado de envenenadas hasta el final del turno actual. Mientras estén envenenadas de esta forma, no podrán realizar acciones ni acciones adicionales.</t>
  </si>
  <si>
    <t>(un huevo podrido)</t>
  </si>
  <si>
    <t>Cloud of Daggers</t>
  </si>
  <si>
    <t>Nube de dagas</t>
  </si>
  <si>
    <t>Conjuras dagas giratorias en un cubo de {dist:1.5_M} centrado en un punto dentro del alcance. Todas las criaturas situadas en esa zona sufren 4d4 de daño cortante. Una criatura también recibe daño si entra en el cubo, si termina su turno en él o si el cubo entra en su espacio. Una criatura solo sufre este daño una vez por turno. En tus siguientes turnos, puedes usar una acción de magia para teletransportar el cubo hasta {dist:9_M}.&lt;br&gt;&lt;br&gt;&lt;b&gt;Con un espacio de conjuro de nivel superior.&lt;/b&gt; El daño aumenta en 2d4 por cada nivel por encima de 2 que tenga el espacio.</t>
  </si>
  <si>
    <t>(un fragmento de cristal)</t>
  </si>
  <si>
    <t>Fog Cloud</t>
  </si>
  <si>
    <t>Druid, Ranger, Sorcerer, Wizard</t>
  </si>
  <si>
    <t>Nube de oscurecimiento</t>
  </si>
  <si>
    <t>Creas una esfera de niebla de {dist:6_M} de radio centrada en un punto dentro del alcance. La esfera está muy oscura y dura hasta que el conjuro termine o hasta que la disperse un viento fuerte (por ejemplo, el que crea ráfaga de viento).&lt;br&gt;&lt;br&gt;&lt;b&gt;Con un espacio de conjuro de nivel superior.&lt;/b&gt; El radio de la niebla aumenta en {dist:6_M} por cada nivel por encima de 1 que tenga el espacio.</t>
  </si>
  <si>
    <t>Incendiary Cloud</t>
  </si>
  <si>
    <t>Nube incendiaria</t>
  </si>
  <si>
    <t>Una nube turbulenta de humo y ascuas llena una esfera de {dist:6_M} de radio centrada en un punto dentro del alcance. La zona que ocupa la nube está muy oscura y dura hasta que el conjuro termine o hasta que la disperse un viento fuerte (por ejemplo, el que crea ráfaga de viento).&lt;br&gt;&lt;br&gt;Cuando aparezca la nube, todas las criaturas dentro de ella harán una tirada de salvación de Destreza; sufrirán 10d8 de daño de fuego si la fallan o la mitad del daño si la superan. Una criatura también deberá hacer esta tirada cuando la esfera entre en su espacio o cuando la criatura entre en la esfera o termine su turno en ella. Una criatura solo hace esta tirada una vez por turno. La nube se aleja de ti {dist:3_M} en la dirección que elijas al principio de cada uno de tus turnos.</t>
  </si>
  <si>
    <t>Feeblemind</t>
  </si>
  <si>
    <t>a keyless key ring</t>
  </si>
  <si>
    <t>Bard, Warlock, Druid, Wizard</t>
  </si>
  <si>
    <t>Ofuscación</t>
  </si>
  <si>
    <t>Atacas la mente de una criatura que puedas ver dentro del alcance. El objetivo hace una tirada de salvación de Inteligencia. Si la falla, sufrirá 10d12 de daño psíquico y no podrá lanzar conjuros ni realizar acciones de magia. Al final de cada 30 días, el objetivo repite la tirada de salvación y, si tiene éxito, se librará del efecto. También se puede finalizar este efecto mediante un conjuro curar, deseo o restablecimiento mayor. Si supera la tirada, solo sufrirá la mitad de ese daño.</t>
  </si>
  <si>
    <t>(un llavero sin llaves)</t>
  </si>
  <si>
    <t>Arcane Eye</t>
  </si>
  <si>
    <t>a bit of bat fur</t>
  </si>
  <si>
    <t>Ojo arcano</t>
  </si>
  <si>
    <t>Creas un ojo invisible e invulnerable dentro del alcance que levita hasta que el conjuro termine. Recibes mentalmente información visual desde el ojo, que puede mirar en cualquier dirección y tiene visión en la oscuridad hasta {dist:9_M}. Como acción adicional, puedes mover el ojo hasta {dist:9_M} en cualquier dirección. El ojo no podrá atravesar una barrera sólida, pero podrá pasar por cualquier abertura de 2,5 cm de diámetro como mínimo.</t>
  </si>
  <si>
    <t>(un poco de pelo de murciélago)</t>
  </si>
  <si>
    <t>Thunderwave</t>
  </si>
  <si>
    <t>Ola atronadora</t>
  </si>
  <si>
    <t>Desatas una ola de energía atronadora. Todas las criaturas situadas en un cubo de {dist:4.5_M} de lado adyacente a ti harán una tirada de salvación de Constitución. Si la fallan, recibirán 2d8 de daño de trueno y serán empujadas {dist:3_M} respecto a ti. Si la superan, solo sufrirán la mitad de ese daño. Además, a los objetos sueltos que estén completamente dentro del cubo se les empujará {dist:3_M} respecto a ti y la explosión atronadora podrá oírse a {dist:90_M} de distancia.&lt;br&gt;&lt;br&gt;&lt;b&gt;Con un espacio de conjuro de nivel superior.&lt;/b&gt; El daño aumenta en 1d8 por cada nivel por encima de 1 que tenga el espacio.</t>
  </si>
  <si>
    <t>Destructive Wave</t>
  </si>
  <si>
    <t>Ola destructora</t>
  </si>
  <si>
    <t>Una energía destructiva surge de ti formando ondas en una emanación de {dist:9_M}. Las criaturas que elijas dentro de la emanación realizan una tirada de salvación de Constitución. Si la fallan, sufrirán 5d6 de daño de trueno, 5d6 de daño radiante o necrótico (a tu elección) y tendrán el estado de derribadas. Si la superan, solamente recibirán la mitad de ese daño.</t>
  </si>
  <si>
    <t>Chromatic Orb</t>
  </si>
  <si>
    <t>a diamond worth at least 50 gp</t>
  </si>
  <si>
    <t>Orbe cromático</t>
  </si>
  <si>
    <t>Lanzas un orbe de energía a un objetivo dentro del alcance. Elige entre ácido, frío, fuego, relámpago, trueno o veneno para el tipo de orbe creado y después haz un ataque de conjuro a distancia contra el objetivo. Si acierta, el objetivo recibe 3d8 de daño del tipo elegido. Si sacas el mismo número en dos o más de los d8, el orbe salta a otro objetivo distinto de tu elección que esté a {dist:9_M} o menos del objetivo. Haz una tirada de ataque contra el nuevo objetivo y otra tirada de daño. El orbe no puede volver a saltar, a menos que lances el conjuro con un espacio de nivel 2 o superior.&lt;br&gt;&lt;br&gt;&lt;b&gt;Con un espacio de conjuro de nivel superior.&lt;/b&gt; El daño aumenta en 1d8 por cada nivel por encima de 1 que tenga el espacio. El orbe puede saltar un máximo de veces igual al nivel del espacio gastado. Una criatura solo puede ser el objetivo una vez por cada lanzamiento del conjuro.</t>
  </si>
  <si>
    <t>(un diamante que valga al menos 50 po)</t>
  </si>
  <si>
    <t>Command</t>
  </si>
  <si>
    <t>Orden imperiosa</t>
  </si>
  <si>
    <t>Das una orden de una sola palabra a una criatura que puedas ver dentro del alcance. El objetivo debe superar una tirada de salvación de Sabiduría o verse obligado a obedecer la orden en su próximo turno. Elige una de las siguientes órdenes:&lt;br&gt;&lt;br&gt;&lt;b&gt;Acércate.&lt;/b&gt; El objetivo se acerca a ti por la ruta más corta y directa posible, y su turno acaba si se sitúa a {dist:1.5_M} o menos de ti.&lt;br&gt;&lt;br&gt;&lt;b&gt;Detente.&lt;/b&gt; En su turno, el objetivo no se mueve y no usa acciones ni acciones adicionales.&lt;br&gt;&lt;br&gt;&lt;b&gt;Huye.&lt;/b&gt; El objetivo emplea su turno en alejarse de ti de la manera más rápida posible.&lt;br&gt;&lt;br&gt;&lt;b&gt;Póstrate.&lt;/b&gt; El objetivo adopta el estado de derribado y termina su turno.&lt;br&gt;&lt;br&gt;&lt;b&gt;Suelta.&lt;/b&gt; El objetivo suelta lo que sea que esté sujetando y acaba su turno.&lt;br&gt;&lt;br&gt;&lt;b&gt;Con un espacio de conjuro de nivel superior.&lt;/b&gt; Puedes afectar a una criatura adicional por cada nivel por encima de 1 que tenga el espacio.</t>
  </si>
  <si>
    <t>Darkness</t>
  </si>
  <si>
    <t>bat fur and a piece of coal</t>
  </si>
  <si>
    <t>Oscuridad</t>
  </si>
  <si>
    <t>Hasta que el conjuro termine, una oscuridad mágica se propaga desde un punto dentro del alcance y llena una esfera de {dist:4.5_M} de radio. La visión en la oscuridad no puede ver a través de ella y la luz no mágica no puede alumbrarla. Como alternativa, lanzas el conjuro sobre un objeto que no lleve o vista nadie, lo que hará que la oscuridad llene una emanación de {dist:4.5_M} que se origina en él. Cubrir el objeto con algo opaco, como un cuenco o un casco, bloqueará la oscuridad. Si cualquier zona del conjuro se superpone con una zona de luz brillante o luz tenue creada por un conjuro de nivel 2 o inferior, el conjuro que creó esa luz se disipa.</t>
  </si>
  <si>
    <t>(pelaje de murciélago y un trozo de carbón)</t>
  </si>
  <si>
    <t>Healing Word</t>
  </si>
  <si>
    <t>Palabra de curación</t>
  </si>
  <si>
    <t>Una criatura de tu elección que puedas ver dentro del alcance recupera una cantidad de puntos de golpe igual a 2d4 más tu modificador por aptitud mágica.&lt;br&gt;&lt;br&gt;&lt;b&gt;Con un espacio de conjuro de nivel superior.&lt;/b&gt; La curación aumenta en 2d4 por cada nivel por encima de 1 que tenga el espacio.</t>
  </si>
  <si>
    <t>Mass Healing Word</t>
  </si>
  <si>
    <t>Palabra de curación en masa</t>
  </si>
  <si>
    <t>Hasta que seis criaturas de tu elección que puedas ver dentro del alcance recuperan una cantidad de puntos de golpe igual a 2d4 más tu modificador por aptitud mágica.&lt;br&gt;&lt;br&gt;&lt;b&gt;Con un espacio de conjuro de nivel superior.&lt;/b&gt; La curación aumenta en 1d4 por cada nivel por encima de 3 que tenga el espacio.</t>
  </si>
  <si>
    <t>Power Word Stun</t>
  </si>
  <si>
    <t>Palabra de poder: aturdir</t>
  </si>
  <si>
    <t>Abrumas la mente de una criatura que puedas ver dentro del alcance. Si el objetivo tiene 150 puntos de golpe o menos, tendrá el estado de aturdido. De lo contrario, su velocidad será 0 hasta el principio de tu siguiente turno. El objetivo aturdido hace una tirada de salvación de Constitución al final de cada uno de sus turnos y, si tiene éxito, se librará del estado.</t>
  </si>
  <si>
    <t>Power Word Fortify</t>
  </si>
  <si>
    <t>Palabra de poder: fortalecer</t>
  </si>
  <si>
    <t>Refuerzas a hasta seis criaturas que puedas ver dentro del alcance. El conjuro proporciona 120 puntos de golpe temporales, que divides entre los objetivos.</t>
  </si>
  <si>
    <t>Power Word Kill</t>
  </si>
  <si>
    <t>Palabra de poder: matar</t>
  </si>
  <si>
    <t>Obligas a morir a una criatura que puedas ver dentro del alcance.&lt;br&gt;&lt;br&gt;Si el objetivo tiene 100 puntos de golpe o menos. morirá. De lo contrario, sufrirá 12d12 de daño psíquico.</t>
  </si>
  <si>
    <t>Power Word Heal</t>
  </si>
  <si>
    <t>Palabra de poder: sanar</t>
  </si>
  <si>
    <t>Una criatura que puedas ver dentro del alcance se ve envuelta por una oleada de energia sanadora.&lt;br&gt;&lt;br&gt;El objetivo recupera todos sus puntos de golpe. Si la criatura tiene los estados de asustada, aturdida, envenenada, hechizada o paralizada, los estados terminan.&lt;br&gt;&lt;br&gt;Si la criatura tiene el estado de derribada, puede usar su reacción para levantarse.</t>
  </si>
  <si>
    <t>Divine Word</t>
  </si>
  <si>
    <t>Palabra divina</t>
  </si>
  <si>
    <t>Susurras una palabra imbuida con el poder de los Planos Superiores.&lt;br&gt;&lt;br&gt;Todas las criaturas de tu elección dentro del alcance realizan una tirada de salvación de Carisma.&lt;br&gt;&lt;br&gt;Si la fallan, los objetivos que tengan 50 puntos de golpe o menos sufrirán un efecto en función de sus puntos de golpe actuales, como se muestra en la tabla Efectos de palabra divina.&lt;br&gt;&lt;br&gt;Con independencia de sus puntos de golpe, cualquier objetivo celestial, elemental, feérico o infernal que falle su tirada de salvación se verá forzado a regresar a su plano de origen (si no está en él ya) y no podrá regresar al plano actual durante 24 horas por cualquier medio que no sea un conjuro deseo.&lt;br&gt;&lt;br&gt;&lt;b&gt;EFECTOS DE PALABRA DIVINA&lt;/b&gt;&lt;br&gt;&lt;br&gt;&lt;table style=border:1px_solid_gray;border-collapse:collapse;&gt;&lt;tr style=background-color:#f2f2f2;&gt;&lt;td style=padding:3px;border:1px_solid_gray;&gt;&lt;b&gt;Puntos de golpe&lt;/b&gt;&lt;/td&gt;&lt;td style=padding:3px;border:1px_solid_gray;&gt;&lt;b&gt;Efecto&lt;/b&gt;&lt;/td&gt;&lt;/tr&gt;&lt;tr&gt;&lt;td style=padding:3px;border:1px_solid_gray;&gt;0-20&lt;/td&gt;&lt;td style=padding:3px;border:1px_solid_gray;&gt;El objetivo muere.&lt;/td&gt;&lt;/tr&gt;&lt;tr&gt;&lt;td style=padding:3px;border:1px_solid_gray;&gt;21-30&lt;/td&gt;&lt;td style=padding:3px;border:1px_solid_gray;&gt;El objetivo tiene los estados de aturdido, cegado y ensordecido durante 1 hora.&lt;/td&gt;&lt;/tr&gt;&lt;tr&gt;&lt;td style=padding:3px;border:1px_solid_gray;&gt;31-40&lt;/td&gt;&lt;td style=padding:3px;border:1px_solid_gray;&gt;El objetivo tiene los estados de cegado y ensordecido durante 10 minutos.&lt;/td&gt;&lt;/tr&gt;&lt;tr&gt;&lt;td style=padding:3px;border:1px_solid_gray;&gt;41-50&lt;/td&gt;&lt;td style=padding:3px;border:1px_solid_gray;&gt;El objetivo tiene el estado de ensordecido durante 1 minuto.&lt;/td&gt;&lt;/tr&gt;&lt;/table&gt;</t>
  </si>
  <si>
    <t>Word of Recall</t>
  </si>
  <si>
    <t>{dist:1.5_M}</t>
  </si>
  <si>
    <t>Palabra de regreso</t>
  </si>
  <si>
    <t>Tú y hasta cinco criaturas voluntarias a {dist:1.5_M} o menos de ti os teletransportais al instante a un santuario designado previamente.&lt;br&gt;&lt;br&gt;Tú y cualquier criatura que se teletransporte contigo apareceréis en el espacio sin ocupar más cercano al punto designado al preparar el santuario (consulta más adelante).&lt;br&gt;&lt;br&gt;Si lanzas este conjuro sin preparar antes un santuario, no tiene ningún efecto.&lt;br&gt;&lt;br&gt;Debes designar un lugar como santuario lanzando este conjuro alli; por ejemplo, en un templo.</t>
  </si>
  <si>
    <t>Word of Radiance</t>
  </si>
  <si>
    <t>a prayer wheel shard</t>
  </si>
  <si>
    <t>Palabra de resplandor</t>
  </si>
  <si>
    <t>Un fulgor ardiente surge de ti en una emanación de {dist:1.5_M}.&lt;br&gt;&lt;br&gt;Todas las criaturas de tu elección que puedas ver en ella deberán superar una tirada de salvación de Constitución o sufrirán Id6 de daño radiante.&lt;br&gt;&lt;br&gt;&lt;b&gt;Mejora de truco.&lt;/b&gt; El daño aumenta en 1d6 cuando alcanzas los niveles 5 (2d6), 11 (3d6) y 17 (4d6).</t>
  </si>
  <si>
    <t>(un símbolo con forma de rayo)</t>
  </si>
  <si>
    <t>Time Stop</t>
  </si>
  <si>
    <t>Mage, Sorcerer</t>
  </si>
  <si>
    <t>Parar el tiempo</t>
  </si>
  <si>
    <t>Detienes el paso del tiempo brevemente para todo el mundo menos para ti.&lt;br&gt;&lt;br&gt;Para las demás criaturas, el tiempo no avanza, mientras que tú puedes llevar a cabo 1d4 + 1 turnos seguidos, durante los cuales puedes usar acciones y moverte con normalidad.&lt;br&gt;&lt;br&gt;Este conjuro termina si una de las acciones que usas o uno de los efectos que creas durante este periodo afecta a una criatura que no seas tú o a un objeto que lleve o vista alguien que no seas tú.&lt;br&gt;&lt;br&gt;También termina si te mueves a un sitio que esté a más de {dist:300_M} del lugar donde lo lanzaste.</t>
  </si>
  <si>
    <t>Passwall</t>
  </si>
  <si>
    <t>a pinch of sesame seeds</t>
  </si>
  <si>
    <t>Pasamuros</t>
  </si>
  <si>
    <t>Aparece un pasaje en un punto que puedas ver en una superficie de madera, yeso o piedra (como una pared, un techo o un suelo) dentro del alcance y se mantiene hasta que termine el conjuro.&lt;br&gt;&lt;br&gt;Tú eliges las dimensiones de la abertura: hasta {dist:1.5_M} de ancho, {dist:2.4_M} de alto y {dist:6_M} de largo.&lt;br&gt;&lt;br&gt;El pasaje no crea ninguna inestabilidad en la estructura que lo rodea.&lt;br&gt;&lt;br&gt;Cuando la abertura desaparece, las criaturas o los objetos que sigan en el pasaje creado por el conjuro serán expulsados sin daño alguno al espacio sin ocupar más cercano a la superficie sobre la que lanzaste el conjuro.</t>
  </si>
  <si>
    <t>(una pizca de semillas de sésamo)</t>
  </si>
  <si>
    <t>Pass without Trace</t>
  </si>
  <si>
    <t>ashes of a burned sprig of mistletoe</t>
  </si>
  <si>
    <t>Pasar sin rastro</t>
  </si>
  <si>
    <t>Hasta que el conjuro termine, irradias un aura de ocultación en una emanación de {dist:9_M}.&lt;br&gt;&lt;br&gt;Mientras permanezcáis dentro, las criaturas que elijas y tú tendréis un bonificador de +10 a las pruebas de Destreza (Sigilo) y no dejaréis huellas.</t>
  </si>
  <si>
    <t>(cenizas de muérdago quemado)</t>
  </si>
  <si>
    <t>Tree Stride</t>
  </si>
  <si>
    <t>Paso arbóreo</t>
  </si>
  <si>
    <t>Obtienes la capacidad de entrar en un árbol y moverte desde dentro al interior de otro árbol del mismo tipo que esté a {dist:150_M} o menos.&lt;br&gt;&lt;br&gt;Ambos árboles tienen que estar vivos y ser al menos del mismo tamaño que tú.&lt;br&gt;&lt;br&gt;Para entrar en un árbol debes gastar {dist:1.5_M} de movimiento.&lt;br&gt;&lt;br&gt;Al instante conoces la ubicación de todos los demás árboles del mismo tipo situados a {dist:150_M} o menos y, como parte del movimiento gastado para entrar en el árbol, puedes pasar al interior de uno de esos árboles o salir del árbol en el que estás.&lt;br&gt;&lt;br&gt;Apareces en un punto de tu elección a {dist:1.5_M} o menos del árbol de destino gastando otros {dist:1.5_M} de movimiento.&lt;br&gt;&lt;br&gt;Si no te queda movimiento, apareces a {dist:1.5_M} o menos del árbol en el que entraste.&lt;br&gt;&lt;br&gt;Puedes usar esta capacidad de transporte solo una vez en cada uno de tus turnos y debes terminar cada turno fuera de un árbol.</t>
  </si>
  <si>
    <t>Misty Step</t>
  </si>
  <si>
    <t>Paso brumoso</t>
  </si>
  <si>
    <t>Una niebla plateada te rodea brevemente y te teletransportas hasta {dist:9_M} a un espacio sin ocupar que puedas ver.</t>
  </si>
  <si>
    <t>Hypnotic Pattern</t>
  </si>
  <si>
    <t>a pinch of confetti</t>
  </si>
  <si>
    <t>Patrón hipnótico</t>
  </si>
  <si>
    <t>Creas un patrón de colores que se retuercen en un cubo de {dist:9_M} de lado dentro del alcance.&lt;br&gt;&lt;br&gt;El patrón aparece un instante y se desvanece. Todas las criaturas de la zona que puedan ver el patrón deberán superar una tirada de salvación de Sabiduría o tendrán el estado de hechizadas hasta que termine el conjuro.&lt;br&gt;&lt;br&gt;Mientras estén hechizadas, las criaturas tendrán una velocidad de 0 y el estado de incapacitadas.&lt;br&gt;&lt;br&gt;El conjuro finaliza para una criatura afectada si esta recibe daño o si alguien más emplea una acción para sacudir a dicha criatura y sacarla de su estupor.</t>
  </si>
  <si>
    <t>(una pizca de confeti)</t>
  </si>
  <si>
    <t>Leomund's Tiny Hut</t>
  </si>
  <si>
    <t>a small crystal bead</t>
  </si>
  <si>
    <t>Pequeña choza de leomund</t>
  </si>
  <si>
    <t>Una emanación de {dist:3_M} surge a tu alrededor y permanece estática hasta que termine el conjuro.&lt;br&gt;&lt;br&gt;El conjuro fallará al lanzarlo si la emanación no es lo bastante grande como para cubrir a todas las criaturas en su área.&lt;br&gt;&lt;br&gt;Las criaturas y los objetos que haya en la emanación cuando lances el conjuro pueden moverse por ella libremente.&lt;br&gt;&lt;br&gt;El resto de criaturas y objetos no pueden atravesarla. No pueden lanzarse conjuros de nivel 3 o inferior a través de ella y los efectos de estos conjuros no pueden penetrar a su interior.&lt;br&gt;&lt;br&gt;Dentro de la emanación, la atmósfera es cómoda y seca, con independencia del clima exterior.&lt;br&gt;&lt;br&gt;Hasta que el conjuro termine, puedes hacer que el interior esté iluminado con luz tenue o a oscuras (no requiere acción).&lt;br&gt;&lt;br&gt;Desde el exterior, la emanación es opaca y del color que elijas, pero es transparente desde el interior.&lt;br&gt;&lt;br&gt;El conjuro termina antes si sales de la emanación o lo vuelves a lanzar.</t>
  </si>
  <si>
    <t>(una cuenta de cristal)</t>
  </si>
  <si>
    <t>Bane</t>
  </si>
  <si>
    <t>a drop of blood</t>
  </si>
  <si>
    <t>Bard, Cleric, Warlock</t>
  </si>
  <si>
    <t>Perdición</t>
  </si>
  <si>
    <t>Hasta tres criaturas de tu elección a las que puedas ver dentro del alcance deberán hacer una tirada de salvación de Carisma cada una.&lt;br&gt;&lt;br&gt;Siempre que un objetivo que haya fallado esta tirada de salvación haga una tirada de ataque o de salvación antes de que termine el conjuro, deberá restar 1d4 al resultado de dicha tirada.&lt;br&gt;&lt;br&gt;&lt;b&gt;Con un espacio de conjuro de nivel superior.&lt;/b&gt; Puedes hacer objetivo a una criatura adicional por cada nivel por encima de 1 que tenga el espacio.</t>
  </si>
  <si>
    <t>(una gota de sangre)</t>
  </si>
  <si>
    <t>Spare the Dying</t>
  </si>
  <si>
    <t>{dist:4.5_M}</t>
  </si>
  <si>
    <t>Piedad con los moribundos</t>
  </si>
  <si>
    <t>Elige a una criatura dentro del alcance que tenga 0 puntos de golpe y no esté muerta.&lt;br&gt;&lt;br&gt;La criatura pasa a estar estable.&lt;br&gt;&lt;br&gt;&lt;b&gt;Mejora de truco.&lt;/b&gt; El alcance se duplica cuando alcanzas los niveles 5 ({dist:9_M}), 11 ({dist:18_M}) y 17 ({dist:36_M}).</t>
  </si>
  <si>
    <t>Stoneskin</t>
  </si>
  <si>
    <t>diamond dust worth at least 100 gp, which the spell consumes</t>
  </si>
  <si>
    <t>Piel pétrea</t>
  </si>
  <si>
    <t>Hasta que el conjuro termine, una criatura voluntaria a la que toques tiene resistencia al daño contundente, cortante y perforante.</t>
  </si>
  <si>
    <t>(polvo de diamante que valga al menos 100 po y que se consume como parte del conjuro)</t>
  </si>
  <si>
    <t>Barkskin</t>
  </si>
  <si>
    <t>a handful of oak bark</t>
  </si>
  <si>
    <t>Piel robliza</t>
  </si>
  <si>
    <t>Tocas a una criatura voluntaria. Hasta que el conjuro termine, la piel del objetivo adopta una apariencia de corteza y su clase de armadura no podrá ser inferior a 17.</t>
  </si>
  <si>
    <t>(un puñado de corteza)</t>
  </si>
  <si>
    <t>Insect Plague</t>
  </si>
  <si>
    <t>a locust</t>
  </si>
  <si>
    <t>Cleric, Druid, Sorcerer</t>
  </si>
  <si>
    <t>Plaga de insectos</t>
  </si>
  <si>
    <t>Un enjambre de langostas llena una esfera de {dist:6_M} de radio centrada en un punto de tu elección dentro del alcance.&lt;br&gt;&lt;br&gt;Permanece hasta que termine el conjuro y la zona se considera ligeramente oscura y terreno dificil.&lt;br&gt;&lt;br&gt;Cuando aparezca el enjambre, todas las criaturas dentro de él harán una tirada de salvación de Constitución: sufrirán 4d10 de daño perforante si la fallan o la mitad del daño si la superan.&lt;br&gt;&lt;br&gt;Una criatura también hará esta tirada cuando entre en el área del conjuro por primera vez en un turno o termine su turno alli.&lt;br&gt;&lt;br&gt;Una criatura solo hace esta tirada una vez por turno.&lt;br&gt;&lt;br&gt;&lt;b&gt;Con un espacio de conjuro de nivel superior.&lt;/b&gt; El daño aumenta en 1d10 por cada nivel por encima de 5 que tenga el espacio.</t>
  </si>
  <si>
    <t>(una langosta)</t>
  </si>
  <si>
    <t>Prayer of Healing</t>
  </si>
  <si>
    <t>Plegaria de curación</t>
  </si>
  <si>
    <t>Hasta cinco criaturas de tu elección que permanezcan dentro del alcance del conjuro durante todo su lanzamiento obtienen los beneficios de un descanso corto y también recuperan 2d8 puntos de golpe.&lt;br&gt;&lt;br&gt;Las criaturas no pueden volver a beneficiarse de este conjuro hasta que finalicen un descanso largo.&lt;br&gt;&lt;br&gt;&lt;b&gt;Con un espacio de conjuro de nivel superior.&lt;/b&gt; La curación aumenta en 1d8 por cada nivel por encima de 2 que tenga el espacio.</t>
  </si>
  <si>
    <t>Polymorph</t>
  </si>
  <si>
    <t>a caterpillar cocoon</t>
  </si>
  <si>
    <t>Polimorfar</t>
  </si>
  <si>
    <t>Intentas transformar en una bestia a una criatura que puedas ver dentro del alcance.&lt;br&gt;&lt;br&gt;El objetivo debe superar una tirada de salvación de Sabiduría o adoptará la forma de una bestia hasta que termine el conjuro.&lt;br&gt;&lt;br&gt;Esa forma puede ser la de cualquier bestia que elijas y cuyo valor de desafío sea igual o menor que el del objetivo (o que el nivel del objetivo si este no tiene un valor de desafio).&lt;br&gt;&lt;br&gt;El perfil del objetivo se sustituye por el de la bestia elegida, pero el objetivo conservará su alineamiento, personalidad, tipo de criatura, puntos de golpe y dados de puntos de golpe.&lt;br&gt;&lt;br&gt;En el apéndice B puedes consultar varios perfiles de bestias.&lt;br&gt;&lt;br&gt;El objetivo obtiene una cantidad de puntos de golpe temporales igual a los puntos de golpe de la forma de bestia.&lt;br&gt;&lt;br&gt;Estos puntos de golpe temporales se desvanecerán si conservas alguno cuando el conjuro termine.&lt;br&gt;&lt;br&gt;El conjuro termina antes de tiempo si el objetivo se queda sin puntos de golpe temporales.&lt;br&gt;&lt;br&gt;Las acciones que puede realizar el objetivo están limitadas por la anatomía de su nueva forma y no podrá hablar ni lanzar conjuros.&lt;br&gt;&lt;br&gt;El equipo del objetivo se funde con su nueva forma y la criatura no podrá usar ese equipo ni beneficiarse de él.</t>
  </si>
  <si>
    <t>(un capullo de oruga)</t>
  </si>
  <si>
    <t>True Polymorph</t>
  </si>
  <si>
    <t>a drop of mercury, a dollop of gum arabic, and a wisp of smoke</t>
  </si>
  <si>
    <t>Polimorfar verdadero</t>
  </si>
  <si>
    <t>Elige a una criatura o un objeto no mágico que puedas ver dentro del alcance.&lt;br&gt;&lt;br&gt;La transformación dura hasta que el conjuro termine o hasta que el objetivo muera o sea destruido, pero si mantienes la concentración en el conjuro durante su duración completa, permanecerá hasta que sea disipado.&lt;br&gt;&lt;br&gt;Una criatura no voluntaria puede hacer una tirada de salvación de Sabiduría y, si la supera, el conjuro no le afectară.&lt;br&gt;&lt;br&gt;&lt;b&gt;Criatura en criatura.&lt;/b&gt; Si conviertes a una criatura en otro tipo de criatura, la nueva forma puede ser cualquier tipo que elijas y que tenga un valor de desafio igual o menor que el valor de desafio o el nivel del objetivo.&lt;br&gt;&lt;br&gt;El perfil del objetivo se reemplaza por el perfil de la nueva forma, pero mantiene sus puntos de golpe, dados de puntos de golpe, alineamiento y personalidad.&lt;br&gt;&lt;br&gt;El objetivo obtiene una cantidad de puntos de golpe temporales igual a los puntos de golpe de la nueva forma.&lt;br&gt;&lt;br&gt;Estos puntos de golpe temporales se desvanecerán si conservas alguno cuando el conjuro termine.&lt;br&gt;&lt;br&gt;Las acciones que puede realizar el objetivo están limitadas por la anatomia de su nueva forma y no podrá hablar ni lanzar conjuros.&lt;br&gt;&lt;br&gt;El equipo del objetivo se funde con su nueva forma y la criatura no podrá usar ese equipo ni beneficiarse de él.&lt;br&gt;&lt;br&gt;&lt;b&gt;Objeto en criatura.&lt;/b&gt; Puedes convertir un objeto en cualquier tipo de criatura, siempre que el tamaño de dicha criatura no sea mayor que el del objeto y que su valor de desafío sea de 9 o menos.&lt;br&gt;&lt;br&gt;La criatura es amistosa contigo y tus aliados. En combate, sus turnos van inmediatamente después de los tuyos y obedece tus órdenes.&lt;br&gt;&lt;br&gt;Si el conjuro dura más de una hora, dejas de controlar a la criatura, que puede seguir siendo amistosa contigo en función de cómo la hayas tratado.&lt;br&gt;&lt;br&gt;&lt;b&gt;Criatura en objeto.&lt;/b&gt; Si conviertes a una criatura en un objeto, se transforma en esa forma junto con todo lo que lleve o vista, siempre que el tamaño del objeto no sea mayor que el de la criatura.&lt;br&gt;&lt;br&gt;El perfil de la criatura pasa a ser el del objeto y no tiene recuerdos del tiempo pasado en esa forma después de que el conjuro termine y vuelva a la normalidad.</t>
  </si>
  <si>
    <t>(una gota de mercurio, un poco de goma arábiga y un jirón de humo)</t>
  </si>
  <si>
    <t>Gate</t>
  </si>
  <si>
    <t>a diamond worth at least 5,000 gp</t>
  </si>
  <si>
    <t>Cleric, Sorcerer, Warlock, Wizard</t>
  </si>
  <si>
    <t>Portal</t>
  </si>
  <si>
    <t>Conjuras un portal que enlaza un espacio sin ocupar que puedas ver dentro del alcance con una ubicación precisa situada en otro plano de existencia.&lt;br&gt;&lt;br&gt;El portal es una abertura circular a la que puedes dar un diámetro de entre {dist:1.5_M} y {dist:6_M}, que puedes orientar en la dirección que elijas.&lt;br&gt;&lt;br&gt;El portal permanece hasta que el conjuro termine y puede verse su destino a través de él.&lt;br&gt;&lt;br&gt;El portal tiene una parte delantera y otra trasera en cada plano en el que aparece y solo es posible desplazarse a través de él si se atraviesa por la parte delantera.&lt;br&gt;&lt;br&gt;Any cosa que lo haga es transportada al instante al otro plano y aparecerá en el espacio sin ocupar más cercano al portal.&lt;br&gt;&lt;br&gt;Las deidades y otros gobernantes de planos pueden impedir que los portales creados mediante este conjuro se abran en su presencia o en cualquier lugar dentro de sus dominios.&lt;br&gt;&lt;br&gt;Cuando lances el conjuro, puedes decir el nombre de una criatura específica (no sirven un pseudónimo, un título o un apodo).&lt;br&gt;&lt;br&gt;Si esa criatura está en un plano distinto al tuyo, el portal se abrirá junto a la criatura mencionada y la transportará al espacio sin ocupar más cercano en tu lado del portal.&lt;br&gt;&lt;br&gt;No obtienes ningún poder especial sobre la criatura y será libre de actuar según tu DM considere apropiado: puede irse, atacarte o ayudarte.</t>
  </si>
  <si>
    <t>(un diamante que valga al menos 5000 po)</t>
  </si>
  <si>
    <t>Enhance Ability</t>
  </si>
  <si>
    <t>fur or a feather</t>
  </si>
  <si>
    <t>Bard, Cleric, Druid, Ranger, Sorcerer, Wizard</t>
  </si>
  <si>
    <t>Potenciar característica</t>
  </si>
  <si>
    <t>Tocas a una criatura y eliges Fuerza, Destreza, Inteligencia, Sabiduría o Carisma.&lt;br&gt;&lt;br&gt;Hasta que termine el conjuro, el objetivo tiene ventaja en las pruebas con la característica elegida.&lt;br&gt;&lt;br&gt;&lt;b&gt;Con un espacio de conjuro de nivel superior.&lt;/b&gt; Puedes hacer objetivo a una criatura adicional por cada nivel por encima de 2 que tenga el espacio.&lt;br&gt;&lt;br&gt;Puedes elegir una característica distinta para cada objetivo.</t>
  </si>
  <si>
    <t>(pelo de animal o una pluma)</t>
  </si>
  <si>
    <t>Foresight</t>
  </si>
  <si>
    <t>Advinatión</t>
  </si>
  <si>
    <t>a hummingbird feather</t>
  </si>
  <si>
    <t>Bard, Druid, Warlock, Wizard</t>
  </si>
  <si>
    <t>Presciencia</t>
  </si>
  <si>
    <t>Tocas a una criatura voluntaria y la dotas de una capacidad limitada de ver el futuro inmediato.&lt;br&gt;&lt;br&gt;Hasta que el conjuro termine, el objetivo tendrá ventaja en las pruebas con d20 y las demás criaturas tendrán desventaja en las tiradas de ataque contra él.&lt;br&gt;&lt;br&gt;El conjuro termina antes si lo vuelves a lanzar.</t>
  </si>
  <si>
    <t>(una pluma de colibrí)</t>
  </si>
  <si>
    <t>Yolande's Regal Presence</t>
  </si>
  <si>
    <t>a miniature tiara</t>
  </si>
  <si>
    <t>Presencia regia de Yolande</t>
  </si>
  <si>
    <t>Te rodeas de una majestuosidad sobrenatural en una emanciación de {dist:3_M}.&lt;br&gt;&lt;br&gt;Siempre que la emanación entre en el espacio de una criatura que puedas ver y siempre que una criatura que puedas ver entre en la emanación o termine su turno allí, puedes obligar a la criatura a hacer una tirada de salvación de Sabiduría.&lt;br&gt;&lt;br&gt;Si la falla, el objetivo sufrirá 4d6 de daño psíquico, tendrá el estado de derribado y podrás empujarlo hasta {dist:3_M} respecto a ti.&lt;br&gt;&lt;br&gt;Si la supera, solo sufrirá la mitad de ese daño. Una criatura solo hace esta tirada una vez por turno.</t>
  </si>
  <si>
    <t>(una tiara en miniatura)</t>
  </si>
  <si>
    <t>Prestidigitation</t>
  </si>
  <si>
    <t>Creas un efecto mágico dentro del alcance, elegido de entre las opciones a continuación.&lt;br&gt;&lt;br&gt;Si lanzas este conjuro varias veces, puedes mantener activos a la vez hasta tres de sus efectos no instantáneos.&lt;br&gt;&lt;br&gt;&lt;b&gt;Efecto sensorial.&lt;/b&gt; Creas un efecto sensorial instantáneo e inofensivo, como una lluvia de chispas, una ligera ráfaga de viento, tenues notas musicales o un olor extraño.&lt;br&gt;&lt;br&gt;&lt;b&gt;Jugar con fuego.&lt;/b&gt; Enciendes o apagas al instante una vela, una antorcha o una hoguera pequeña.&lt;br&gt;&lt;br&gt;&lt;b&gt;Limpiar o ensuciar.&lt;/b&gt; Limpias o ensucias al instante un objeto de hasta 0,03 m³.&lt;br&gt;&lt;br&gt;&lt;b&gt;Sensación menor.&lt;/b&gt; Enfrías, calientas o das sabor a un material inerte de hasta 0,03 m³ durante 1 hora.&lt;br&gt;&lt;br&gt;&lt;b&gt;Marca mágica.&lt;/b&gt; Haces que aparezca una mancha de color, una pequeña marca o un símbolo en un objeto o superficie durante 1 hora.&lt;br&gt;&lt;br&gt;&lt;b&gt;Creación menor.&lt;/b&gt; Creas un abalorio no mágico o una imagen ilusoria que te cabe en la mano y dura hasta el final de tu siguiente turno.&lt;br&gt;&lt;br&gt;El abalorio no inflige daño y no tiene valor monetario.</t>
  </si>
  <si>
    <t>Forbiddance</t>
  </si>
  <si>
    <t>ruby dust worth at least 1,000 gp</t>
  </si>
  <si>
    <t>Prohibición</t>
  </si>
  <si>
    <t>Creas una protección contra los viajes mágicos que cubre una zona del suelo de 4000 m² hasta una altura de {dist:9_M}.&lt;br&gt;&lt;br&gt;Hasta que termine el conjuro, ninguna criatura podrá teletransportarse a esa zona ni entrar en ella usando portales, como los creados por el conjuro portal.&lt;br&gt;&lt;br&gt;El conjuro protege la zona frente al viaje interplanar, por lo que impide que cualquier criatura entre en el área mediante el Plano Astral, el Plano Etéreo, los Parajes Feéricos, el Páramo Sombrío o el conjuro desplazamiento entre planos.&lt;br&gt;&lt;br&gt;Además, el conjuro daña a los tipos de criaturas que elijas al lanzarlo.&lt;br&gt;&lt;br&gt;Elige uno o más de los siguientes: aberraciones, celestiales, elementales, feéricos, infernales y muertos vivientes.&lt;br&gt;&lt;br&gt;Cuando una criatura de un tipo elegido entre en la zona del conjuro por primera vez en un turno o termine su turno allí, recibirá 5d10 de daño radiante o necrótico (a tu elección cuando lanzas el conjuro).&lt;br&gt;&lt;br&gt;Puedes designar una contraseña cuando lanzas el conjuro. Si una criatura pronuncia la contraseña al entrar en el área, no recibirá daño del conjuro.&lt;br&gt;&lt;br&gt;La zona del conjuro no se puede superponer con la de otro conjuro prohibición.&lt;br&gt;&lt;br&gt;Si lanzas prohibición todos los días durante 30 días en la misma ubicación, el conjuro durará hasta que sea disipado y los componentes materiales se consumirán en el último lanzamiento.</t>
  </si>
  <si>
    <t>(polvo de rubí que valga al menos 1000 po)</t>
  </si>
  <si>
    <t>Protection from Evil and Good</t>
  </si>
  <si>
    <t>a vial of holy water worth at least 25 gp, which the spell consumes</t>
  </si>
  <si>
    <t>Bard, Cleric, Druid, Mage, Paladin</t>
  </si>
  <si>
    <t>Protección contra el bien y el mal</t>
  </si>
  <si>
    <t>Hasta que el conjuro termine, una criatura voluntaria a la que toques estará protegida contra aberraciones, celestiales, elementales, feéricos, infernales o muertos vivientes.&lt;br&gt;&lt;br&gt;La protección concede varios beneficios. Las criaturas de esos tipos tendrán desventaja en las tiradas de ataque contra el objetivo.&lt;br&gt;&lt;br&gt;El objetivo tampoco puede ser poseído por las criaturas ni obtener los estados de asustado o hechizado a causa de ellas.&lt;br&gt;&lt;br&gt;Si el objetivo ya está asustado, hechizado o poseído por una criatura de estos tipos, dicho objetivo tendrá ventaja en cualquier nueva tirada de salvación contra el efecto correspondiente.</t>
  </si>
  <si>
    <t>(un frasco de agua bendita que valga al menos 25 po, que se consume como parte del conjuro)</t>
  </si>
  <si>
    <t>Protection from Energy</t>
  </si>
  <si>
    <t>Cleric, Druid, Ranger, Sorcerer, Wizard</t>
  </si>
  <si>
    <t>Protección contra energía</t>
  </si>
  <si>
    <t>Hasta que termine el conjuro, una criatura voluntaria a la que toques tendrá resistencia a un tipo de daño de tu elección: ácido, frío, fuego, relámpago o trueno.</t>
  </si>
  <si>
    <t>Protection from Poison</t>
  </si>
  <si>
    <t>Cleric, Druid, Paladin, Ranger</t>
  </si>
  <si>
    <t>Protección contra veneno</t>
  </si>
  <si>
    <t>Tocas a una criatura y pones fin al estado de envenenada si lo sufre.&lt;br&gt;&lt;br&gt;Hasta que termine el conjuro, el objetivo tiene ventaja en las tiradas de salvación para evitar o poner fin al estado de envenenado y resistencia al daño de veneno.</t>
  </si>
  <si>
    <t>Astral Projection</t>
  </si>
  <si>
    <t>for each target, a jacinth worth at least 1,000 gp and a silver bar worth at least 100 gp, which the spell consumes</t>
  </si>
  <si>
    <t>Cleric, Warlock, Wizard</t>
  </si>
  <si>
    <t>Proyección astral</t>
  </si>
  <si>
    <t>Tú y hasta ocho criaturas voluntarias dentro del alcance proyectáis vuestros cuerpos astrales al Plano Astral (si ya estáis allí, el conjuro termina al instante).&lt;br&gt;&lt;br&gt;El cuerpo material que deja atrás un objetivo queda en animación suspendida; tiene el estado de inconsciente, no necesita aîre ni comida y no envejece.&lt;br&gt;&lt;br&gt;El cuerpo astral de un objetivo es semejante a su cuerpo en casi todo y replica su perfil y sus posesiones.&lt;br&gt;&lt;br&gt;La diferencia principal es un cordón plateado que sale de entre los omóplatos de la forma astral y se desvanece a los 30 cm.&lt;br&gt;&lt;br&gt;Si el cordón se corta (algo que solo puede ocurrir si un efecto así lo indica), el cuerpo y la forma astral del objetivo mueren.&lt;br&gt;&lt;br&gt;Una forma astral puede viajar a través del Plano Astral. Si abandona el plano, el cuerpo y las posesiones del objetivo viajan a través del cordón de plata, permitiéndole volver a entrar en su cuerpo en el nuevo plano.&lt;br&gt;&lt;br&gt;El daño y otros efectos que se le apliquen a una forma astral no afectan al cuerpo del objetivo y viceversa.&lt;br&gt;&lt;br&gt;Si los puntos de golpe del cuerpo del objetivo o de su forma astral se reducen a 0, el conjuro terminará para él.&lt;br&gt;&lt;br&gt;El conjuro termina para todos los objetivos si empleas una acción de magia para ponerle fin.&lt;br&gt;&lt;br&gt;Cuando el conjuro termine para un objetivo que no esté muerto, reaparecerá en su cuerpo y concluirá su animación suspendida.</t>
  </si>
  <si>
    <t>(por cada objetivo del conjuro, un jacinto que valga al menos 1000 po y un lingote de plata que valga al menos 100 po, que se consumen como parte del conjuro)</t>
  </si>
  <si>
    <t>Project Image</t>
  </si>
  <si>
    <t>{dist:750000_M}</t>
  </si>
  <si>
    <t>a miniature replica of you worth at least 5 gp</t>
  </si>
  <si>
    <t>Proyectar imagen</t>
  </si>
  <si>
    <t>Creas una copia ilusoria de ti que dura hasta que termine el conjuro.&lt;br&gt;&lt;br&gt;La copia puede aparecer en cualquier lugar dentro del alcance que hayas visto antes, sin importar que haya obstáculos que se interpongan.&lt;br&gt;&lt;br&gt;La ilusión tiene tu aspecto y suena como tú, pero es intangible.&lt;br&gt;&lt;br&gt;Si recibe cualquier daño, desaparecerá y el conjuro terminará.&lt;br&gt;&lt;br&gt;Puedes ver a través de sus ojos y oir con sus oídos como si estuvieras en su espacio.&lt;br&gt;&lt;br&gt;Como acción de magia, puedes hacer que se mueva hasta {dist:18_M} y que realice gestos, hable y se comporte del modo que quieras.&lt;br&gt;&lt;br&gt;Imita tu gestualidad a la perfección.&lt;br&gt;&lt;br&gt;La interacción física con la imagen revela que es una ilusión, ya que las cosas pueden atravesarla.&lt;br&gt;&lt;br&gt;Si una criatura emplea una acción de estudiar para examinar la imagen, puede determinar que es una ilusión si supera una prueba de Inteligencia (Investigación) contra tu CD de salvación de conjuros.&lt;br&gt;&lt;br&gt;Si la criatura descubre que la imagen es una ilusión, no se dejará engañar por ella y los sonidos que emita le sonarán huecos.</t>
  </si>
  <si>
    <t>(una estatuilla de ti que valga al menos 5 po)</t>
  </si>
  <si>
    <t>Magic Missile</t>
  </si>
  <si>
    <t>Proyectil mágico</t>
  </si>
  <si>
    <t>Creas tres dardos brillantes de fuerza mágica y cada uno de ellos golpea a una criatura de tu elección a la que puedas ver dentro del alcance.&lt;br&gt;&lt;br&gt;Cada dardo inflige 1d4 + 1 de daño de fuerza al objetivo.&lt;br&gt;&lt;br&gt;Todos los dardos aciertan a la vez y puedes dirigirlos para que acierten a una sola criatura o a varias.&lt;br&gt;&lt;br&gt;&lt;b&gt;Con un espacio de conjuro de nivel superior.&lt;/b&gt; El conjuro crea un dardo adicional por cada nivel por encima de 1 que tenga el espacio.</t>
  </si>
  <si>
    <t>Arcane Gate</t>
  </si>
  <si>
    <t>{dist:150_M}</t>
  </si>
  <si>
    <t>Puerta arcana</t>
  </si>
  <si>
    <t>Creas portales de teletransporte enlazados. Elige dos espacios Grandes sin ocupar en el suelo que puedas ver, uno dentro del alcance y el otro a {dist:3_M} o menos de ti.&lt;br&gt;&lt;br&gt;Un portal circular se abre en cada uno de dichos espacios y permanece hasta que el conjuro termine.&lt;br&gt;&lt;br&gt;Los portales son anillos bidimensionales, brillantes y cubiertos de una niebla que tapa la vista, y levitan a pocos centímetros del suelo, perpendiculares a él.&lt;br&gt;&lt;br&gt;Cada portal solo se abre por un lado (tú decides cuál).&lt;br&gt;&lt;br&gt;Todo lo que entre por el lado abierto de un portal sale por el lado abierto del otro como si estuvieran adyacentes entre sí.&lt;br&gt;&lt;br&gt;Como acción adicional, puedes cambiar la orientación de los lados abiertos.</t>
  </si>
  <si>
    <t>Dimension Door</t>
  </si>
  <si>
    <t>Puerta dimensional</t>
  </si>
  <si>
    <t>Te teletransportas a una ubicación dentro del alcance y llegas exactamente al sitio deseado.&lt;br&gt;&lt;br&gt;Puede ser un lugar que tengas a la vista, uno que logres visualizar o uno que puedas describir indicando la distancia y la dirección, como “{dist:60_M} en línea recta hacia abajo” o “{dist:90_M} hacia arriba y hacia el noroeste en un ángulo de 45 grados”.&lt;br&gt;&lt;br&gt;También puedes teletransportar contigo a una criatura voluntaria. La criatura deberá estar a {dist:1.5_M} o menos de ti cuando te teletransportes y aparecerá en un espacio a {dist:1.5_M} o menos de tu espacio de destino.&lt;br&gt;&lt;br&gt;Si la otra criatura, tú o las dos fuerais a llegar a un espacio ya ocupado por una criatura o totalmente ocupado por uno o más objetos, la criatura que viaje contigo y tú sufriréis 4d6 de daño de fuerza y la teletransportación fallará.</t>
  </si>
  <si>
    <t>Purify Food and Drink</t>
  </si>
  <si>
    <t>Purificar comida y bebida</t>
  </si>
  <si>
    <t>Eliminas el veneno y la podredumbre de la comida y bebida no mágicas en una esfera de {dist:1.5_M} de radio centrada en un punto dentro del alcance.</t>
  </si>
  <si>
    <t>Gust of Wind</t>
  </si>
  <si>
    <t>a legume seed</t>
  </si>
  <si>
    <t>Ráfaga de viento</t>
  </si>
  <si>
    <t>De ti surge una ráfaga de viento fuerte en una línea recta de {dist:18_M} de largo y {dist:3_M} de ancho en la dirección que elijas hasta que termine el conjuro.&lt;br&gt;&lt;br&gt;Todas las criaturas en esa línea deberán superar una tirada de salvación de Fuerza o serán empujadas {dist:4.5_M} en la dirección de la línea.&lt;br&gt;&lt;br&gt;Las criaturas que terminen su turno en ella también deberán hacer la tirada de salvación.&lt;br&gt;&lt;br&gt;Cualquier criatura que esté en la línea deberá gastar {dist:2_M} de movimiento por cada metro que se mueva para acercarse a ti.&lt;br&gt;&lt;br&gt;La ráfaga dispersa el gas o el vapor y apaga velas y otras llamas desprotegidas de la zona.&lt;br&gt;&lt;br&gt;Hace que las llamas protegidas, como las de los faroles, se agiten salvajemente y tienen un 50% de probabilidad de apagarse.&lt;br&gt;&lt;br&gt;Como acción adicional en tus siguientes turnos, puedes cambiar la dirección en la que la línea surge de ti.</t>
  </si>
  <si>
    <t>(la semilla de una legumbre)</t>
  </si>
  <si>
    <t>Slow</t>
  </si>
  <si>
    <t>a drop of molasses</t>
  </si>
  <si>
    <t>Ralentizar</t>
  </si>
  <si>
    <t>Alteras el tiempo alrededor de hasta seis criaturas de tu elección en un cubo de {dist:12_M} de lado dentro del alcance.&lt;br&gt;&lt;br&gt;Cada objetivo deberá superar una tirada de salvación de Sabiduría o se verá afectado hasta que termine el conjuro.&lt;br&gt;&lt;br&gt;Un objetivo afectado ve cómo su velocidad se reduce a la mitad, sufre un penalizador de 2 a la CA y a las tiradas de salvación de Destreza y no puede llevar a cabo reacciones.&lt;br&gt;&lt;br&gt;En sus turnos, puede realizar una acción o una acción adicional, pero no ambas, y solo puede hacer un ataque si emplea la acción de atacar.&lt;br&gt;&lt;br&gt;Si lanza un conjuro con un componente somático, hay un 25% de probabilidades de que el conjuro falle porque el objetivo haga los gestos demasiado despacio.&lt;br&gt;&lt;br&gt;Un objetivo afectado repetirá la tirada de salvación al final de cada uno de sus turnos y, si tiene éxito, se librará del conjuro.</t>
  </si>
  <si>
    <t>(una gota de melaza)</t>
  </si>
  <si>
    <t>Scorching Ray</t>
  </si>
  <si>
    <t>Rayo abrasador</t>
  </si>
  <si>
    <t>Lanzas tres rayos ardientes y los arrojas contra uno o varios objetivos dentro del alcance.&lt;br&gt;&lt;br&gt;Haz un ataque de conjuro a distancia por cada rayo. Si acierta, el objetivo recibe 2d6 de daño de fuego.&lt;br&gt;&lt;br&gt;&lt;b&gt;Con un espacio de conjuro de nivel superior.&lt;/b&gt; Creas un rayo adicional por cada nivel por encima de 2 que tenga el espacio.</t>
  </si>
  <si>
    <t>Ray of Frost</t>
  </si>
  <si>
    <t>Rayo de escarcha</t>
  </si>
  <si>
    <t>Lanzas un rayo helado de luz blanquiazul hacia una criatura dentro del alcance.&lt;br&gt;&lt;br&gt;Haz un ataque de conjuro a distancia contra el objetivo.&lt;br&gt;&lt;br&gt;Si acierta, el objetivo recibe 1d8 de daño de frío y su velocidad se reduce en {dist:3_M} hasta el principio de tu siguiente turno.&lt;br&gt;&lt;br&gt;&lt;b&gt;Mejora de truco.&lt;/b&gt; El daño aumenta en 1d8 cuando alcanzas los niveles 5 (2d8), 11 (3d8) y 17 (4d8).</t>
  </si>
  <si>
    <t>Witch Bolt</t>
  </si>
  <si>
    <t>a twig from a tree that has been struck by lightning</t>
  </si>
  <si>
    <t>Rayo de hechicería</t>
  </si>
  <si>
    <t>Un rayo de energía chisporroteante sale disparado hacia una criatura dentro del alcance, formando un arco constante similar a un relámpago entre el objetivo y tú.&lt;br&gt;&lt;br&gt;Haz un ataque de conjuro a distancia contra él. Si acierta, el objetivo sufre 2d12 de daño de relámpago.&lt;br&gt;&lt;br&gt;En cada uno de tus siguientes turnos, puedes emplear una acción adicional para causar 1d12 de daño de relámpago al objetivo automáticamente, incluso si el primer ataque falla.&lt;br&gt;&lt;br&gt;El conjuro termina si en algún momento el objetivo queda fuera del alcance del conjuro o si consigue tener cobertura completa respecto a ti.&lt;br&gt;&lt;br&gt;&lt;b&gt;Con un espacio de conjuro de nivel superior.&lt;/b&gt; El daño inicial aumenta en 1d12 por cada nivel por encima de 1 que tenga el espacio.</t>
  </si>
  <si>
    <t>(una ramita golpeada por un rayo)</t>
  </si>
  <si>
    <t>a silken veil and a shining bit of silver</t>
  </si>
  <si>
    <t>Rayo de luna</t>
  </si>
  <si>
    <t>Un rayo de luz pálida y plateada brilla en un cilindro de {dist:1.5_M} de radio y {dist:12_M} de alto centrado en un punto dentro del alcance.&lt;br&gt;&lt;br&gt;Hasta que el conjuro termine, una luz tenue llena el cilindro y puedes emplear una acción de magia en turnos posteriores para mover el cilindro hasta {dist:18_M}.&lt;br&gt;&lt;br&gt;Cuando el cilindro aparezca, todas las criaturas que haya en él realizan una tirada de salvación de Constitución.&lt;br&gt;&lt;br&gt;Si la fallan, recibirán 2d10 de daño radiante, y si una criatura ha cambiado de forma (por ejemplo, como resultado del conjuro polimorfar), volverá a su forma real y no podrá cambiarla hasta que salga del cilindro.&lt;br&gt;&lt;br&gt;Si la superan, solo sufrirán la mitad de ese daño.&lt;br&gt;&lt;br&gt;Una criatura también deberá hacer esta tirada cuando el área del conjuro entre en su espacio o cuando la criatura entre en el area o acabe su turno en ella.&lt;br&gt;&lt;br&gt;Una criatura solo hace esta tirada una vez por turno.&lt;br&gt;&lt;br&gt;&lt;b&gt;Con un espacio de conjuro de nivel superior.&lt;/b&gt; El daño aumenta en 1d10 por cada nivel por encima de 2 que tenga el espacio.</t>
  </si>
  <si>
    <t>(una hoja con forma de media luna)</t>
  </si>
  <si>
    <t>Ray of Enfeeblement</t>
  </si>
  <si>
    <t>Rayo debilitador</t>
  </si>
  <si>
    <t>Un haz de energía debilitadora surge de ti hacia una criatura dentro del alcance.&lt;br&gt;&lt;br&gt;El objetivo deberá hacer una tirada de salvación de Constitución.&lt;br&gt;&lt;br&gt;Si la supera, tendrá desventaja en la siguiente tirada de ataque que haga hasta el principio de tu siguiente turno.&lt;br&gt;&lt;br&gt;Si la falla, tendrá desventaja en las pruebas con d20 basadas en la Fuerza hasta que termine el conjuro.&lt;br&gt;&lt;br&gt;Durante ese tiempo, también restará 1d8 a todas las tiradas de daño que haga.&lt;br&gt;&lt;br&gt;El objetivo repetirá la tirada de salvación al final de cada uno de sus turnos y, si tiene éxito, se librará del conjuro.</t>
  </si>
  <si>
    <t>Ray of Sickness</t>
  </si>
  <si>
    <t>Rayo nauseabundo</t>
  </si>
  <si>
    <t>Disparas un rayo verduzco hacia una criatura dentro del alcance. Haz un ataque de conjuro a distancia contra el objetivo.&lt;br&gt;&lt;br&gt;Si acierta, el objetivo sufrirá 2d8 de daño de veneno y tendrá el estado de envenenado hasta el final de tu siguiente turno.&lt;br&gt;&lt;br&gt;&lt;b&gt;Con un espacio de conjuro de nivel superior.&lt;/b&gt; El daño aumenta en 1d8 por cada nivel por encima de 1 que tenga el espacio.</t>
  </si>
  <si>
    <t>Sunbeam</t>
  </si>
  <si>
    <t>a magnifying glass</t>
  </si>
  <si>
    <t>Rayo solar</t>
  </si>
  <si>
    <t>Lanzas un rayo solar en una línea de {dist:1.5_M} de ancho y {dist:18_M} de largo.&lt;br&gt;&lt;br&gt;Todas las criaturas situadas en esa línea harán una tirada de salvación de Constitución.&lt;br&gt;&lt;br&gt;Si la fallan, recibirán 6d8 de daño radiante y tendrán el estado de cegadas hasta el principio de tu siguiente turno.&lt;br&gt;&lt;br&gt;Si la superan, recibirán solo la mitad de daño.&lt;br&gt;&lt;br&gt;Hasta que el conjuro termine, puedes emplear una acción de magia para crear una nueva línea de luz radiante.&lt;br&gt;&lt;br&gt;Hasta que termine el conjuro, por encima de ti brillará una mota radiante que emite luz brillante en un radio de {dist:9_M} y luz tenue {dist:9_M} más allá.&lt;br&gt;&lt;br&gt;Esta luz es luz solar.</t>
  </si>
  <si>
    <t>(una lupa)</t>
  </si>
  <si>
    <t>Sending</t>
  </si>
  <si>
    <t>Unlimited</t>
  </si>
  <si>
    <t>a short piece of fine copper wire</t>
  </si>
  <si>
    <t>Recado</t>
  </si>
  <si>
    <t>Envías un mensaje corto de 25 palabras o menos a una criatura que conozcas o a una criatura que te haya descrito alguien que la conozca.&lt;br&gt;&lt;br&gt;El objetivo escucha el mensaje en su mente, te reconoce como emisor si sabe quién eres y puede responder de manera similar inmediatamente.&lt;br&gt;&lt;br&gt;El conjuro permite que los objetivos comprendan el significado del mensaje.&lt;br&gt;&lt;br&gt;Puedes enviar el mensaje a cualquier distancia e incluso a otros planos de existencia, pero si el objetivo está en un plano diferente al tuyo, existe una probabilidad del 5% de que el mensaje no llegue.&lt;br&gt;&lt;br&gt;Si el mensaje no llega, lo sabrás.&lt;br&gt;&lt;br&gt;Al recibir tu mensaje, una criatura puede impedir que te pongas en contacto con ella otra vez con este conjuro durante 8 horas.&lt;br&gt;&lt;br&gt;Si intentas enviarle otro mensaje durante ese tiempo, sabrás que te ha bloqueado y el conjuro fallará.</t>
  </si>
  <si>
    <t>Sequester</t>
  </si>
  <si>
    <t>a powder of diamonds, emeralds, rubies, and sapphires worth at least 5,000 gp, which the spell consumes</t>
  </si>
  <si>
    <t>Recluir</t>
  </si>
  <si>
    <t>Con un toque, recluyes mágicamente un objeto o a una criatura voluntaria.&lt;br&gt;&lt;br&gt;Hasta que el conjuro termine, el objetivo tiene el estado de invisible y no puede ser objetivo de conjuros de adivinación, detectado con magia ni observado desde lejos mediante magia.&lt;br&gt;&lt;br&gt;Si el objetivo es una criatura, entra en un estado de animación suspendida: tiene el estado de inconsciente, no envejece y no necesita aire, beber ni comer.&lt;br&gt;&lt;br&gt;Puedes establecer una condición para que el conjuro termine antes de tiempo, que puede ser cualquier cosa que elijas, pero debe ocurrir o ser visible a {dist:1500_M} o menos del objetivo.&lt;br&gt;&lt;br&gt;Por ejemplo, “cuando transcurran 1000 años” o “cuando se despierte la tarasca”.&lt;br&gt;&lt;br&gt;Este conjuro también termina si el objetivo recibe cualquier daño.</t>
  </si>
  <si>
    <t>(polvo de piedras preciosas que valga al menos 5000 po, que se consume como parte del conjuro)</t>
  </si>
  <si>
    <t>Reincarnate</t>
  </si>
  <si>
    <t>rare oils worth at least 1,000 gp, which the spell consumes</t>
  </si>
  <si>
    <t>Reencarnar</t>
  </si>
  <si>
    <t>Tocas a un humanoide muerto o una parte de sus restos.&lt;br&gt;&lt;br&gt;Siempre que la criatura no llevo muerta más de 10 días, el conjuro forma un nuevo cuerpo y llama al alma para que entre en él.&lt;br&gt;&lt;br&gt;Tira Id10 y consulta la tabla a continuación para determinar la especie del cuerpo, o bien tu DM elige otra especie jugable.&lt;br&gt;&lt;br&gt;&lt;table style=border:1px_solid_gray;border-collapse:collapse;&gt;&lt;tr style=background-color:#f2f2f2;&gt;&lt;td style=padding:3px;border:1px_solid_gray;&gt;&lt;b&gt;1d10&lt;/b&gt;&lt;/td&gt;&lt;td style=padding:3px;border:1px_solid_gray;&gt;&lt;b&gt;Especie&lt;/b&gt;&lt;/td&gt;&lt;td style=padding:3px;border:1px_solid_gray;&gt;&lt;b&gt;1d10&lt;/b&gt;&lt;/td&gt;&lt;td style=padding:3px;border:1px_solid_gray;&gt;&lt;b&gt;Especie&lt;/b&gt;&lt;/td&gt;&lt;/tr&gt;&lt;tr&gt;&lt;td style=padding:3px;border:1px_solid_gray;&gt;1&lt;/td&gt;&lt;td style=padding:3px;border:1px_solid_gray;&gt;Aasimar&lt;/td&gt;&lt;td style=padding:3px;border:1px_solid_gray;&gt;6&lt;/td&gt;&lt;td style=padding:3px;border:1px_solid_gray;&gt;Goliat&lt;/td&gt;&lt;/tr&gt;&lt;tr&gt;&lt;td style=padding:3px;border:1px_solid_gray;&gt;2&lt;/td&gt;&lt;td style=padding:3px;border:1px_solid_gray;&gt;Dracónido&lt;/td&gt;&lt;td style=padding:3px;border:1px_solid_gray;&gt;7&lt;/td&gt;&lt;td style=padding:3px;border:1px_solid_gray;&gt;Humano&lt;/td&gt;&lt;/tr&gt;&lt;tr&gt;&lt;td style=padding:3px;border:1px_solid_gray;&gt;3&lt;/td&gt;&lt;td style=padding:3px;border:1px_solid_gray;&gt;Elfo&lt;/td&gt;&lt;td style=padding:3px;border:1px_solid_gray;&gt;8&lt;/td&gt;&lt;td style=padding:3px;border:1px_solid_gray;&gt;Mediano&lt;/td&gt;&lt;/tr&gt;&lt;tr&gt;&lt;td style=padding:3px;border:1px_solid_gray;&gt;4&lt;/td&gt;&lt;td style=padding:3px;border:1px_solid_gray;&gt;Enano&lt;/td&gt;&lt;td style=padding:3px;border:1px_solid_gray;&gt;9&lt;/td&gt;&lt;td style=padding:3px;border:1px_solid_gray;&gt;Orco&lt;/td&gt;&lt;/tr&gt;&lt;tr&gt;&lt;td style=padding:3px;border:1px_solid_gray;&gt;5&lt;/td&gt;&lt;td style=padding:3px;border:1px_solid_gray;&gt;Gnomo&lt;/td&gt;&lt;td style=padding:3px;border:1px_solid_gray;&gt;10&lt;/td&gt;&lt;td style=padding:3px;border:1px_solid_gray;&gt;Tiefling&lt;/td&gt;&lt;/tr&gt;&lt;/table&gt;&lt;br&gt;&lt;br&gt;La criatura reencarnada hace cualquier elección que ofrezca la descripción de la especie y recuerda su vida anterior.&lt;br&gt;&lt;br&gt;Conserva las capacidades que tenía en su forma original, pero los atributos de su especie nueva sustituyen a los de la anterior.</t>
  </si>
  <si>
    <t>(aceites raros que valgan al menos 1000 po, que se consumen como parte del conjuro)</t>
  </si>
  <si>
    <t>Regenerate</t>
  </si>
  <si>
    <t>a prayer wheel</t>
  </si>
  <si>
    <t>Regenerar</t>
  </si>
  <si>
    <t>Una criatura a la que toques recupera 4d8+15 puntos de golpe.&lt;br&gt;&lt;br&gt;Hasta que el conjuro termine, el objetivo recupera 1 punto de golpe al principio de cada uno de sus turnos y los miembros cercenados crecen de nuevo al cabo de {dist:2_M} minutos.</t>
  </si>
  <si>
    <t>(una rueda de plegarias)</t>
  </si>
  <si>
    <t>Lightning Bolt</t>
  </si>
  <si>
    <t>a bit of fur and a rod of amber, crystal, or glass</t>
  </si>
  <si>
    <t>Relámpago</t>
  </si>
  <si>
    <t>Un relámpago que forma una línea de {dist:30_M} de largo y {dist:1.5_M} de ancho surge de ti en la dirección que elijas.&lt;br&gt;&lt;br&gt;Todas las criaturas situadas en esa línea deberán hacer una tirada de salvación de Destreza; sufrirán 8d6 de daño de relámpago si la fallan o la mitad del daño si la superan.&lt;br&gt;&lt;br&gt;&lt;b&gt;Con un espacio de conjuro de nivel superior.&lt;/b&gt; El daño aumenta en 1d6 por cada nivel por encima de 3 que tenga el espacio.</t>
  </si>
  <si>
    <t>(un poco de pelaje y una vara de cristal)</t>
  </si>
  <si>
    <t>Chain Lightning</t>
  </si>
  <si>
    <t>a bit of fur, a piece of amber, glass, or a crystal rod, and three silver pins</t>
  </si>
  <si>
    <t>Relámpago en cadena</t>
  </si>
  <si>
    <t>Lanzas un relámpago hacia un objetivo que puedas ver dentro del alcance.&lt;br&gt;&lt;br&gt;A continuación, de ese objetivo surgirán otros tres relámpagos dirigidos a otros tantos objetivos de tu elección, cada uno de los cuales deberá estar a {dist:9_M} o menos del primero.&lt;br&gt;&lt;br&gt;Un objetivo puede ser una criatura o un objeto y solo puede ser objetivo de uno de los relámpagos.&lt;br&gt;&lt;br&gt;Cada objetivo hace una tirada de salvación de Destreza; sufrirá 10d8 de daño de relámpago si la falla o la mitad del daño si la supeга.&lt;br&gt;&lt;br&gt;&lt;b&gt;Con un espacio de conjuro de nivel superior.&lt;/b&gt; Surge un relámpago adicional del primer objetivo a otro objetivo por cada nivel por encima de 6 que tenga el espacio.</t>
  </si>
  <si>
    <t>(tres alfileres de plata)</t>
  </si>
  <si>
    <t>Mending</t>
  </si>
  <si>
    <t>two lodestones</t>
  </si>
  <si>
    <t>Bard, Cleric, Druid, Sorcerer, Wizard</t>
  </si>
  <si>
    <t>Reparar</t>
  </si>
  <si>
    <t>Este conjuro repara una sola grieta o desgarrón en un objeto que toques, como un eslabón roto en una cadena, las dos mitades de una llave partida, una capa rasgada o una fuga en una bota de vino.&lt;br&gt;&lt;br&gt;Mientras la grieta o el desgarrón no tenga más de {dist:0.3_M} de tamaño en ninguna de sus dimensiones, lo arreglarás sin dejar rastro del daño.&lt;br&gt;&lt;br&gt;Este conjuro puede reparar el componente fisico de un objeto mágico, pero no puede restaurar su magia.</t>
  </si>
  <si>
    <t>(dos imanes naturales)</t>
  </si>
  <si>
    <t>Hellish Rebuke</t>
  </si>
  <si>
    <t>Reprensión infernal</t>
  </si>
  <si>
    <t>La criatura que te ha dañado se ve rodeada momentáneamente por unas llamas verdes y hará una tirada de salvación de Destreza;&lt;br&gt;&lt;br&gt;sufrirá 2d10 de daño de fuego si la falla o la mitad del daño si la supera.&lt;br&gt;&lt;br&gt;&lt;b&gt;Con un espacio de conjuro de nivel superior.&lt;/b&gt; El daño aumenta en 1d10 por cada nivel por encima de 1 que tenga el espacio.&lt;br&gt;&lt;br&gt;Cuando la criatura sufra daño del tipo elegido antes de que termine el conjuro, reduce el daño total recibido en 1d4.&lt;br&gt;&lt;br&gt;Una criatura solo puede beneficiarse de este conjuro una vez por turno.</t>
  </si>
  <si>
    <t>Water Breathing</t>
  </si>
  <si>
    <t>a short reed</t>
  </si>
  <si>
    <t>Respirar bajo el agua</t>
  </si>
  <si>
    <t>Este conjuro concede a hasta diez criaturas voluntarias que elijas dentro del alcance la capacidad de respirar bajo el agua hasta que el conjuro termine.&lt;br&gt;&lt;br&gt;Las criaturas afectadas también conservan su modo de respiración normal.</t>
  </si>
  <si>
    <t>(un junco corto)</t>
  </si>
  <si>
    <t>Resistance</t>
  </si>
  <si>
    <t>Tocas a una criatura voluntaria y eliges un tipo de daño: acido, contundente, cortante, frio, fuego, necrótico, perforante, radiante, relámpago, trueno o veneno.</t>
  </si>
  <si>
    <t>Greater Restoration</t>
  </si>
  <si>
    <t>Bard, Cleric, Druid, Paladin, Ranger</t>
  </si>
  <si>
    <t>Restablecimiento mayor</t>
  </si>
  <si>
    <t>Lesser Restoration</t>
  </si>
  <si>
    <t>Restablecimiento menor</t>
  </si>
  <si>
    <t>Tocas a una criatura y le pones fin a un estado que tenga: cegada, ensordecida, envenenada o paralizada.</t>
  </si>
  <si>
    <t>Resurrection</t>
  </si>
  <si>
    <t>a diamond worth at least 1,000 gp, which the spell consumes</t>
  </si>
  <si>
    <t>Resurrección</t>
  </si>
  <si>
    <t>Con un toque, revives a una criatura que no lleve más de un siglo muerta, que no muriera de vieja y que no fuera un muerto viviente cuando falleció.&lt;br&gt;&lt;br&gt;La criatura vuelve a la vida con todos sus puntos de golpe.&lt;br&gt;&lt;br&gt;El conjuro también neutraliza cualquier veneno que afectase a la criatura en el momento de su muerte.&lt;br&gt;&lt;br&gt;Este conjuro cierra todas las heridas mortales y devuelve las partes del cuerpo que falten.&lt;br&gt;&lt;br&gt;Regresar de entre los muertos es una experiencia complicada. El objetivo tendrá un penalizador de -4 a las pruebas con d20.&lt;br&gt;&lt;br&gt;Cada vez que finalice un descanso largo, el penalizador se reduce en 1 hasta desaparecer.&lt;br&gt;&lt;br&gt;Lanzar el conjuro para revivir a una criatura que lleve muerta 365 días o más te exige un gran esfuerzo.&lt;br&gt;&lt;br&gt;Hasta que finalices un descanso largo, no podrás volver a lanzar conjuros y tendrás desventaja en las pruebas con d20.</t>
  </si>
  <si>
    <t>(un diamante que valga al menos 1000 po y que se consume como parte del conjuro)</t>
  </si>
  <si>
    <t>True Resurrection</t>
  </si>
  <si>
    <t>diamonds worth at least 25,000 gp, which the spell consumes</t>
  </si>
  <si>
    <t>Resurrección verdadera</t>
  </si>
  <si>
    <t>Tocas a una criatura que no lleve más de 200 años muerta y que falleciera por cualquier motivo menos de vieja.&lt;br&gt;&lt;br&gt;La criatura revive con todos sus puntos de golpe.&lt;br&gt;&lt;br&gt;Este conjuro cierra todas las heridas, neutraliza cualquier veneno, cura todas las enfermedades mágicas y levanta las maldiciones que afectaran a la criatura cuando murió.&lt;br&gt;&lt;br&gt;También sustituye los órganos y las extremidades que le falten o sufrieran daños.&lt;br&gt;&lt;br&gt;Si la criatura era un muerto viviente, la resucitará con su forma normal.&lt;br&gt;&lt;br&gt;El conjuro puede proporcionar un nuevo cuerpo si el original ya no existe, en cuyo caso debes pronunciar el nombre de la criatura.&lt;br&gt;&lt;br&gt;A continuación, esta aparecerá en un espacio sin ocupar que elijas a {dist:3_M} o menos de ti.</t>
  </si>
  <si>
    <t>(diamantes que valgan al menos 25 000 po, que se consumen como parte del conjuro)</t>
  </si>
  <si>
    <t>Expeditious Retreat</t>
  </si>
  <si>
    <t>Retirada expeditiva</t>
  </si>
  <si>
    <t>Realizas la acción de correr y, hasta que el conjuro termine, puedes volver a hacerla como acción adicional.</t>
  </si>
  <si>
    <t>Revivify</t>
  </si>
  <si>
    <t>a diamond worth at least 300 gp, which the spell consumes</t>
  </si>
  <si>
    <t>Revivir</t>
  </si>
  <si>
    <t>Tocas a una criatura que haya muerto en el último minuto. La criatura revive con 1 punto de golpe.&lt;br&gt;&lt;br&gt;Este conjuro no puede revivir a una criatura que haya muerto de vieja ni devolverle las partes del cuerpo que haya perdido.</t>
  </si>
  <si>
    <t>(un diamante que valga al menos 300 po, que se consume como parte del conjuro)</t>
  </si>
  <si>
    <t>Tasha's Hideous Laughter</t>
  </si>
  <si>
    <t>a tiny tarts and a feather</t>
  </si>
  <si>
    <t>Risa horrible de Tasha</t>
  </si>
  <si>
    <t>Una criatura de tu elección que puedas ver dentro del alcance realiza una tirada de salvación de Sabiduría.&lt;br&gt;&lt;br&gt;Si la falla, tendrá los estados de derribada e incapacitada hasta que el conjuro termine.&lt;br&gt;&lt;br&gt;Durante ese tiempo, se reirá de forma incontrolable si tiene la capacidad de reírse y no podrá poner fin a su estado de derribada.&lt;br&gt;&lt;br&gt;Al final de cada uno de sus turnos y cada vez que reciba daño, realizará otra tirada de salvación de Sabiduría.&lt;br&gt;&lt;br&gt;Tendrá ventaja en ella si la realiza por sufrir daño. Si la supera, el conjuro terminará.&lt;br&gt;&lt;br&gt;&lt;b&gt;Con un espacio de conjuro de nivel superior.&lt;/b&gt; Puedes hacer objetivo a una criatura adicional por cada nivel por encima de 1 que tenga el espacio.</t>
  </si>
  <si>
    <t>(una tarta y una pluma)</t>
  </si>
  <si>
    <t>Color Spray</t>
  </si>
  <si>
    <t>a pinch of colored sand</t>
  </si>
  <si>
    <t>Rociada de color</t>
  </si>
  <si>
    <t>Emites una ráfaga de luces brillantes y parpadeantes de múltiples colores.&lt;br&gt;&lt;br&gt;Todas las criaturas situadas en un cono de {dist:4.5_M} que se origina en ti deberán superar una tirada de salvación de Constitución o tendrán el estado de cegadas hasta el final de tu siguiente turno.</t>
  </si>
  <si>
    <t>(una pizca de arena de colores)</t>
  </si>
  <si>
    <t>Prismatic Spray</t>
  </si>
  <si>
    <t>Rociada prismática</t>
  </si>
  <si>
    <t>Ocho rayos de luz surgen de tu mano en un cono de {dist:18_M}.&lt;br&gt;&lt;br&gt;Todas las criaturas situadas en el cono hacen una tirada de salvación de Destreza.&lt;br&gt;&lt;br&gt;Por cada objetivo, tira 1d8 para determinar qué rayo de color le afecta y consulta la tabla “Rayos prismáticos”.&lt;br&gt;&lt;br&gt;&lt;b&gt;RAYOS PRISMÁTICOS&lt;/b&gt;&lt;br&gt;&lt;br&gt;&lt;table style=border:1px_solid_gray;border-collapse:collapse;&gt;&lt;tr style=background-color:#f2f2f2;&gt;&lt;td style=padding:3px;border:1px_solid_gray;&gt;&lt;b&gt;1d8&lt;/b&gt;&lt;/td&gt;&lt;td style=padding:3px;border:1px_solid_gray;&gt;&lt;b&gt;Rayo&lt;/b&gt;&lt;/td&gt;&lt;/tr&gt;&lt;tr&gt;&lt;td style=padding:3px;border:1px_solid_gray;&gt;1&lt;/td&gt;&lt;td style=padding:3px;border:1px_solid_gray;&gt;Rojo. Si falla la tirada: 12d6 de daño de fuego. Si supera la tirada: la mitad de daño.&lt;/td&gt;&lt;/tr&gt;&lt;tr&gt;&lt;td style=padding:3px;border:1px_solid_gray;&gt;2&lt;/td&gt;&lt;td style=padding:3px;border:1px_solid_gray;&gt;Naranja. Si falla la tirada: 12d6 de daño de ácido. Si supera la tirada: la mitad de daño.&lt;/td&gt;&lt;/tr&gt;&lt;tr&gt;&lt;td style=padding:3px;border:1px_solid_gray;&gt;3&lt;/td&gt;&lt;td style=padding:3px;border:1px_solid_gray;&gt;Amarillo. Si falla la tirada: 12d6 de daño de relámpago. Si supera la tirada: la mitad de daño.&lt;/td&gt;&lt;/tr&gt;&lt;tr&gt;&lt;td style=padding:3px;border:1px_solid_gray;&gt;4&lt;/td&gt;&lt;td style=padding:3px;border:1px_solid_gray;&gt;Verde. Si falla la tirada: 12d6 de daño de veneno. Si supera la tirada: la mitad de daño.&lt;/td&gt;&lt;/tr&gt;&lt;tr&gt;&lt;td style=padding:3px;border:1px_solid_gray;&gt;5&lt;/td&gt;&lt;td style=padding:3px;border:1px_solid_gray;&gt;Azul. Si falla la tirada: 12d6 de daño de frío. Si supera la tirada: la mitad de daño.&lt;/td&gt;&lt;/tr&gt;&lt;tr&gt;&lt;td style=padding:3px;border:1px_solid_gray;&gt;6&lt;/td&gt;&lt;td style=padding:3px;border:1px_solid_gray;&gt;Añil. Si falla la tirada: el objetivo tendrá el estado de apresado y hará una tirada de salvación de Constitución al final de cada uno de sus turnos. Si la supera tres veces, el estado terminará. Si la falla tres veces, tendrá el estado de petrificado hasta que lo libere un efecto como el del conjuro restablecimiento mayor. Los éxitos y los fallos no tienen por qué ser consecutivos: lleva la cuenta de ambos hasta que el objetivo tenga tres de un mismo tipo.&lt;/td&gt;&lt;/tr&gt;&lt;tr&gt;&lt;td style=padding:3px;border:1px_solid_gray;&gt;7&lt;/td&gt;&lt;td style=padding:3px;border:1px_solid_gray;&gt;Violeta. Si falla la tirada: El objetivo tendrá el estado de cegado y hará una tirada de salvación de Sabiduría al principio de tu siguiente turno. Si la supera, el estado terminará. Si la falla, el estado terminará y la criatura se teletransportará a otro plano de existencia (a elección de tu DM).&lt;/td&gt;&lt;/tr&gt;&lt;tr&gt;&lt;td style=padding:3px;border:1px_solid_gray;&gt;8&lt;/td&gt;&lt;td style=padding:3px;border:1px_solid_gray;&gt;Especial. Dos rayos alcanzan al objetivo. Tira dos veces y repite los resultados de 8.&lt;/td&gt;&lt;/tr&gt;&lt;/table&gt;</t>
  </si>
  <si>
    <t>Poison Spray</t>
  </si>
  <si>
    <t>Sorcerer, Warlock, Wizard, Druid</t>
  </si>
  <si>
    <t>Rociada venenosa</t>
  </si>
  <si>
    <t>Rocías a una criatura dentro del alcance con una niebla tóxica.&lt;br&gt;&lt;br&gt;Haz un ataque de conjuro a distancia contra el objetivo. Si acierta, el objetivo recibe 1d12 de daño de veneno.&lt;br&gt;&lt;br&gt;&lt;b&gt;Mejora de truco.&lt;/b&gt; El daño aumenta en 1d12 cuando alcanzas los niveles 5 (2d12), 11 (3d12) y 17 (4d12).</t>
  </si>
  <si>
    <t>Druidcraft</t>
  </si>
  <si>
    <t>Saber druídico</t>
  </si>
  <si>
    <t>Susurras a los espíritus de la naturaleza y produces uno de los siguientes efectos dentro del alcance.&lt;br&gt;&lt;br&gt;&lt;b&gt;Sensor climático.&lt;/b&gt; Creas un efecto sensorial Diminuto e inofensivo que predice el clima que habrá en tu ubicación durante las siguientes 24 horas. El efecto se manifiesta como un orbe dorado para los cielos despejados, una nube para la lluvia, copos de nieve para la nieve, etc. Este efecto persiste durante 1 asalto.&lt;br&gt;&lt;br&gt;&lt;b&gt;Florecer.&lt;/b&gt; Haces que, al instante, una flor florezca, una vaina de semillas se abra o el brote de una hoja germine.&lt;br&gt;&lt;br&gt;&lt;b&gt;Efecto sensorial.&lt;/b&gt; Creas un efecto sensorial inofensivo, como hojas cayendo, hadas espectrales bailando, una suave brisa, el sonido de un animal o un leve olor a mofeta. El efecto debe caber en un cubo de {dist:1.5_M} de lado.&lt;br&gt;&lt;br&gt;&lt;b&gt;Jugar con fuego.&lt;/b&gt; Enciendes o apagas una vela, una antorcha o una hoguera.</t>
  </si>
  <si>
    <t>Guiding Bolt</t>
  </si>
  <si>
    <t>Saeta guía</t>
  </si>
  <si>
    <t>Lanzas un rayo de luz hacia una criatura dentro del alcance.&lt;br&gt;&lt;br&gt;Haz un ataque de conjuro a distancia contra el objetivo.&lt;br&gt;&lt;br&gt;Si acierta, el objetivo recibirá 4d6 de daño radiante y la siguiente tirada de ataque contra él antes del final de tu siguiente turno tendrá ventaja.&lt;br&gt;&lt;br&gt;&lt;b&gt;Con un espacio de conjuro de nivel superior.&lt;/b&gt; El daño aumenta en 1d6 por cada nivel por encima de 1 que tenga el espacio.</t>
  </si>
  <si>
    <t>Acid Splash</t>
  </si>
  <si>
    <t>Salpicadura ácida</t>
  </si>
  <si>
    <t>Creas una burbuja ácida en un punto dentro del alcance, donde explotará en una esfera de {dist:1.5_M} de radio.&lt;br&gt;&lt;br&gt;Todas las criaturas situadas en la esfera deberán superar una tirada de salvación de Destreza o sufrirán 1d6 de daño de ácido.&lt;br&gt;&lt;br&gt;&lt;b&gt;Mejora de truco.&lt;/b&gt; El daño aumenta en 1d6 cuando alcanzas los niveles 5 (2d6), 11 (3d6) y 17 (4d6).</t>
  </si>
  <si>
    <t>Jump</t>
  </si>
  <si>
    <t>a grasshopper's hind leg</t>
  </si>
  <si>
    <t>Salto</t>
  </si>
  <si>
    <t>Tocas a una criatura voluntaria. Una vez en cada uno de sus turnos hasta que el conjuro termine, la criatura puede saltar hasta {dist:9_M} usando {dist:3_M} de movimiento.&lt;br&gt;&lt;br&gt;&lt;b&gt;Con un espacio de conjuro de nivel superior.&lt;/b&gt; Puedes hacer objetivo a una criatura adicional por cada nivel por encima de 1 que tenga el espacio.</t>
  </si>
  <si>
    <t>(la pata trasera de un saltamontes)</t>
  </si>
  <si>
    <t>Mordenkainen's Private Sanctum</t>
  </si>
  <si>
    <t>a thin sheet of lead</t>
  </si>
  <si>
    <t>Sanctasanctórum privado de Mordenkainen</t>
  </si>
  <si>
    <t>Haces que una zona dentro del alcance sea mágicamente segura.&lt;br&gt;&lt;br&gt;Esta zona es un cubo que puede tener un tamaño desde tan solo {dist:1.5_M} de lado a hasta {dist:30_M} y permanecerá hasta que el conjuro termine.&lt;br&gt;&lt;br&gt;Cuando lanzas el conjuro, decides el tipo de seguridad que proporciona eligiendo cualesquiera de las siguientes propiedades:&lt;br&gt;&lt;br&gt;El sonido no puede atravesar la barrera del perímetro de la zona protegida.&lt;br&gt;&lt;br&gt;La barrera de la zona protegida parece oscura y con niebla, impidiendo ver a través de ella (incluso a la visión en la oscuridad).&lt;br&gt;&lt;br&gt;Dentro de la zona protegida no pueden aparecer sensores creados mediante conjuros de adivinación, ni estos pueden atravesar la barrera del perímetro.&lt;br&gt;&lt;br&gt;Las criaturas en la zona no pueden ser el objetivo de conjuros de adivinación.&lt;br&gt;&lt;br&gt;Nada puede teletransportarse ni al interior ni al exterior del área protegida.&lt;br&gt;&lt;br&gt;El viaje interplanar está bloqueado dentro de la zona. Si este conjuro se lanza a diario en el mismo lugar durante 365 días, durará hasta que sea disipado.&lt;br&gt;&lt;br&gt;&lt;b&gt;Con un espacio de conjuro de nivel superior.&lt;/b&gt; Puedes aumentar el tamaño del cubo en {dist:30_M} por cada nivel por encima de 4 que tenga el espacio.</t>
  </si>
  <si>
    <t>(una lámina fina de plomo)</t>
  </si>
  <si>
    <t>Tocas a una criatura y eliminas mágicamente uno de los siguientes efectos de ella:&lt;br&gt;&lt;br&gt;1 nivel de cansancio.&lt;br&gt;&lt;br&gt;Los estados de hechizado o petrificado.&lt;br&gt;&lt;br&gt;Una maldición, incluida la sintonización del objetivo con un objeto mágico maldito.&lt;br&gt;&lt;br&gt;Any reducción de una de las puntuaciones de caracteristica del objetivo.&lt;br&gt;&lt;br&gt;Cualquier reducción de los puntos de golpe máximos del objetivo.</t>
  </si>
  <si>
    <t>Sanctuary</t>
  </si>
  <si>
    <t>a piece of mirror glass</t>
  </si>
  <si>
    <t>Demiplane</t>
  </si>
  <si>
    <t>Semiplano</t>
  </si>
  <si>
    <t>Beacon of Hope</t>
  </si>
  <si>
    <t>Señal de esperanza</t>
  </si>
  <si>
    <t>Beast Sense</t>
  </si>
  <si>
    <t>Sentidos de la bestia</t>
  </si>
  <si>
    <t>mistletoe</t>
  </si>
  <si>
    <t>Shillelagh</t>
  </si>
  <si>
    <t>Silence</t>
  </si>
  <si>
    <t>Bard, Cleric, Ranger</t>
  </si>
  <si>
    <t>Silencio</t>
  </si>
  <si>
    <t>Symbol</t>
  </si>
  <si>
    <t>Símbolo</t>
  </si>
  <si>
    <t>Simulacrum</t>
  </si>
  <si>
    <t>12 hours</t>
  </si>
  <si>
    <t>Simulacro</t>
  </si>
  <si>
    <t>Unseen Servant</t>
  </si>
  <si>
    <t>a piece of string and a bit of wood</t>
  </si>
  <si>
    <t>Sirviente invisible</t>
  </si>
  <si>
    <t>Blindness/Deafness</t>
  </si>
  <si>
    <t>Suggestion</t>
  </si>
  <si>
    <t>a drop of honey</t>
  </si>
  <si>
    <t>Sugestión</t>
  </si>
  <si>
    <t>Mass Suggestion</t>
  </si>
  <si>
    <t>a snake's tongue</t>
  </si>
  <si>
    <t>Sugestión en masa</t>
  </si>
  <si>
    <t>Dissonant Whispers</t>
  </si>
  <si>
    <t>Susurros discordantes</t>
  </si>
  <si>
    <t>Toll the Dead</t>
  </si>
  <si>
    <t>Tañido por los muertos</t>
  </si>
  <si>
    <t>Proteges a una criatura que esté dentro del alcance.&lt;br&gt;&lt;br&gt;Hasta que el conjuro termine, cualquier criatura que haga objetivo a la criatura protegida con un ataque o un conjuro que inflija daño deberá superar primero una tirada de salvación de Sabiduría; de lo contrario, elegirá un nuevo objetivo o perderá el ataque o conjuro.&lt;br&gt;&lt;br&gt;Este conjuro no protege a la criatura contra los efectos de área.&lt;br&gt;&lt;br&gt;El conjuro termina si la criatura protegida hace una tirada de ataque, lanza un conjuro o inflige daño.</t>
  </si>
  <si>
    <t>un trozo de vidrio de un espejo</t>
  </si>
  <si>
    <t>Sorcerer, Wizard, Warlock</t>
  </si>
  <si>
    <t>Creas una puerta de sombras Mediana en una superficie sólida plana que puedas ver dentro del alcance.&lt;br&gt;&lt;br&gt;Esta puerta puede abrirse y cerrarse y lleva a un semiplano que parece una habitación vacía de {dist:9_M} de lado en cada dimensión, hecha de madera o de piedra (a tu elección).&lt;br&gt;&lt;br&gt;Cuando el conjuro termina, la puerta se desvanecerá y todos los objetos dentro del semiplano permanecerán en él.&lt;br&gt;&lt;br&gt;Las criaturas que haya también se quedarán dentro salvo que prefieran que la puerta las expulse cuando se desvanece, lo que hará que aterricen con el estado de derribadas en los espacios sin ocupar más cercanos a donde estaba la puerta.&lt;br&gt;&lt;br&gt;Cada vez que lances este conjuro, puedes crear un nuevo semiplano o hacer que la puerta de sombras conecte con un semiplano que hayas creado previamente con el conjuro.&lt;br&gt;&lt;br&gt;Además, si conoces la naturaleza y el contenido de un semiplano creado cuando otra criatura lanzó este conjuro, en su lugar puedes hacer que la puerta de sombras conecte con dicho semiplano.</t>
  </si>
  <si>
    <t>Elige cualquier cantidad de criaturas dentro del alcance. Hasta que el conjuro termine, todos los objetivos tienen ventaja en sus tiradas de salvación de Sabiduría y sus tiradas de salvación contra muerte, y también recuperan la cantidad máxima posible de puntos de golpe en cualquier curación.</t>
  </si>
  <si>
    <t>Tocas a una bestia voluntaria. Hasta que el conjuro termine, puedes percibir a través de los sentidos de la bestia, así como de los tuyos.&lt;br&gt;&lt;br&gt;Cuando percibes a través de ella, te beneficias de cualquier sentido especial que tenga.</t>
  </si>
  <si>
    <t>Un bastón o un garrote que sostengas se ve impregnado del poder de la naturaleza.&lt;br&gt;&lt;br&gt;Hasta que termine el conjuro, puedes usar tu aptitud mágica en lugar de tu Fuerza para las tiradas de ataque y de daño de tus ataques cuerpo a cuerpo usando esa arma y el dado de daño pasa a ser un d8.&lt;br&gt;&lt;br&gt;Si el ataque inflige daño, puede ser de fuerza o del tipo de daño normal del arma (a tu elección).&lt;br&gt;&lt;br&gt;El conjuro termina antes de tiempo si lo vuelves a lanzar o si sueltas el arma.&lt;br&gt;&lt;br&gt;&lt;b&gt;Mejora de truco.&lt;/b&gt; El dado de daño cambia cuando alcanzas los niveles 5 (d10), 11 (d12) y 17 (2d6).</t>
  </si>
  <si>
    <t>muérdago</t>
  </si>
  <si>
    <t>Hasta que termine el conjuro, creas una esfera de {dist:6_M} de radio centrada en un punto de tu elección dentro del alcance.&lt;br&gt;&lt;br&gt;Ningún sonido podrá atravesarla ni originarse en su interior. Toda criatura u objeto tiene inmunidad al daño de trueno si se halla completamente dentro de la esfera, y las criaturas tienen el estado de ensordecidas en su interior.&lt;br&gt;&lt;br&gt;Dentro de ella es imposible lanzar conjuros que tengan un componente verbal.</t>
  </si>
  <si>
    <t>powdered diamond worth at least 1000 gp, which the spell consumes</t>
  </si>
  <si>
    <t>Inscribes un glifo dañino bien en una superficie (como un trozo de un suelo o una pared) o bien en un objeto que se pueda cerrar (como un libro o un cofre).&lt;br&gt;&lt;br&gt;Este puede abarcar una zona de hasta {dist:3_M} de diámetro.&lt;br&gt;&lt;br&gt;Si elegis un objeto, este debe permanecer en su sitio: si se mueve más de {dist:3_M} respecto al lugar donde lanzaste el conjuro, el glifo se romperá y el conjuro terminará sin activarse.&lt;br&gt;&lt;br&gt;El glifo es casi imperceptible y es necesario superar una prueba de Sabiduría (Percepción) contra tu CD de salvación de conjuros para detectarlo.&lt;br&gt;&lt;br&gt;Cuando inscribas el glifo, decides qué condición lo activa y eliges qué efecto tiene el símbolo: aturdimiento, discordia, dolor, muerte, miedo o sueño (se explican a continuación).&lt;br&gt;&lt;br&gt;&lt;b&gt;Establecer el activador.&lt;/b&gt; Cuando lances el conjuro, decide qué activará el glifo.&lt;br&gt;&lt;br&gt;En el caso de los glifos inscritos en una superficie, las condiciones que suelen activarlos incluyen tocarlos o situarse sobre ellos, quitar otro objeto que los cubra o acercarse a cierta distancia de ellos.&lt;br&gt;&lt;br&gt;En el caso de los glifos inscritos en un objeto, suelen activarse al abrir el objeto o mirar el glifo.&lt;br&gt;&lt;br&gt;Puedes especificar aún más la condición, de modo que solo las criaturas de ciertos tipos puedan activarlo (por ejemplo, que solo afecte a las aberraciones).&lt;br&gt;&lt;br&gt;También puedes establecer excepciones sobre qué criaturas no activarán el glifo; por ejemplo, las que pronuncien una contraseña.&lt;br&gt;&lt;br&gt;Una vez activado, el glifo brilla y llena una esfera de {dist:18_M} de radio con luz tenue durante 10 minutos, tras lo cual el conjuro termina.&lt;br&gt;&lt;br&gt;Todas las criaturas que haya en la esfera cuando el glifo se active serán objetivo de su efecto, al igual que una criatura que entre en ella por primera vez en un turno o termine su turno allí.&lt;br&gt;&lt;br&gt;Una criatura solo puede ser objetivo una vez por turno.&lt;br&gt;&lt;br&gt;&lt;b&gt;Aturdimiento.&lt;/b&gt; Cada objetivo deberá superar una tirada de salvación de Sabiduría o tendrá el estado de aturdido durante 1 minuto.&lt;br&gt;&lt;br&gt;&lt;b&gt;Discordia.&lt;/b&gt; Cada objetivo hace una tirada de salvación de Sabiduría. Si la falla, el objetivo discutirá verbalmente con otras criaturas durante 1 minuto. Durante este tiempo, no podrá comunicarse de forma razonable y tendrá desventaja en las tiradas de ataque y las pruebas de característica.&lt;br&gt;&lt;br&gt;&lt;b&gt;Dolor.&lt;/b&gt; Cada objetivo deberá superar una tirada de salvación de Constitución o tendrá el estado de incapacitado durante 1 minuto.&lt;br&gt;&lt;br&gt;&lt;b&gt;Muerte.&lt;/b&gt; Cada objetivo hace una tirada de salvación de Constitución: sufrirá 10d10 de daño necrótico si la falla o la mitad del daño si la supera.&lt;br&gt;&lt;br&gt;&lt;b&gt;Sueño.&lt;/b&gt; Cada objetivo deberá superar una tirada de salvación de Sabiduría o tendrá el estado de inconsciente durante 10 minutos. Una criatura se despierta si recibe daño o si alguien utiliza una acción para sacudirla.&lt;br&gt;&lt;br&gt;&lt;b&gt;Terror.&lt;/b&gt; Cada objetivo deberá superar una tirada de salvación de Sabiduría o tendrá el estado de asustado durante 1 minuto. Mientras esté asustado, el objetivo deberá alejarse al menos {dist:9_M} del glifo en cada uno de sus turnos si puede.</t>
  </si>
  <si>
    <t>diamante en polvo que valga al menos 1000 po y que se consume como parte del conjuro</t>
  </si>
  <si>
    <t>powdered ruby worth at least 1500 gp, which the spell consumes</t>
  </si>
  <si>
    <t>Creas un simulacro de una bestia o humanoide que permanezca a {dist:3_M} o menos de ti durante todo el tiempo de lanzamiento del conjuro.&lt;br&gt;&lt;br&gt;Para finalizar el lanzamiento, tocas a la criatura y una pila de hielo o nieve de su mismo tamaño, de modo que la pila se transformará en un simulacro y será una criatura.&lt;br&gt;&lt;br&gt;El simulacro tendrá el perfil de la criatura original en el momento del lanzamiento, excepto que es un autómata, tiene la mitad de puntos de golpe máximos y no puede lanzar este conjuro.&lt;br&gt;&lt;br&gt;El simulacro es amistoso contigo y con las criaturas que designes, obedece tus órdenes y actúa en tu turno en combate.&lt;br&gt;&lt;br&gt;Además, no puede subir de nivel ni hacer descansos cortos o largos.&lt;br&gt;&lt;br&gt;Si el simulacro sufre daño, la única forma de restaurar sus puntos de golpe es repararlo cuando hagas un descanso largo. En ese momento, puedes gastar componentes con un valor de 100 po por cada punto de golpe recuperado. Para repararlo, el simulacro debe permanecer a {dist:1.5_M} o menos de ti.&lt;br&gt;&lt;br&gt;El simulacro dura hasta que sus puntos de golpe se reducen a 0, momento en el que vuelve a convertirse en nieve o hielo y se derrite.&lt;br&gt;&lt;br&gt;Si vuelves a lanzar este conjuro, cualquier simulacro que hayas creado antes con él se destruye al instante.</t>
  </si>
  <si>
    <t>rubí en polvo que valga al menos 1500 po, que se consume como parte del conjuro</t>
  </si>
  <si>
    <t>Bard, Sorcerer, Wizard, Warlock</t>
  </si>
  <si>
    <t>Este conjuro crea una fuerza invisible de tamaño Mediano, sin mente y sin forma, que realiza las tareas sencillas que le ordenes hasta que el conjuro termine.&lt;br&gt;&lt;br&gt;El sirviente surge en un espacio sin ocupar en el suelo dentro del alcance.&lt;br&gt;&lt;br&gt;Tiene una CA de 10, 1 punto de golpe, una Fuerza de 2 y no puede atacar. Si sus puntos de golpe se reducen a 0, el conjuro termina.&lt;br&gt;&lt;br&gt;Una vez en cada uno de tus turnos como acción adicional, puedes ordenar mentalmente al sirviente que se mueva hasta {dist:4.5_M} y que interactúe con un objeto.&lt;br&gt;&lt;br&gt;El sirviente puede realizar tareas sencillas que también podría llevar a cabo un humano, como traer y llevar cosas, limpiar, remendar, plegar ropa, encender un fuego y servir comida o bebida. En cuanto das la orden, el sirviente realiza la tarea lo mejor que puede hasta que la completa, y luego espera tu siguiente orden.&lt;br&gt;&lt;br&gt;Si ordenas al sirviente que lleve a cabo una tarea que lo alejaría más de {dist:18_M} de ti, el conjuro termina.</t>
  </si>
  <si>
    <t>un trozo de cuerda y uno de madera</t>
  </si>
  <si>
    <t>Sordera/Ceguera</t>
  </si>
  <si>
    <t>Una criatura que puedas ver dentro del alcance deberá superar una tirada de salvación de Constitución o tendrá el estado de cegada o ensordecida (a tu elección) hasta que el conjuro termine.&lt;br&gt;&lt;br&gt;Al final de cada uno de sus turnos, el objetivo repite la tirada de salvación y, si tiene éxito, se librará del conjuro.&lt;br&gt;&lt;br&gt;&lt;b&gt;Con un espacio de conjuro de nivel superior.&lt;/b&gt; Puedes hacer objetivo a una criatura adicional por cada nivel por encima de 2 que tenga el espacio.</t>
  </si>
  <si>
    <t>Encantamiento</t>
  </si>
  <si>
    <t>Sugieres un curso de acción (de no más de 25 palabras) a una criatura que puedas ver dentro del alcance y que te pueda oír y entender.&lt;br&gt;&lt;br&gt;La sugerencia tiene que parecer factible y no ser claramente dañina para el objetivo o sus aliados. Por ejemplo, podrías decir: “Ve a por la llave de la cámara del tesoro de la secta y tráemela”, o quizá “deja de luchar, vete pacíficamente de la biblioteca y no vuelvas”.&lt;br&gt;&lt;br&gt;El objetivo deberá superar una tirada de salvación de Sabiduría o tendrá el estado de hechizado hasta que termine el conjuro o hasta que tus aliados o tú le hagáis daño.&lt;br&gt;&lt;br&gt;El objetivo hechizado llevará a cabo la sugerencia lo mejor que pueda.&lt;br&gt;&lt;br&gt;La actividad sugerida puede seguir hasta que termine el conjuro, pero si se puede completar en menos tiempo, el conjuro terminará sobre el objetivo cuando la complete.</t>
  </si>
  <si>
    <t>una gota de miel</t>
  </si>
  <si>
    <t>Sugieres un curso de acción (de no más de 25 palabras) a doce o menos criaturas que puedas ver dentro del alcance y que te puedan oír y entender.&lt;br&gt;&lt;br&gt;La sugerencia tiene que parecer factible y no ser claramente dañina para cualquiera de los objetivos o sus aliados. Por ejemplo, podrías decir: “Id hasta el pueblo por ese camino y ayudad a sus habitantes a recoger la cosecha hasta que atardezca”, o quizá “no es momento de luchar; soltad las armas, poneos a bailar y no paréis hasta dentro de una hora”.&lt;br&gt;&lt;br&gt;Todos los objetivos deberán superar una tirada de salvación de Sabiduría o tendrán el estado de hechizados hasta que termine el conjuro o hasta que tus aliados o tú les hagáis daño.&lt;br&gt;&lt;br&gt;Cada objetivo hechizado llevará a cabo la sugerencia lo mejor que pueda.&lt;br&gt;&lt;br&gt;La actividad sugerida puede seguir hasta que termine el conjuro, pero si se puede completar en menos tiempo, el conjuro terminará sobre un objetivo cuando la complete.&lt;br&gt;&lt;br&gt;&lt;b&gt;Con un espacio de conjuro de nivel superior.&lt;/b&gt; La duración aumenta al usar espacios de nivel 7 (10 días), 8 (30 días) o 9 (366 días).</t>
  </si>
  <si>
    <t>una lengua de serpiente</t>
  </si>
  <si>
    <t>Una criatura de tu elección que puedas ver dentro del alcance oye una melodía discordante en su mente.&lt;br&gt;&lt;br&gt;El objetivo hace una tirada de salvación de Sabiduría. Si la falla, recibirá 3d6 de daño psíquico y deberá utilizar su reacción inmediatamente, si es posible, para alejarse de ti tanto como pueda por la ruta más segura.&lt;br&gt;&lt;br&gt;Si supera la tirada, solo sufrirá la mitad de ese daño.&lt;br&gt;&lt;br&gt;&lt;b&gt;Con un espacio de conjuro de nivel superior.&lt;/b&gt; El daño aumenta en 1d6 por cada nivel por encima de 1 que tenga el espacio.</t>
  </si>
  <si>
    <t>Wizard, Cleric, Warlock</t>
  </si>
  <si>
    <t>Señalas a una criatura que puedas ver dentro del alcance y el sonido de una campana funesta suena a {dist:3_M} o menos del objetivo.&lt;br&gt;&lt;br&gt;El objetivo deberá superar una tirada de salvación de Sabiduría o sufrirá 1d8 de daño necrótico. Si el objetivo no tiene todos sus puntos de golpe, el daño necrótico aumenta a 1d12.&lt;br&gt;&lt;br&gt;&lt;b&gt;Mejora de truco.&lt;/b&gt; El daño aumenta en un dado cuando alcanzas los niveles 5 (2d8 o 2d12), 11 (3d8 o 3d12) y 17 (4d8 o 4d12).</t>
  </si>
  <si>
    <t>Thaumaturgy</t>
  </si>
  <si>
    <t>Manifiestas un pequeño milagro dentro del alcance y produces uno de los siguientes efectos mágicos. Si lanzas este conjuro varias veces, puedes mantener activos a la vez hasta tres de sus efectos de 1 minuto.&lt;br&gt;&lt;br&gt;&lt;b&gt;Jugar con fuego.&lt;/b&gt; Haces que las llamas parpadeen, brillen más, se atenuen o cambien de color durante 1 minuto.&lt;br&gt;&lt;br&gt;&lt;b&gt;Mano invisible.&lt;/b&gt; Abres o cierras de golpe una puerta o ventana que no esté cerrada con llave.&lt;br&gt;&lt;br&gt;&lt;b&gt;Ojos alterados.&lt;/b&gt; Cambias el aspecto de tus ojos durante 1 minuto.&lt;br&gt;&lt;br&gt;&lt;b&gt;Sonido fantasmal.&lt;/b&gt; Creas un sonido instantáneo que procede de un punto de tu elección dentro del alcance. Por ejemplo, el retumbar de un trueno, el graznido de un cuervo o unos susurros de mal agüero.&lt;br&gt;&lt;br&gt;&lt;b&gt;Temblores.&lt;/b&gt; Provocas que la tierra tiemble sin causar daños durante 1 minuto.&lt;br&gt;&lt;br&gt;&lt;b&gt;Voz atronadora.&lt;/b&gt; Tu voz resuena hasta tres veces más alto de lo normal durante 1 minuto. Hasta que termine el conjuro, tienes ventaja en las pruebas de Carisma (Intimidación).</t>
  </si>
  <si>
    <t>Web</t>
  </si>
  <si>
    <t>a bit of spiderweb</t>
  </si>
  <si>
    <t>Telaraña</t>
  </si>
  <si>
    <t>Conjuras una masa de telarañas pegajosas en un punto dentro del alcance. Las telarañas ocupan un cubo de {dist:6_M} de lado en ese espacio hasta que el conjuro termine.&lt;br&gt;&lt;br&gt;Las telarañas son terreno difícil y su interior se considera ligeramente oscuro. Si las telarañas no están ancladas entre dos objetos sólidos (como muros o árboles) o extendidas sobre un suelo, muro o techo, se vendrán abajo y el conjuro terminará al principio de tu siguiente turno. Las telarañas dispuestas sobre una superficie plana tienen una profundidad de {dist:1.5_M}.&lt;br&gt;&lt;br&gt;La primera vez que una criatura entre en las telarañas o termine su turno allí, deberá superar una tirada de salvación de Destreza o tendrá el estado de apresada mientras permanezca en ellas o hasta que se libere.&lt;br&gt;&lt;br&gt;Una criatura apresada puede utilizar una acción para hacer una prueba de Fuerza (Atletismo) contra tu CD de salvación de conjuros. Si la supera, dejará de estar apresada.&lt;br&gt;&lt;br&gt;Las telarañas son inflamables. Cualquier cubo de telarañas de {dist:1.5_M} de lado expuesto al fuego se quema por completo en 1 asalto y causa 2d4 de daño de fuego a cualquier criatura que comience su turno en el incendio.</t>
  </si>
  <si>
    <t>un poco de tela de araña</t>
  </si>
  <si>
    <t>Telepathy</t>
  </si>
  <si>
    <t>Ilimited</t>
  </si>
  <si>
    <t>a pair of linked silver rings</t>
  </si>
  <si>
    <t>Telepatía</t>
  </si>
  <si>
    <t>Creas un enlace telepático entre tú y una criatura voluntaria que conozcas. El objetivo puede estar en cualquier lugar del mismo plano de existencia que tú, pero el conjuro terminará si dejáis de estar en el mismo plano.&lt;br&gt;&lt;br&gt;Hasta que el conjuro termine, el objetivo y tú podéis compartir de forma instantánea palabras, imágenes, sonidos y otros mensajes sensoriales mediante el enlace, y el objetivo te reconoce como la criatura con la que se está comunicando. El conjuro permite que una criatura comprenda el significado de tus palabras y cualquier mensaje sensorial que le envíes.</t>
  </si>
  <si>
    <t>un par de anillos de plata enlazados</t>
  </si>
  <si>
    <t>Telekinesis</t>
  </si>
  <si>
    <t>Telequinesis</t>
  </si>
  <si>
    <t>Obtienes la capacidad de mover o manipular criaturas u objetos con la mente. Cuando lanzas este conjuro y como acción de magia en tus siguientes hasta que termine el conjuro, puedes imponer tu voluntad sobre una criatura o un objeto que puedas ver dentro del alcance y provocar el efecto correspondiente de los indicados debajo.&lt;br&gt;&lt;br&gt;Puedes afectar al mismo objetivo cada asalto o elegir uno nuevo cada vez. Si cambias de objetivo, el anterior dejará de estar afectado por el conjuro.&lt;br&gt;&lt;br&gt;&lt;b&gt;Criatura.&lt;/b&gt; Puedes intentar mover a una criatura Enorme o más pequeña. El objetivo deberá superar una tirada de salvación de Fuerza o lo moverás hasta {dist:9_M} en cualquier dirección dentro del alcance del conjuro. Hasta el final de tu siguiente turno, la criatura tendrá el estado de apresada y, si la elevas en el aire, quedará suspendida. Caerá al final de tu siguiente turno a menos que vuelvas a usar esta opción y falle la tirada de salvación.&lt;br&gt;&lt;br&gt;&lt;b&gt;Objeto.&lt;/b&gt; Puedes intentar mover un objeto Enorme o más pequeño. Si el objeto no lo lleva ni viste nadie, lo mueves automáticamente hasta {dist:9_M} en cualquier dirección dentro del alcance del conjuro. Si una criatura lleva o viste el objeto, deberá superar una tirada de salvación de Fuerza o tirarás del objeto y lo moverás hasta {dist:9_M} en cualquier dirección dentro del alcance del conjuro. Puedes ejercer un control más preciso de los objetos con tu agarre telequinético, como, por ejemplo, manipular una herramienta sencilla o abrir una puerta o un contenedor, guardar o sacar un objeto de un contenedor abierto o verter el contenido de un vial.</t>
  </si>
  <si>
    <t>Teleport</t>
  </si>
  <si>
    <t>Teletransporte</t>
  </si>
  <si>
    <t>Este conjuro os transporta a un destino que elijas a ti y a hasta ocho criaturas voluntarias que puedas ver o a un solo objeto que puedas ver dentro del alcance. Si el objetivo es un objeto, debe ser Grande o más pequeño y no puede llevarlo o vestirlo una criatura no voluntaria.&lt;br&gt;&lt;br&gt;Debes conocer el destino que elijas y también debe estar en el mismo plano de existencia que tú. Lo bien que conoces el destino es decisivo para conseguir llegar a él. Tu DM tira 1d100 y consulta la tabla “Resultado del teletransporte” y las explicaciones que la siguen.&lt;br&gt;&lt;br&gt;&lt;table style=border:1px_solid_gray;border-collapse:collapse;&gt;&lt;tr style=background-color:#f2f2f2;&gt;&lt;td style=padding:3px;border:1px_solid_gray;&gt;&lt;b&gt;Familiaridad&lt;/b&gt;&lt;/td&gt;&lt;td style=padding:3px;border:1px_solid_gray;&gt;&lt;b&gt;Percance&lt;/b&gt;&lt;/td&gt;&lt;td style=padding:3px;border:1px_solid_gray;&gt;&lt;b&gt;Área similar&lt;/b&gt;&lt;/td&gt;&lt;td style=padding:3px;border:1px_solid_gray;&gt;&lt;b&gt;Lejos del objetivo&lt;/b&gt;&lt;/td&gt;&lt;td style=padding:3px;border:1px_solid_gray;&gt;&lt;b&gt;En el objetivo&lt;/b&gt;&lt;/td&gt;&lt;/tr&gt;&lt;tr&gt;&lt;td style=padding:3px;border:1px_solid_gray;Círculo permanente&lt;/td&gt;&lt;td style=padding:3px;border:1px_solid_gray;&gt;—&lt;/td&gt;&lt;td style=padding:3px;border:1px_solid_gray;&gt;—&lt;/td&gt;&lt;td style=padding:3px;border:1px_solid_gray;&gt;—&lt;/td&gt;&lt;td style=padding:3px;border:1px_solid_gray;&gt;01-00&lt;/td&gt;&lt;/tr&gt;&lt;tr&gt;&lt;td style=padding:3px;border:1px_solid_gray;Objeto vinculado&lt;/td&gt;&lt;td style=padding:3px;border:1px_solid_gray;&gt;—&lt;/td&gt;&lt;td style=padding:3px;border:1px_solid_gray;&gt;—&lt;/td&gt;&lt;td style=padding:3px;border:1px_solid_gray;&gt;—&lt;/td&gt;&lt;td style=padding:3px;border:1px_solid_gray;&gt;01-00&lt;/td&gt;&lt;/tr&gt;&lt;tr&gt;&lt;td style=padding:3px;border:1px_solid_gray;Muy familiar&lt;/td&gt;&lt;td style=padding:3px;border:1px_solid_gray;&gt;01-05&lt;/td&gt;&lt;td style=padding:3px;border:1px_solid_gray;&gt;06-13&lt;/td&gt;&lt;td style=padding:3px;border:1px_solid_gray;&gt;14-24&lt;/td&gt;&lt;td style=padding:3px;border:1px_solid_gray;&gt;25-00&lt;/td&gt;&lt;/tr&gt;&lt;tr&gt;&lt;td style=padding:3px;border:1px_solid_gray;Visto esporádicamente&lt;/td&gt;&lt;td style=padding:3px;border:1px_solid_gray;&gt;01-33&lt;/td&gt;&lt;td style=padding:3px;border:1px_solid_gray;&gt;34-43&lt;/td&gt;&lt;td style=padding:3px;border:1px_solid_gray;&gt;44-53&lt;/td&gt;&lt;td style=padding:3px;border:1px_solid_gray;&gt;54-00&lt;/td&gt;&lt;/tr&gt;&lt;tr&gt;&lt;td style=padding:3px;border:1px_solid_gray;Visto una vez o descrito&lt;/td&gt;&lt;td style=padding:3px;border:1px_solid_gray;&gt;01-43&lt;/td&gt;&lt;td style=padding:3px;border:1px_solid_gray;&gt;44-53&lt;/td&gt;&lt;td style=padding:3px;border:1px_solid_gray;&gt;54-73&lt;/td&gt;&lt;td style=padding:3px;border:1px_solid_gray;&gt;74-00&lt;/td&gt;&lt;/tr&gt;&lt;tr&gt;&lt;td style=padding:3px;border:1px_solid_gray;Destino falso&lt;/td&gt;&lt;td style=padding:3px;border:1px_solid_gray;&gt;01-50&lt;/td&gt;&lt;td style=padding:3px;border:1px_solid_gray;&gt;51-00&lt;/td&gt;&lt;td style=padding:3px;border:1px_solid_gray;&gt;—&lt;/td&gt;&lt;td style=padding:3px;border:1px_solid_gray;&gt;—&lt;/td&gt;&lt;/tr&gt;&lt;/table&gt;&lt;br&gt;&lt;br&gt;&lt;b&gt;Familiaridad.&lt;/b&gt; Los términos de la columna “Familiaridad” de la tabla significan lo siguiente:&lt;br&gt;“Círculo permanente” se refiere a un círculo de teletransportación permanente cuya secuencia de sellos conozcas.&lt;br&gt;“Objeto vinculado” quiere decir que posees un objeto tomado del destino deseado en los últimos seis meses, como un libro de la biblioteca de un mago.&lt;br&gt;“Muy familiar” es un sitio que has visitado a menudo, que has estudiado detenidamente o que puedas ver cuando lanzas el conjuro.&lt;br&gt;“Visto esporádicamente” es un lugar que has visto más de una vez, pero que no conoces muy bien.&lt;br&gt;“Visto una vez o descrito” es un lugar que solo has visto en una ocasión, quizá mediante la magia, o un sitio que conoces de segunda mano, quizá por un mapa.&lt;br&gt;“Destino falso” es un lugar que no existe. Es posible que trataras de escrudiñar el sanctasanctórum de un enemigo, pero que, en su lugar, vieras una ilusión, o puede que intentes teletransportarte a una ubicación que ya no existe.&lt;br&gt;&lt;br&gt;&lt;b&gt;Percance.&lt;/b&gt; La magia impredecible del conjuro da como resultado un viaje complicado. Cada criatura que se teletransporta (o el objeto objetivo) recibe 3d10 de daño de fuerza y tu DM vuelve a tirar en la tabla para ver dónde acabáis (se pueden producir varios percances, que causarán daño cada una de las veces).&lt;br&gt;&lt;br&gt;&lt;b&gt;Área similar.&lt;/b&gt; Tu grupo y tú (o el objeto objetivo) aparecéis en una zona diferente pero que se parece visual o temáticamente al área objetivo. Llegaréis al espacio similar más cercano. Por ejemplo, si te dirigías a tu laboratorio, podrías acabar en el laboratorio de otra persona en la misma ciudad.&lt;br&gt;&lt;br&gt;&lt;b&gt;Lejos del objetivo.&lt;/b&gt; Tu grupo y tú (o el objeto objetivo) aparecéis a {dist:3000_M} a {dist:36000_M} de distancia del destino en una dirección al azar (2d12 x 1.5 km). Tira 1d8 para determinar la dirección: con un 1, al este; con un 2, al sureste; con un 3, al sur; con un 4, al suroeste; con un 5, al oeste; con un 6, al noroeste; con un 7, al norte, y con un 8, al noreste.&lt;br&gt;&lt;br&gt;&lt;b&gt;En el objetivo.&lt;/b&gt; Tu grupo y tú (o el objeto objetivo) aparecéis donde tú querías.</t>
  </si>
  <si>
    <t>Evard's Black Tentacles</t>
  </si>
  <si>
    <t>a tentacle</t>
  </si>
  <si>
    <t>Tentáculos negros de Evard</t>
  </si>
  <si>
    <t>Unos tentáculos color ébano que se retuercen llenan un cuadrado en el suelo de {dist:6_M} de lado que puedas ver dentro del alcance.&lt;br&gt;&lt;br&gt;Hasta que termine el conjuro, estos tentáculos convertirán la zona en terreno difícil. Todas las criaturas situadas en esa zona hacen una tirada de salvación de Fuerza. Si la falla, sufrirán 3d6 de daño contundente y tendrán el estado de apresadas hasta que el conjuro termine. Una criatura también deberá hacer la tirada si entra en la zona o termina su turno en ella. Cada criatura solo hace esta tirada una vez por turno.&lt;br&gt;&lt;br&gt;Una criatura apresada puede emplear una acción para hacer una prueba de Fuerza (Atletismo) contra tu CD de salvación de conjuros y, si la supera, pondrá fin a su estado.</t>
  </si>
  <si>
    <t>un tentáculo</t>
  </si>
  <si>
    <t>Earthquake</t>
  </si>
  <si>
    <t>a fractured stone</t>
  </si>
  <si>
    <t>Terremoto</t>
  </si>
  <si>
    <t>Elige un punto del suelo que puedas ver dentro del alcance. Hasta que el conjuro termine, una intensa sacudida afecta al suelo en un círculo de {dist:30_M} de radio centrado en ese punto.&lt;br&gt;&lt;br&gt;El suelo de la zona se considera terreno difícil. Cuando lances este conjuro y al final de cada uno de tus turnos hasta que termine, todas las criaturas que haya en el suelo en la zona deberán hacer una tirada de salvación de Destreza. Si la fallan, tendrán el estado de derribadas y perderán la concentración.&lt;br&gt;&lt;br&gt;Además, podrás provocar los siguientes efectos.&lt;br&gt;&lt;br&gt;&lt;b&gt;Grietas.&lt;/b&gt; Se abre un total de 1d6 fisuras en la zona del conjuro al final del turno en que lo lances. Tú eliges la ubicación de las grietas, que pueden estar debajo de estructuras. Cada una tiene una profundidad de {dist:3_M} a {dist:30_M} (1d10 x 3 m) y una anchura de {dist:3_M} y se extiende desde un borde del área del conjuro hasta otro borde. Una criatura que esté en el mismo espacio que una grieta deberá superar una tirada de salvación de Destreza o caerá en ella. Si la supera, la criatura se moverá a la vez que se abre el borde de la grieta y se mantendrá allí.&lt;br&gt;&lt;br&gt;&lt;b&gt;Estructuras.&lt;/b&gt; El temblor causa 50 de daño contundente a cualquier estructura que esté en contacto con el suelo de la zona cuando lances el conjuro y al final de cada uno de tus turnos hasta que el conjuro termine. Si los puntos de golpe de una estructura se reducen a 0, se derrumbará. Una criatura que se encuentre a una distancia de una estructura que se derrumba igual a la mitad de su altura hace una tirada de salvación de Destreza. Si la falla, sufrirá 12d6 de daño contundente, tendrá el estado de derribada y quedará enterrada entre los escombros. Para escapar, como acción tendrá que superar una prueba de Fuerza (Atletismo) con CD 20. Si la supera, solo sufrirá la mitad de ese daño.</t>
  </si>
  <si>
    <t>una piedra fracturada</t>
  </si>
  <si>
    <t>Hallucinatory Terrain</t>
  </si>
  <si>
    <t>a mushroom</t>
  </si>
  <si>
    <t>Bard, Sorcerer, Druid, Wizard</t>
  </si>
  <si>
    <t>Terreno alucinatorio</t>
  </si>
  <si>
    <t>Haces que un terreno natural en un cubo de {dist:45_M} de lado dentro del alcance tenga el aspecto, los sonidos y los olores de otro tipo de terreno natural. Por ejemplo, puedes hacer que un campo abierto o una carretera se parezcan a un pantano, una colina, una grieta u otro tipo de terreno difícil o infranqueable. Se puede hacer que un estanque parezca una pradera cubierta de hierba, que un precipicio se aparezca como una suave cuesta o que un barranco pedregoso y estrecho se presente como una carretera amplia y lisa.&lt;br&gt;&lt;br&gt;Las estructuras fabricadas, el equipo y las criaturas en la zona no cambian.&lt;br&gt;&lt;br&gt;Las características táctiles del terreno no cambian, por lo que es probable que las criaturas que entren en la zona descubran que es una ilusión. Si la diferencia no es obvia al tacto, cualquier criatura que examine la ilusión puede usar una acción de estudiar y hacer una prueba de Inteligencia (Investigación) contra tu CD de salvación de conjuros para distinguirla. Si la criatura percibe que es una ilusión, la verá como una imagen difusa y superpuesta al terreno de verdad.</t>
  </si>
  <si>
    <t>una seta</t>
  </si>
  <si>
    <t>Fear</t>
  </si>
  <si>
    <t>a white feather</t>
  </si>
  <si>
    <t>Terror</t>
  </si>
  <si>
    <t>Todas las criaturas situadas en un cono de {dist:9_M} deberán superar una tirada de salvación de Sabiduría o soltarán cualquier cosa que tengan agarrada y tendrán el estado de asustadas hasta que termine el conjuro.&lt;br&gt;&lt;br&gt;Una criatura asustada realizará la acción de correr en todos sus turnos para alejarse de ti por la ruta más segura, a menos que no haya por dónde huir. Si la criatura acaba su turno en un espacio desde el que no tenga línea de visión directa de ti, hará una tirada de salvación de Sabiduría. Si la supera, el conjuro terminará para ella.</t>
  </si>
  <si>
    <t>una pluma blanca</t>
  </si>
  <si>
    <t>Weird</t>
  </si>
  <si>
    <t>Terror abyecto</t>
  </si>
  <si>
    <t>Intentas crear horrores ilusorios en las mentes de otros. Todas las criaturas de tu elección situadas en una esfera de {dist:9_M} de radio centrada en un punto dentro del alcance realizan una tirada de salvación de Sabiduría. Si la fallan, los objetivos sufrirán 10d10 de daño psíquico y tendrán el estado de asustados hasta que el conjuro termine. Si la superan, solamente recibirán la mitad de ese daño.&lt;br&gt;&lt;br&gt;Un objetivo asustado hará una tirada de salvación de Sabiduría al final de cada uno de sus turnos. Si la falla, sufrirá 5d10 de daño psíquico. Si la supera, el conjuro terminará para ese objetivo.</t>
  </si>
  <si>
    <t>Illusory Script</t>
  </si>
  <si>
    <t>ink worth at least 10 gp, which the spell consumes</t>
  </si>
  <si>
    <t>Texto ilusorio</t>
  </si>
  <si>
    <t>Escribes en pergamino, papel u otro material adecuado y lo impregnas con una ilusión hasta que termine el conjuro. Para ti y las demás criaturas que designes cuando lanzas el conjuro, el texto parece normal, escrito con tu letra, y transmite el significado que pretendieras al escribirlo.&lt;br&gt;&lt;br&gt;Para los demás, el texto parece escrito en letra mágica o desconocida y es ininteligible. Como alternativa, la ilusión puede modificar el significado, la caligrafía y el idioma de un texto, aunque el idioma debe ser uno que conozcas.&lt;br&gt;&lt;br&gt;Si el conjuro se disipa, desaparecerán tanto el escrito original como la ilusión.&lt;br&gt;&lt;br&gt;Una criatura con visión verdadera puede leer el mensaje oculto.</t>
  </si>
  <si>
    <t>tinta que valga al menos 10 po, que se consume como parte del conjuro</t>
  </si>
  <si>
    <t>Chill Touch</t>
  </si>
  <si>
    <t>Toque helado</t>
  </si>
  <si>
    <t>Canalizas un frío sepulcral y haces un ataque de conjuro cuerpo a cuerpo contra un objetivo dentro del alcance. Si acierta, el objetivo recibirá 1d10 de daño necrótico y no podrá recuperar puntos de golpe hasta el final de tu siguiente turno.&lt;br&gt;&lt;br&gt;&lt;b&gt;Mejora de truco.&lt;/b&gt; El daño aumenta en 1d10 cuando alcanzas los niveles 5 (2d10), 11 (3d10) y 17 (4d10).</t>
  </si>
  <si>
    <t>Vampiric Touch</t>
  </si>
  <si>
    <t>Toque vampírico</t>
  </si>
  <si>
    <t>El toque de tu mano envuelta en sombras puede absorber la fuerza vital de otros para curar tus heridas. Haz un ataque de conjuro cuerpo a cuerpo contra una criatura dentro del alcance. Si acierta, el objetivo sufrirá 3d6 de daño necrótico y tú recuperarás una cantidad de puntos de golpe igual a la mitad del daño necrótico infligido.&lt;br&gt;&lt;br&gt;Hasta que el conjuro termine, podrás realizar el ataque otra vez como acción de magia en cada uno de tus turnos y hacer objetivo a la misma criatura o a otra distinta.&lt;br&gt;&lt;br&gt;&lt;b&gt;Con un espacio de conjuro de nivel superior.&lt;/b&gt; El daño aumenta en 1d6 por cada nivel por encima de 3 que tenga el espacio.</t>
  </si>
  <si>
    <t>Sleet Storm</t>
  </si>
  <si>
    <t>a miniature umbrella</t>
  </si>
  <si>
    <t>Tormenta de aguanieve</t>
  </si>
  <si>
    <t>Hasta que el conjuro termine, caerá aguanieve en un cilindro de {dist:12_M} de alto y {dist:6_M} de radio centrado en un punto que elijas dentro del alcance.&lt;br&gt;&lt;br&gt;La zona está muy oscura y las llamas desprotegidas que haya en ella se apagan.&lt;br&gt;&lt;br&gt;El suelo abarcado en el cilindro es terreno difícil. Cuando una criatura entre en el cilindro por primera vez en un turno o comience su turno en él, deberá superar una tirada de salvación de Destreza o tendrá el estado de derribada y perderá la concentración.</t>
  </si>
  <si>
    <t>un paraguas en miniatura</t>
  </si>
  <si>
    <t>Hail of Thorns</t>
  </si>
  <si>
    <t>Tormenta de espinas</t>
  </si>
  <si>
    <t>Al golpear a la criatura, el conjuro crea una lluvia de espinas que saldrá disparada de tu arma a distancia o munición. El objetivo del ataque y todas las criaturas a {dist:1.5_M} o menos de él hacen una tirada de salvación de Destreza; sufrirán 1d10 de daño perforante si la fallan o la mitad del daño si la superan.&lt;br&gt;&lt;br&gt;&lt;b&gt;Con un espacio de conjuro de nivel superior.&lt;/b&gt; El daño aumenta en 1d10 por cada nivel por encima de 1 que tenga el espacio.</t>
  </si>
  <si>
    <t>Fire Storm</t>
  </si>
  <si>
    <t>Tormenta de fuego</t>
  </si>
  <si>
    <t>Una tormenta de llamas aparece dentro del alcance. El área de la tormenta consta de hasta diez cubos de {dist:3_M} de lado que puedes disponer según desees, cada uno de los cuales debe estar adyacente al menos a otro.&lt;br&gt;&lt;br&gt;Todas las criaturas situadas en la zona de {dist:4.5_M} deberán realizar una tirada de salvación de Destreza; sufrirán 7d10 de daño de fuego si la fallan o la mitad del daño si la superan.&lt;br&gt;&lt;br&gt;Los objetos inflamables dentro del área que no lleve o vista nadie empezarán a arder.</t>
  </si>
  <si>
    <t>Ice Storm</t>
  </si>
  <si>
    <t>a mitten</t>
  </si>
  <si>
    <t>Tormenta de hielo</t>
  </si>
  <si>
    <t>Una granizada cae en un cilindro de {dist:6_M} de radio y {dist:12_M} de altura centrado en un punto dentro del alcance.&lt;br&gt;&lt;br&gt;Todas las criaturas situadas en el cilindro hacen una tirada de salvación de Destreza; sufrirán 2d10 de daño contundente y 4d6 de daño de frío si la fallan o la mitad del daño si la superan.&lt;br&gt;&lt;br&gt;Las bolas de granizo convierten el suelo del cilindro en terreno difícil hasta el final de tu siguiente turno.&lt;br&gt;&lt;br&gt;&lt;b&gt;Con un espacio de conjuro de nivel superior.&lt;/b&gt; El daño contundente aumenta en 1d10 por cada nivel por encima de 4 que tenga el espacio.</t>
  </si>
  <si>
    <t>una manopla</t>
  </si>
  <si>
    <t>Storm of Vengeance</t>
  </si>
  <si>
    <t>Tormenta de la venganza</t>
  </si>
  <si>
    <t>Hasta que termine el conjuro, una nube de tormenta se forma centrada en un punto dentro del alcance y se extiende hasta un radio de {dist:90_M}. Todas las criaturas que estén debajo de ella cuando aparezca deberán superar una tirada de salvación de Constitución o sufrirán 2d6 de daño de trueno y tendrán el estado de ensordecidas hasta que el conjuro termine.&lt;br&gt;&lt;br&gt;Al principio de cada uno de tus siguientes turnos, la tormenta produce efectos diferentes, como se detalla a continuación.&lt;br&gt;&lt;br&gt;&lt;b&gt;Turno 2.&lt;/b&gt; Cae una lluvia ácida. Todas las criaturas y objetos que estén debajo de la nube sufrirán 4d6 de daño de ácido.&lt;br&gt;&lt;br&gt;&lt;b&gt;Turno 3.&lt;/b&gt; Invocas seis relámpagos que surgen de la nube para golpear a seis criaturas u objetos distintos bajo ella. Cada objetivo hace una tirada de salvación de Destreza: sufrirá 10d6 de daño de relámpago si la falla o la mitad del daño si la supera.&lt;br&gt;&lt;br&gt;&lt;b&gt;Turno 4.&lt;/b&gt; Caen bolas de granizo. Todas las criaturas que estén debajo de la nube sufrirán 2d6 de daño contundente.&lt;br&gt;&lt;br&gt;&lt;b&gt;Turnos 5 a 10.&lt;/b&gt; La zona bajo la nube se ve asolada por vendavales y aguanieve. Todas las criaturas que estén allí sufren 1d6 de daño de frío. Hasta que el conjuro termine, la zona es terreno difícil y está muy oscura. Además, es imposible hacer ataques con armas a distancia, ya que un fuerte viento sopla en toda la zona.</t>
  </si>
  <si>
    <t>Meteor Swarm</t>
  </si>
  <si>
    <t>Tormenta de meteoritos</t>
  </si>
  <si>
    <t>Unos orbes de fuego abrasador caen en picado en cuatro puntos del suelo distintos que puedas ver dentro del alcance. Todas las criaturas situadas en una esfera de {dist:12_M} de radio centrada en cada uno de esos puntos hacen una tirada de salvación de Destreza. Sufrirán 20d6 de daño de fuego y 20d6 de daño contundente si la fallan o la mitad del daño si la superan.&lt;br&gt;&lt;br&gt;Las criaturas que estén situadas en el área de efecto de más de una de las esferas ardientes solo se verán afectadas por una.&lt;br&gt;&lt;br&gt;Los objetos no mágicos que se encuentren dentro del área del conjuro también recibirán el daño, salvo si los lleva o viste una criatura, y empezarán a arder si son inflamables.</t>
  </si>
  <si>
    <t>Jallarzi's Flaring Storm</t>
  </si>
  <si>
    <t>Tormenta resplandeciente de Jallarzi</t>
  </si>
  <si>
    <t>Desatas una tormenta de luz intermitente y truenos intensos en un cilindro de {dist:3_M} de radio diámetro y {dist:12_M} de alto centrado en un punto que puedas ver dentro del alcance.&lt;br&gt;&lt;br&gt;Mientras estén en esta zona, las criaturas tendrán los estados de cegadas y ensordecidas y no podrán lanzar conjuros que tengan un componente verbal.&lt;br&gt;&lt;br&gt;Cuando aparezca la tormenta, todas las criaturas dentro de ella harán una tirada de salvación de Constitución; sufrirán 2d10 de daño radiante y 2d10 de daño de trueno si la fallan o la mitad del daño si la superan.&lt;br&gt;&lt;br&gt;Una criatura también hará esta tirada cuando entre en el área del conjuro por primera vez en un turno o termine su turno allí. Una criatura solo hace esta tirada una vez por turno.&lt;br&gt;&lt;br&gt;&lt;b&gt;Con un espacio de conjuro de nivel superior.&lt;/b&gt; El daño radiante y de trueno aumenta en 1d10 por cada nivel por encima de 5 que tenga el espacio.</t>
  </si>
  <si>
    <t>una pizca de fósforo</t>
  </si>
  <si>
    <t>Spider Climb</t>
  </si>
  <si>
    <t>a drop of bitumen and a spider</t>
  </si>
  <si>
    <t>Trepar cual arácnido</t>
  </si>
  <si>
    <t>Hasta que el conjuro termine, una criatura voluntaria a la que toques gana la capacidad de moverse hacia arriba, hacia abajo y de lado por superficies verticales, así como por techos. Esta manera de moverse no requiere del uso de las manos, que quedan libres. Además, el objetivo obtiene una velocidad trepando igual a su velocidad.&lt;br&gt;&lt;br&gt;&lt;b&gt;Con un espacio de conjuro de nivel superior.&lt;/b&gt; Puedes hacer objetivo a una criatura adicional por cada nivel por encima de 2 que tenga el espacio.</t>
  </si>
  <si>
    <t>una gota de betún y una araña</t>
  </si>
  <si>
    <t>Thunderclap</t>
  </si>
  <si>
    <t>Bard, Warlock, Druid, Sorcerer, Wizard</t>
  </si>
  <si>
    <t>Tronar</t>
  </si>
  <si>
    <t>Todas las criaturas situadas en una emanación de {dist:1.5_M} que se origina en ti deberán superar una tirada de salvación de Constitución o sufrirán 1d6 de daño de trueno. El sonido atronador del conjuro se puede oír a una distancia de hasta {dist:30_M}.&lt;br&gt;&lt;br&gt;&lt;b&gt;Mejora de truco.&lt;/b&gt; El daño aumenta en 1d6 cuando alcanzas los niveles 5 (2d6), 11 (3d6) y 17 (4d6).</t>
  </si>
  <si>
    <t>Rope Trick</t>
  </si>
  <si>
    <t>a piece of rope</t>
  </si>
  <si>
    <t>Truco de la cuerda</t>
  </si>
  <si>
    <t>Tocas una cuerda, lo que hace que uno de sus extremos flote hacia arriba hasta que la cuerda se ponga perpendicular al suelo o toque un techo. En el extremo superior de la cuerda se abre un portal invisible de {dist:0.9_M} por {dist:1.5_M}, el cual conduce a un espacio extradimensional que dura hasta que el conjuro termine.&lt;br&gt;&lt;br&gt;Este espacio puede alcanzarse trepando por la cuerda, que puede recogerse o soltarse desde el interior. En el espacio caben hasta ocho criaturas Medianas o más pequeñas. Los ataques, conjuros y otros efectos no pueden cruzar el espacio en ningún sentido, pero las criaturas que están dentro pueden ver a través del portal.&lt;br&gt;&lt;br&gt;Todo lo que esté dentro del espacio caerá fuera cuando el conjuro termine.</t>
  </si>
  <si>
    <t>un trozo de cuerda</t>
  </si>
  <si>
    <t>Tsunami</t>
  </si>
  <si>
    <t>Un muro de agua surge de la nada en un punto de tu elección dentro del alcance. Puedes hacerlo de hasta {dist:90_M} de longitud, {dist:90_M} de alto y {dist:15_M} de grosor y durará hasta que termine el conjuro.&lt;br&gt;&lt;br&gt;Cuando aparezca el muro, todas las criaturas situadas en su área hacen una tirada de salvación de Fuerza; sufrirán 6d10 de daño contundente si la fallan o la mitad de daño si la superan.&lt;br&gt;&lt;br&gt;Al principio de cada uno de tus turnos tras la aparición del muro, se alejará {dist:15_M} de ti junto con todas las criaturas que haya en su interior. Cualquier criatura Enorme o más pequeña dentro del muro, o a cuyo espacio entre el muro cuando este se mueva, deberá superar una tirada de salvación de Fuerza o sufrirá 5d10 de daño contundente. Una criatura solo puede sufrir este daño una vez por asalto.&lt;br&gt;&lt;br&gt;Al final del turno, la altura del muro se reduce en {dist:15_M} y el daño que causa el muro en asaltos subsiguientes se reduce en 1d10. Cuando el muro llegue a 0 m de altura, el conjuro termina.&lt;br&gt;&lt;br&gt;Una criatura atrapada en el muro puede moverse nadando. Sin embargo, debido a la fuerza de la ola, la criatura deberá superar una prueba de Fuerza (Atletismo) contra tu CD de salvación de conjuros para moverse. Si no la supera, no podrá hacerlo. Una criatura que salga del muro caerá al suelo.</t>
  </si>
  <si>
    <t>Magic Jar</t>
  </si>
  <si>
    <t>a gem, a crystal, or a reliquary worth at least 500 gp</t>
  </si>
  <si>
    <t>Urna mágica</t>
  </si>
  <si>
    <t>Tu cuerpo entra en estado catatónico y tu alma lo abandona y entra en el recipiente que has usado como componente material del conjuro. Mientras tu alma esté dentro del recipiente, serás consciente de lo que te rodea, igual que si estuvieras en el espacio de dicho recipiente. No podrás moverte ni llevar a cabo reacciones. La única acción que puedes realizar es proyectar tu alma hasta {dist:30_M} del recipiente, bien para regresar a tu cuerpo viviente (y poner fin al conjuro) o bien para tratar de poseer el cuerpo de un humanoide.&lt;br&gt;&lt;br&gt;Puedes intentar poseer a cualquier humanoide que esté a {dist:30_M} o menos de ti que puedas ver (las criaturas protegidas mediante un conjuro círculo mágico o protección contra el bien y el mal no pueden ser poseídas). El objetivo hace una tirada de salvación de Carisma. Si la falla, tu alma se introducirá en el cuerpo del objetivo y la suya quedará atrapada en el recipiente. Si la supera, resistirá tus esfuerzos por poseerlo y no podrás volver a intentarlo durante 24 horas.&lt;br&gt;&lt;br&gt;En cuanto posees el cuerpo de una criatura, lo controlas. Tus puntos de golpe, dados de puntos de golpe, Fuerza, Destreza, Constitución, velocidad y sentidos se sustituyen por los de la criatura. Por lo demás, conservas tu perfil. Por su parte, el alma de la criatura poseída puede percibir desde el recipiente usando sus propios sentidos, pero no puede moverse y tiene el estado de incapacitada.&lt;br&gt;&lt;br&gt;Mientras posees un cuerpo, puedes usar una acción de magia para volver del cuerpo anfitrión al recipiente si está a {dist:30_M} o menos de ti, lo que hace que el alma de la criatura anfitriona regrese a su propio cuerpo.&lt;br&gt;&lt;br&gt;Si el cuerpo anfitrión muere mientras estás en él, la criatura muere y tú debes hacer una tirada de salvación de Carisma contra tu propia CD de salvación de conjuros. Si la superas, volverás al recipiente si está a {dist:30_M} o menos de ti. De lo contrario, morirás.&lt;br&gt;&lt;br&gt;Si el recipiente es destruido o el conjuro termina, tu alma volverá a tu cuerpo. Si tu cuerpo está a más de {dist:30_M} de ti o está muerto, morirás. Si el alma de otra criatura está en el recipiente cuando es destruido, esa alma volverá a su cuerpo, siempre y cuando esté vivo y a {dist:30_M} o menos de ella. De lo contrario, esa criatura morirá.&lt;br&gt;&lt;br&gt;Cuando el conjuro termine, el recipiente se destruirá.</t>
  </si>
  <si>
    <t>una gema, un cristal o un relicario que valga al menos 500 po</t>
  </si>
  <si>
    <t>See Invisibility</t>
  </si>
  <si>
    <t>a pinch of talcum powder</t>
  </si>
  <si>
    <t>Ver invisibilidad</t>
  </si>
  <si>
    <t>Hasta que termine el conjuro, ves a las criaturas y objetos que tengan el estado de invisibles como si fueran visibles y puedes ver en el Plano Etéreo. Las criaturas y objetos que haya en él tendrán un aspecto fantasmal.</t>
  </si>
  <si>
    <t>una pizca de talco</t>
  </si>
  <si>
    <t>Wind Walk</t>
  </si>
  <si>
    <t>a candle</t>
  </si>
  <si>
    <t>Viajar con el viento</t>
  </si>
  <si>
    <t>Tú y hasta diez criaturas voluntarias que elijas dentro del alcance asumís formas gaseosas hasta que termine el conjuro y tenéis la apariencia de jirones de nubes.&lt;br&gt;&lt;br&gt;En esta forma de nube, un objetivo tiene una velocidad volando de {dist:90_M}, puede levitar, tiene inmunidad al estado de derribado y resistencia al daño contundente, cortante y perforante. Las únicas acciones que puede realizar un objetivo en esta forma son la acción de correr o una acción de magia para empezar a volver a su forma normal. Recuperarla lleva 1 minuto, durante el cual el objetivo tendrá el estado de aturdido. Hasta que el conjuro termine, el objetivo puede volver a la forma de nube, lo que también requiere una acción de magia seguida de una transformación de 1 minuto.&lt;br&gt;&lt;br&gt;Si un objetivo se encuentra en forma de nube y volando cuando el efecto termina, desciende {dist:18_M} por asalto durante 1 minuto hasta aterrizar, lo que hace sin ningún peligro. Si transcurrido ese minuto no ha aterrizado, caerá la distancia restante.</t>
  </si>
  <si>
    <t>una vela</t>
  </si>
  <si>
    <t>Transport via Plants</t>
  </si>
  <si>
    <t>Viajar mediante plantas</t>
  </si>
  <si>
    <t>Este conjuro crea un vínculo mágico entre una planta inanimada de tamaño Grande o mayor dentro del alcance y otra planta a cualquier distancia en el mismo plano de existencia. Tienes que haber visto o tocado la planta de destino al menos una vez antes.&lt;br&gt;&lt;br&gt;Hasta que termine el conjuro, cualquier criatura puede entrar en la planta objetivo y salir por la de destino gastando {dist:1.5_M} de movimiento.</t>
  </si>
  <si>
    <t>Arcane Vigor</t>
  </si>
  <si>
    <t>Vigor cano</t>
  </si>
  <si>
    <t>Recurres a tu fuerza vital para curarte. Tira uno o dos de tus dados de puntos de golpe no gastados para recuperar una cantidad de puntos de golpe igual al resultado total de la tirada más tu modificador por aptitud mágica. Después, los dados se consideran gastados.&lt;br&gt;&lt;br&gt;&lt;b&gt;Con un espacio de conjuro de nivel superior.&lt;/b&gt; La cantidad de dados de golpe no gastados que puedes tirar aumenta en uno por cada nivel por encima de 2 que tenga el espacio.</t>
  </si>
  <si>
    <t>Warding Bond</t>
  </si>
  <si>
    <t>a pair of platinum rings worth at least 50 gp each, which both you and the target must wear for the duration</t>
  </si>
  <si>
    <t>Vínculo protector</t>
  </si>
  <si>
    <t>Tocas a otra criatura voluntaria y creas una conexión mística entre ella y tú hasta que el conjuro termine.&lt;br&gt;&lt;br&gt;Mientras el objetivo esté a {dist:18_M} o menos de ti, obtiene un bonificador de +1 a la CA y a las tiradas de salvación, así como resistencia a todo el daño. Sin embargo, cada vez que reciba daño, tú sufrirás la misma cantidad de daño.&lt;br&gt;&lt;br&gt;El conjuro termina si tus puntos de golpe se reducen a 0 o si el objetivo y tú os separáis más de {dist:18_M}. También termina si se lanza otra vez sobre cualquiera de las dos criaturas conectadas.</t>
  </si>
  <si>
    <t>un par de anillos de platino que valgan al menos 50 po cada uno y que debéis llevar puestos tanto tú como el objetivo hasta que termine el conjuro</t>
  </si>
  <si>
    <t>a dried carrot</t>
  </si>
  <si>
    <t>Hasta que el conjuro termine, una criatura voluntaria a la que toques tendrá visión en la oscuridad hasta {dist:45_M}.</t>
  </si>
  <si>
    <t>una zanahoria seca</t>
  </si>
  <si>
    <t>True Seeing</t>
  </si>
  <si>
    <t>an ointment for the eyes that costs at least 25 gp; is made from mushroom powder, saffron, and fat, and is consumed by the spell</t>
  </si>
  <si>
    <t>Visión veraz</t>
  </si>
  <si>
    <t>Hasta que el conjuro termine, la criatura voluntaria a la que toques tendrá visión verdadera hasta {dist:36_M}.</t>
  </si>
  <si>
    <t>hongos pulverizados que valgan al menos 25 po, que se consume como parte del conjuro</t>
  </si>
  <si>
    <t>Fly</t>
  </si>
  <si>
    <t>a feather</t>
  </si>
  <si>
    <t>Volar</t>
  </si>
  <si>
    <t>Tocas a una criatura voluntaria. Hasta que el conjuro termine, el objetivo consigue una velocidad volando de {dist:18_M} y puede levitar.&lt;br&gt;&lt;br&gt;Cuando el conjuro termine, el objetivo caerá si aún está en el aire, excepto si puede detener la caída.&lt;br&gt;&lt;br&gt;&lt;b&gt;Con un espacio de conjuro de nivel superior.&lt;/b&gt; Puedes hacer objetivo a una criatura adicional por cada nivel por encima de 3 que tenga el espacio.</t>
  </si>
  <si>
    <t>una pluma</t>
  </si>
  <si>
    <t>Starry Wisp</t>
  </si>
  <si>
    <t>Voluta estelar</t>
  </si>
  <si>
    <t>Lanzas una mota de luz contra una criatura u objeto dentro del alcance. Haz un ataque de conjuro a distancia contra el objetivo. Si acierta, el objetivo recibirá 1d8 de daño radiante y, hasta el final de tu siguiente turno, emitirá luz tenue en un radio de {dist:3_M} y no podrá beneficiarse del estado de invisible.&lt;br&gt;&lt;br&gt;&lt;b&gt;Mejora de truco.&lt;/b&gt; El daño aumenta en 1d8 cuando alcanzas los niveles 5 (2d8), 11 (3d8) y 17 (4d8).</t>
  </si>
  <si>
    <t>Longstrider</t>
  </si>
  <si>
    <t>a pinch of dirt</t>
  </si>
  <si>
    <t>Bard, Druid, Ranger, Wizard</t>
  </si>
  <si>
    <t>Zancada prodigiosa</t>
  </si>
  <si>
    <t>Tocas a una criatura y su velocidad aumenta en {dist:3_M} hasta que el conjuro termine.&lt;br&gt;&lt;br&gt;&lt;b&gt;Con un espacio de conjuro de nivel superior.&lt;/b&gt; Puedes hacer objetivo a una criatura adicional por cada nivel por encima de 1 que tenga el espacio.</t>
  </si>
  <si>
    <t>una pizca de tierra</t>
  </si>
  <si>
    <t>Zone of Truth</t>
  </si>
  <si>
    <t>Zona de la verdad</t>
  </si>
  <si>
    <t>Creas una zona mágica que protege contra el engaño en una esfera de {dist:4.5_M} de radio centrada en un punto dentro del alcance.&lt;br&gt;&lt;br&gt;Hasta que el conjuro termine, una criatura que entre en la zona del conjuro por primera vez en un turno o comience su turno allí realizará una tirada de salvación de Carisma. Si la falla, no podrá decir una mentira voluntariamente mientras esté en el radio del conjuro. Sabrás si una criatura supera o falla esta tirada.&lt;br&gt;&lt;br&gt;Una criatura afectada es consciente del conjuro y puede evitar responder a preguntas a las que normalmente respondería con una mentira. Dicha criatura puede dar respuestas evasivas, pero deberá ser sincera.</t>
  </si>
  <si>
    <t>UntilDispelled</t>
  </si>
  <si>
    <t>Concentration, UpTo1Minute</t>
  </si>
  <si>
    <t>Concentration, UpTo10Minutes</t>
  </si>
  <si>
    <t>Concentration, UpTo1Hour</t>
  </si>
  <si>
    <t>Concentration, UpTo8Hours</t>
  </si>
  <si>
    <t>_8Hours</t>
  </si>
  <si>
    <t>_1Hour</t>
  </si>
  <si>
    <t>_10Days</t>
  </si>
  <si>
    <t>_7Days</t>
  </si>
  <si>
    <t>_24Hours</t>
  </si>
  <si>
    <t>_1Minute</t>
  </si>
  <si>
    <t>_1Round</t>
  </si>
  <si>
    <t>_10Minutes</t>
  </si>
  <si>
    <t>_1Day</t>
  </si>
  <si>
    <t>_30Days</t>
  </si>
  <si>
    <t>Concentration, UpTo1Day</t>
  </si>
  <si>
    <t>Concentration, UpTo2Hours</t>
  </si>
  <si>
    <t>Concentration, UpTo6Rounds</t>
  </si>
  <si>
    <t>UntilDispelledOrTriggered</t>
  </si>
  <si>
    <t>UpTo1Hour</t>
  </si>
  <si>
    <t>UpTo1Minute</t>
  </si>
  <si>
    <t>UpTo8Hours</t>
  </si>
  <si>
    <t>Sills to Choose</t>
  </si>
  <si>
    <t>Weapon Proficiencies</t>
  </si>
  <si>
    <t>Armor Training</t>
  </si>
  <si>
    <t>Saving Throw</t>
  </si>
  <si>
    <t>Hit Point Die</t>
  </si>
  <si>
    <t>Starting Equipment</t>
  </si>
  <si>
    <t>1d12</t>
  </si>
  <si>
    <t>Strength, Constitution</t>
  </si>
  <si>
    <t>None</t>
  </si>
  <si>
    <t>1d8</t>
  </si>
  <si>
    <t>Light armor</t>
  </si>
  <si>
    <t>Simple weapons</t>
  </si>
  <si>
    <t>Wisdom, Charisma</t>
  </si>
  <si>
    <t>Intelligence, Wisdom</t>
  </si>
  <si>
    <t>Herbalism kit</t>
  </si>
  <si>
    <t>ToolProficiencies</t>
  </si>
  <si>
    <t>Skills to Choose</t>
  </si>
  <si>
    <t>Light armor, medium armor, shields</t>
  </si>
  <si>
    <t>Simple weapons, martial weapons</t>
  </si>
  <si>
    <t>Athletics, Intimidation, Nature, Perception, Survival, Animal Handling</t>
  </si>
  <si>
    <t>Elige A o B: (A) hacha a dos manos, 4 hachas de mano, paquete de explorador y 15 po, o (B) 75 po</t>
  </si>
  <si>
    <t>LOS BÁRBAROS SON PODEROSOS COMBATIENTES que se alimentan de las fuerzas primigenias del multiverso y las manifiestan a modo de furia. No se trata de una simple emoción, ni mucho menos un enfado: esta furia refleja la ferocidad de un depredador, la violencia de una tormenta y la agitación de un mar. Algunos bárbaros conciben su furia como si fuera un espíritu feroz o un antepasado al que veneran. Otros la ven como una conexión con el dolor y la angustia del mundo, como una maraña impersonal de magia salvaje o como la expresión de su yo más profundo. Para todos los bárbaros, la furia es un poder que no solo aviva su arrojo en el combate, sino que también afila sus asombrosos reflejos y agudiza sus sentidos. Los bárbaros normalmente actúan de protectores y líderes de sus comunidades, por lo que no duda en lanzarse al peligro para evitar que sean sus protegidos quienes pasen por ello. El valor frente a la adversidad los convierte en excelentes aventureros.</t>
  </si>
  <si>
    <t>Dexterity, Charisma</t>
  </si>
  <si>
    <t>Three musical instruments of your choice</t>
  </si>
  <si>
    <t>Any three skills</t>
  </si>
  <si>
    <t>Elige A o B: (A) armadura de cuero, 2 dagas, instrumento musical de tu elección, paquete de artista y 19 po, o (B) 90 po</t>
  </si>
  <si>
    <t>LOS BARDOS, QUE INVOCAN LA MAGIA A TRAVÉS DE la música, la danza y la poesía, son duchos en inspirar a los demás, en sanar heridas, en desmoralizar al enemigo y en crear ilusiones. Creen que el multiverso nació del habla de los dioses y que los ecos de sus palabras de creación aún resuenan y brillan en cada plano de existencia. La magia bárdica aspira a servirse de estas palabras que trascienden cualquier idioma. Cualquier cosa puede inspirar una nueva canción o historia, así que los bardos sienten fascinación por casi todo. Llegan a dominar muchos ámbitos, como la música, la magia o la mofa. Los bardos se pasan la vida viajando, recopilando conocimientos, contando historias y viviendo de la buena voluntad de su público, como la mayoría de artistas. Sin embargo, su amplitud de conocimientos y su dominio de la magia los distingue del resto de intérpretes.</t>
  </si>
  <si>
    <t>Elige A o B: (A) armadura de cuero, hoz, 2 dagas, canalizador arcano (orbe), libro (de conocimiento oculto), paquete de erudito y 15 po, o (B) 100 po</t>
  </si>
  <si>
    <t>History, Medicine, Insight, Persuasion, Religion</t>
  </si>
  <si>
    <t>Elige A o B: (A) camisa de malla, escudo, maza, paquete de sacerdote, símbolo sagrado y 7 po, o (B) 110 po</t>
  </si>
  <si>
    <t>LOS CLÉRIGOS EXTRAEN PODER DE LOS REINOS de los dioses y lo emplean para ara obrar milagros. Los clérigos cuentan con la bendición de una deidad, un panteón u otra entidad inmortal y pueden acceder a la magia divina de los Planos Exteriores (donde habitan los dioses) y canalizarla para fortalecer a los demás y enfrentarse a sus enemigos.&lt;br&gt;&lt;br&gt;Como su poder es un don divino, los clérigos suelen asociarse con templos consagrados a la deidad o a la fuerza inmortal que les ha concedido su magia. Emplear la magia divina no depende de un entrenamiento específico, pero los clérigos pueden memorizar oraciones y ritos que les ayudan a utilizar el poder de los Planos Exteriores.&lt;br&gt;&lt;br&gt;No todos los miembros de los templos o santuarios son clérigos. Algunos sacerdotes prefieren una vida sencilla al servicio del templo y manifiestan su devoción a través de la oración y los rituales, en vez de la magia. Muchos mortales afirman hablar en nombre de los dioses, pero pocos se sirven del poder de las deidades de la forma en que lo hacen los clérigos.</t>
  </si>
  <si>
    <t>LOS BRUJOS RASTREAN EL CONOCIMIENTO QUE yace escondido tras el tejido del multiverso. Suelen comenzar su búsqueda de poder mágico indagando en grimorios de saberes prohibidos, aventurándose con invocaciones destinadas a atraer la energía de seres extraplanares o registrando lugares de poder donde se perciba su influencia. Más pronto que tarde, los brujos forjan un pacto vinculante con un poderoso patrón. A partir del conocimiento ancestral que poseen entidades como ángeles, demonios, diablos, sagas, señores feéricos o extraños entes del Reino Lejano, los brujos descubren secretos arcanos que refuerzan sus propios poderes. Los brujos ven a sus patrones como recursos, como un medio para lograr poderes mágicos. Algunos los respetan, adoran e incluso aman; otros, los sirven a regañadientes, y también los hay que buscan socavarlos, incluso cuando emplean el poder que les han proporcionado. Una vez forjado el pacto, la sed de conocimiento y poder de un brujo no puede aplacarse solo con el estudio. La mayoría de ellos se dedican a buscar un poder y un conocimiento cada vez mayores, lo que suele desembocar en algún tipo de aventura.</t>
  </si>
  <si>
    <t>Light armor, shields</t>
  </si>
  <si>
    <t>Arcana, Medicine, Nature, Perception, Insight, Religion, Survival, Animal Handling</t>
  </si>
  <si>
    <t>Elige A o B: (A) armadura de cuero, escudo, hoz, canalizador druídico (bastón), paquete de explorador, útiles de herborista y 9 po, o (B) 50 po</t>
  </si>
  <si>
    <t>LOS DRUIDAS PERTENECEN A ÓRDENES ANTIGUAS que recurren a las fuerzas de la naturaleza. Mediante la magia de la fauna, la flora y los cuatro elementos, son capaces de sanar, transformarse en animales y manejar la destrucción elemental.&lt;br&gt;&lt;br&gt;Los druidas veneran la naturaleza por encima de todas las cosas, por lo que obtienen su magia de ella, de una deidad relacionada o de ambas. Además, suelen unirse a otros druidas para llevar a cabo ritos que marcan el paso de las estaciones y otros ciclos naturales.&lt;br&gt;&lt;br&gt;A los druidas les preocupa el delicado equilibrio ecológico que sustenta la vida vegetal y animal, y creen que las personas deben vivir en armonía con la naturaleza. Suelen custodiar lugares sagrados o vigilar las extensiones de naturaleza virgen, pero si surge un peligro importante, los druidas se convierten en aventureros para combatir la amenaza de manera más activa.</t>
  </si>
  <si>
    <t>1d10</t>
  </si>
  <si>
    <t>Dexterity, Wisdom</t>
  </si>
  <si>
    <t>Strength, Dexterity</t>
  </si>
  <si>
    <t>Athletics, Investigation, Nature, Perception, Insight, Sigil, Survival, Animal Handling</t>
  </si>
  <si>
    <t>Elige A o B: (A) armadura de cuero tachonado, cimitarra, espada corta, arco largo, 20 flechas, aljaba, canalizador druídico (rama de muérdago), paquete de explorador y 7 po, o (B) 150 po</t>
  </si>
  <si>
    <t>LEJOS DEL BULLICIO DE LAS CIUDADES, ENTRE LOS bosques que carecen de sendero alguno y a través de extensas llanuras, los exploradores mantienen su eterna vigilancia. Aprenden a rastrear a sus presas emulando a los depredadores, moviéndose con sigilo a través del entorno natural y escondiéndose entre arbustos y escombros.&lt;br&gt;&lt;br&gt;Gracias a su conexión con la naturaleza, los exploradores también son capaces de lanzar conjuros que emplean los poderes primordiales de las tierras salvajes. Así, los exploradores perfeccionan sus talentos y magia con el fin de proteger el mundo ante los estragos de monstruos y tiranos.</t>
  </si>
  <si>
    <t>Strength or Dexterity</t>
  </si>
  <si>
    <t>All armor, shields</t>
  </si>
  <si>
    <t>Acrobatics, Animal Handling, Athletics, History, Insight, Intimidation, Perception, Survival</t>
  </si>
  <si>
    <t>Elige A o B: (A) armadura de placas, espadón, espada corta, paquete de explorador y 11 po, o (B) 175 po</t>
  </si>
  <si>
    <t>LOS GUERREROS COMBATEN A SUS ENEMIGOS con una maestría marcial inigualable. Son soldados, mercenarios, caballeros, guardaespaldas y campeones que dominan el uso de las armas, el peso de las armaduras y las tácticas de combate más eficaces.&lt;br&gt;&lt;br&gt;Un guerrero no solo sabe empuñar una espada o disparar un arco; comprende la cadencia de la batalla, la importancia de una posición estratégica y cómo aprovechar las debilidades de su oponente en el momento preciso. Su entrenamiento los convierte en la columna vertebral de cualquier grupo de aventureros, capaces de resistir en la primera línea o de eliminar amenazas desde la distancia.&lt;br&gt;&lt;br&gt;Aunque muchos saben pelear, pocos consagran su vida entera a la perfección de las artes marciales de la forma en que lo hacen los guerreros, convirtiendo su propio cuerpo y sus armas en herramientas perfectas para la guerra.</t>
  </si>
  <si>
    <t>Strength, Charisma</t>
  </si>
  <si>
    <t>1d6</t>
  </si>
  <si>
    <t>Constitution, Charisma</t>
  </si>
  <si>
    <t>Simple Weapons</t>
  </si>
  <si>
    <t>Arcana, Deception, Insight, Intimidation, Persuasion, Religion</t>
  </si>
  <si>
    <t>Elige A o B: (A) lanza, 2 dagas, canalizador arcano (cristal), paquete de explorador de mazmorras y 28 po, o (B) 50 po</t>
  </si>
  <si>
    <t>LOS HECHICEROS EMPLEAN UNA MAGIA INNATA que está grabada en su ser. Algunos ni siquiera pueden explicar la procedencia de sus poderes, mientras que otros buscan su origen en extraños sucesos de su historia familiar o personal. La bendición de un dragón o una dríade durante el nacimiento o la descarga de un relámpago en un cielo despejado son acontecimientos que pueden otorgar la chispa de la hechicería. También lo son el regalo de una deidad, la exposición a la extraña magia de otro plano de existencia o un vistazo a los mecanismos que gobiernan la realidad. Sea cual sea el origen, el resultado es una marca indeleble en el hechicero, una magia que se agita en su interior y puede transmitirse de generación en generación.&lt;br&gt;&lt;br&gt;Los hechiceros no aprenden magia, sino que esa energía pura e inquieta forma parte de ellos. El arte fundamental de un hechicero consiste en aprender a controlar y canalizar su magia innata, lo que le permitirá descubrir formas nuevas y asombrosas de desatar su poder. A medida que dominan su magia congénita, los hechiceros se sintonizan aún más con su origen y desarrollan poderes únicos que así lo reflejan.&lt;br&gt;&lt;br&gt;Los hechiceros no abundan. En algunas líneas de sangre nace un único hechicero por cada generación, aunque los talentos de la hechicería se manifiestan casi siempre por casualidad. Las personas que albergan poderes mágicos descubren pronto que es difícil acallar esta energía: la magia de un hechicero anhela que le den uso.</t>
  </si>
  <si>
    <t>Arcana, History, Investigation, Medicine, Nature, Insight, Religion</t>
  </si>
  <si>
    <t>Elige A o B: (A) 2 dagas, canalizador arcano (bastón), libro de conjuros, paquete de erudito, túnica y 5 po, o (B) 55 po</t>
  </si>
  <si>
    <t>LOS MAGOS SE DEFINEN POR SU ESTUDIO exhaustivo de los mecanismos de la magia. Lanzan conjuros de fuego explosivo, relámpagos súbitos, engaños sutiles y transformaciones espectaculares. Su magia invoca monstruos de otros planos de existencia, vislumbra el futuro o crea barreras protectoras. Sus conjuros más poderosos pueden transformar una sustancia en otra, hacen caer meteoritos del cielo o abren portales a otros mundos.&lt;br&gt;&lt;br&gt;La mayoría de magos comparten un enfoque académico por la magia y se dedican a comprobar sus fundamentos teóricos, en especial la clasificación de los conjuros en escuelas mágicas. Algunos magos de renombre como Bigby, Tasha, Mordenkainen y Yolande se han consagrado a sus estudios para crear conjuros icónicos que ahora se emplean por todo el multiverso.&lt;br&gt;&lt;br&gt;Lo más cerca que un mago puede estar de una vida corriente es trabajando como erudito o profesor. Otros ofrecen sus servicios como consejeros, sirven en fuerzas militares o se dedican al crimen o a subyugar a los demás. Sin embargo, la atracción del conocimiento tienta incluso a los magos menos aventureros a abandonar la seguridad de sus bibliotecas y laboratorios para internarse en ruinas desmoronadas y ciudades perdidas. La mayoría de los magos creen que sus homólogos de civilizaciones antiguas conocían grandes secretos mágicos, perdidos con el paso de los siglos. Descubrir esos misterios podría abrir el camino a un poder mayor al de cualquier magia disponible en el presente.</t>
  </si>
  <si>
    <t>Simple Weapons, Martial Weapons with the Light property</t>
  </si>
  <si>
    <t>One type of artisan's tools or musical instrument</t>
  </si>
  <si>
    <t>Elige A o B: (A) lanza, 5 dagas, herramientas de artesano o instrumento musical que has elegido para la competencia con herramientas, paquete de explorador y 11 po, o (B) 50 po</t>
  </si>
  <si>
    <t>LOS MONJES SIGUEN UN ENTRENAMIENTO MARCIAL riguroso y una férrea disciplina mental para alinearse con el multiverso y concentrar sus reservas internas de poder. Cada monje conceptualiza este poder de diversas formas: como un aliento, como energía, como fuerza vital, como una esencia o como su propio ser, por ejemplo. Este poder impregna todo lo que hace un monje, ya sea canalizándolo como una impresionante muestra de habilidad marcial o como una manifestación más sutil de su velocidad y capacidades defensivas.&lt;br&gt;&lt;br&gt;Los monjes utilizan su poder interno para crear efectos extraordinarios, incluso sobrenaturales. Pueden dotar sus ataques de una velocidad y fuerza asombrosas, independientemente de si usan armas o no. En manos de un monje, incluso las armas más básicas pueden convertirse en sofisticados instrumentos de combate.&lt;br&gt;&lt;br&gt;Many monjes consideran que una vida estructurada de retiro ascético les ayuda a cultivar la concentración fisica y mental que necesitan para controlar su poder. Otros creen que enfrascarse en el enérgico ajetreo de la vida puede favorecer su determinación y disciplina. Por lo general, los monjes ven las aventuras como pruebas para su crecimiento físico y mental. Les mueve un deseo de cumplir una misión importante que va más allá de simplemente matar monstruos y hallar tesoros: aspiran a convertirse en auténticas armas vivientes.</t>
  </si>
  <si>
    <t>Light Armor, Medium Armor, Heavy Armor, Shields</t>
  </si>
  <si>
    <t>Simple Weapons, Martial Weapons</t>
  </si>
  <si>
    <t>Athletics, Intimidation, Medicine, Insight, Persuasion, Religion</t>
  </si>
  <si>
    <t>Elige A o B: (A) cota de malla, escudo, espada larga, 6 jabalinas, símbolo sagrado, paquete de sacerdote y 9 po, o (B) 150 po</t>
  </si>
  <si>
    <t>LOS PALADINES ESTÁN UNIDOS POR SUS juramentos, que les llevan a enfrentarse a las fuerzas de la aniquilación y la corrupción. Ya sea ante el altar de un dios, en un claro sagrado frente a espíritus de la naturaleza o en un momento de desesperación y pesar, con los difuntos como únicos testigos, el juramento de un paladin es un vinculo muy poderoso. Se trata de una fuente de poder que transforma a un combatiente devoto en un campeón bendito.&lt;br&gt;&lt;br&gt;Los paladines entrenan para adquirir sus habilidades de combate y llegan a dominar muchas armas y armaduras. A pesar de ello, sus habilidades marciales palidecen en comparación con el poder mágico que poseen; un poder que les permite curar a los heridos, castigar a sus enemigos y proteger a los inocentes y a los que se unen a ellos para luchar.&lt;br&gt;&lt;br&gt;Casi por definición, la vida de un paladín is una vida de aventuras, ya que todos ellos se encuentran en primera linea del conflicto cósmico contra la aniquilación. Los guerreros son personas poco frecuentes, incluso entre las filas de los ejércitos del mundo, pero los que siguen el camino del paladín son aun menos numerosos. Cuando sienten la llamada, estos individuos benditos abandonan sus ocupaciones anteriores y se equipan con sus armas y magia.</t>
  </si>
  <si>
    <t>Dexterity, Intelligence</t>
  </si>
  <si>
    <t>Light Armor</t>
  </si>
  <si>
    <t>Simple Weapons, Martial Weapons with the Light or Finesse properties</t>
  </si>
  <si>
    <t>Thieves' Tools</t>
  </si>
  <si>
    <t>Acrobatics, Athletics, Deception, Intimidation, Investigation, Sleight of Hand, Perception, Insight, Persuasion, Stealth</t>
  </si>
  <si>
    <t>Elige A o B: (A) armadura de cuero, 2 dagas, espada corta, arco corto, 20 flechas, aljaba, herramientas de ladrón, paquete de ladrón y 8 po, o (B) 100 po</t>
  </si>
  <si>
    <t>LOS PÍCAROS RECURREN A LA ASTUCIA, EL SIGILO y a explotar las debilidades de sus enemigos para sacar ventaja de cualquier situación. Tienen un don para encontrar la solución a casi cualquier problema y algunos incluso aprenden trucos mágicos con los que complementar sus otros talentos.&lt;br&gt;&lt;br&gt;Muchos picaros se especializan en el sigilo y el engaño, mientras que otros pulen habilidades que les ayudan en entornos de mazmorras, como trepar, encontrar y desactivar trampas o forzar cerraduras.&lt;br&gt;&lt;br&gt;En combate, los pícaros recurren a golpes sutiles antes que a la fuerza bruta y prefieren asestar un golpe con precisión en vez de desgastar al adversario con una andanada de ataques.&lt;br&gt;&lt;br&gt;Algunos pícaros empiezan sus trayectorias como delincuentes, mientras que otros emplean la astucia para luchar contra el crime. Sea cual sea su relación con la ley, ningún criminal común o agente de la ley puede igualar la sutil brillantez de los mejores pícaros.</t>
  </si>
  <si>
    <t>Mejora de característica</t>
  </si>
  <si>
    <t>Rasgo de subclase</t>
  </si>
  <si>
    <t>Golpe brutal</t>
  </si>
  <si>
    <t>Furia implacable</t>
  </si>
  <si>
    <t>Golpe brutal mejorado</t>
  </si>
  <si>
    <t>Poderío indómito</t>
  </si>
  <si>
    <t>Campeón primordial</t>
  </si>
  <si>
    <t xml:space="preserve">t Level </t>
  </si>
  <si>
    <t xml:space="preserve">t ProficiencyBonus </t>
  </si>
  <si>
    <t xml:space="preserve">t ClassVariables </t>
  </si>
  <si>
    <t>Defensa sin armadura</t>
  </si>
  <si>
    <t>Maestría con armas</t>
  </si>
  <si>
    <t>[{"Type": "UnlockWeaponMastery", "Slots": 2}]</t>
  </si>
  <si>
    <t>Ataque temerario</t>
  </si>
  <si>
    <t>Sentir el peligro</t>
  </si>
  <si>
    <t>Primal Knowledge</t>
  </si>
  <si>
    <t>Conocimiento primigenio</t>
  </si>
  <si>
    <t>Barbarian Subclass</t>
  </si>
  <si>
    <t>Subclase de bárbaro</t>
  </si>
  <si>
    <t>[{"Type": "GrantFeat"}]</t>
  </si>
  <si>
    <t>Ataque adicional</t>
  </si>
  <si>
    <t>[{"Type": "ModifyAttacksPerAction", "Value": 2}]</t>
  </si>
  <si>
    <t>Movimiento rápido</t>
  </si>
  <si>
    <t>Feral Instinct</t>
  </si>
  <si>
    <t>Instinto salvaje</t>
  </si>
  <si>
    <t>Salto instintivo</t>
  </si>
  <si>
    <t>Improved Brutal Strike</t>
  </si>
  <si>
    <t>Persistent Rage</t>
  </si>
  <si>
    <t>Indomitable Might</t>
  </si>
  <si>
    <t>Epic Boon</t>
  </si>
  <si>
    <t xml:space="preserve">ClassName (Inglés) </t>
  </si>
  <si>
    <t xml:space="preserve">t FeatureName (Inglés) </t>
  </si>
  <si>
    <t xml:space="preserve">t NombreRasgo (Español) </t>
  </si>
  <si>
    <t xml:space="preserve">t RasgoContenido (HTML) </t>
  </si>
  <si>
    <t>t Effects (JSON)</t>
  </si>
  <si>
    <t>Mientras no lleves armadura alguna, tu clase de armadura base será igual a 10 más tus modificadores por Destreza y Constitución. Obtienes este beneficio aunque lleves un escudo.</t>
  </si>
  <si>
    <t>Puedes abandonar por completo tu defensa para atacar con una mayor fiereza. Cuando vayas a realizar la primera tirada de ataque de tu turno, puedes decidir atacar temerariamente. Si lo haces, tendrás ventaja en las tiradas de ataque que utilicen la Fuerza hasta el principio de tu siguiente turno, pero las tiradas de ataque contra ti también tendrán ventaja durante ese tiempo.</t>
  </si>
  <si>
    <t>[]</t>
  </si>
  <si>
    <t>Eres capaz de percibir de forma casi sobrenatural cuándo las cosas no son como deberían. Gracias a ello, se te da bien evitar el peligro. Tienes ventaja en las tiradas de salvación de Destreza salvo que tengas el estado de incapacitado.</t>
  </si>
  <si>
    <t>Consigues una subclase de bárbaro de tu elección. Las subclases de la senda del Árbol del Mundo, la senda del berserker, la senda del corazón salvaje y la senda del fanático se detallan tras la descripción de esta clase. Una subclase es una especialización que te proporciona rasgos cuando alcanzas ciertos niveles de bárbaro. De aquí en adelante, obtienes todos los rasgos de tu subclase que sean de tu nivel de bárbaro e inferiores.</t>
  </si>
  <si>
    <t>Cuando lleves a cabo la acción de atacar en tu turno, podrás hacer dos ataques en lugar de uno.</t>
  </si>
  <si>
    <t>Tu velocidad aumenta en {dist:3_M} si no llevas armadura pesada.</t>
  </si>
  <si>
    <t>Tus instintos están tan afinados que tienes ventaja en las tiradas de iniciativa.</t>
  </si>
  <si>
    <t>Cuando tires iniciativa, puedes recuperar todos los usos gastados de la furia. Tras recuperar los usos de la furia de esta manera, no podrás volver a hacerlo hasta que finalices un descanso largo.&lt;br&gt;&lt;br&gt;Además, tu furia es tan intensa que ahora dura 10 minutos sin necesidad de hacer nada para prolongarla de un asalto a otro. Tu furia termina antes si recibes el estado de inconsciente (no solo el de incapacitado) o te pones una armadura pesada.</t>
  </si>
  <si>
    <t>El daño adicional de tu Golpe brutal aumenta a 2d10. Además, puedes utilizar dos efectos diferentes de Golpe brutal siempre que uses tu rasgo Golpe brutal.</t>
  </si>
  <si>
    <t>Si tu resultado en una prueba de Fuerza o una tirada de salvación de Fuerza es inferior a tu puntuación de Fuerza, puedes usar esa puntuación en lugar del resultado.</t>
  </si>
  <si>
    <t>Encarnas un poder primigenio. Tus puntuaciones de Fuerza y Constitución aumentan en 4, hasta un máximo de 25.</t>
  </si>
  <si>
    <t>Obtienes la dote Mejora de característica (consulta el capítulo 5) u otra dote de tu elección para la que cumplas las condiciones. Vuelves a obtener este rasgo en los niveles de bárbaro 8, 12 y 16.</t>
  </si>
  <si>
    <t>Tu furia te permite seguir luchando incluso tras sufrir heridas graves. Si tus puntos de golpe se reducen a 0 mientras estás enfurecido, pero no mueres inmediatamente, puedes hacer una tirada de salvación de Constitución con CD 10. Si la superas, tus puntos de golpe pasarán a ser una cantidad igual al doble de tu nivel de bárbaro. Siempre que uses este rasgo después de la primera vez, la CD aumenta en 5. Tras finalizar un descanso corto o largo, la CD vuelve a ser 10.</t>
  </si>
  <si>
    <t>Obtienes una dote de don épico (consulta el capítulo 5) u otra dote de tu elección para la que cumplas las condiciones. Se recomienda Don del ataque imparable.</t>
  </si>
  <si>
    <t>Bardic Inspiration</t>
  </si>
  <si>
    <t>Inspiración bárdica</t>
  </si>
  <si>
    <t>Lanzamiento de conjuros</t>
  </si>
  <si>
    <t>Jack of All Trades</t>
  </si>
  <si>
    <t>Aprendiz de mucho</t>
  </si>
  <si>
    <t>Puedes sumar la mitad de tu bonificador por competencia (redondeando hacia abajo) a cualquier prueba de característica que hagas que utilice una habilidad en la que no seas competente y que no use de otro modo tu bonificador por competencia. Por ejemplo, si haces una prueba de Fuerza (Atletismo) y no eres competente en Atletismo, puedes sumar la mitad de tu bonificador por competencia a la prueba.</t>
  </si>
  <si>
    <t>Ganas pericia (consulta el glosario de reglas) en dos de tus competencias en habilidades de tu elección. Se recomiendan Interpretación y Persuasión si eres competente en ellas. En el nivel 9 de bardo ganas pericia en otras dos competencias de tu elección.</t>
  </si>
  <si>
    <t>[{"Type": "GrantExpertise", "Count": 2}]</t>
  </si>
  <si>
    <t>Bard Subclass</t>
  </si>
  <si>
    <t>Subclase de bardo</t>
  </si>
  <si>
    <t>Consigues una subclase de bardo de tu elección. Las subclases del colegio de la danza, el colegio del conocimiento, el colegio del glamour y el colegio del valor se detallan tras la descripción de esta clase. Una subclase es una especialización que te proporciona rasgos cuando alcanzas ciertos niveles de bardo. De aquí en adelante, obtienes todos los rasgos de tu subclase que sean de tu nivel de bardo e inferiores.</t>
  </si>
  <si>
    <t>Obtienes la dote Mejora de característica (consulta el capítulo 5) u otra dote de tu elección para la que cumplas las condiciones. Vuelves a obtener este rasgo en los niveles 8, 12 y 16 de bardo.</t>
  </si>
  <si>
    <t>Font of Inspiration</t>
  </si>
  <si>
    <t>Fuente de inspiración</t>
  </si>
  <si>
    <t>Ahora recuperas todos los usos de Inspiración bárdica tras finalizar un descanso corto o largo. Además, puedes gastar un espacio de conjuro (no requiere acción) para recuperar un uso gastado de Inspiración bárdica.</t>
  </si>
  <si>
    <t>Countercharm</t>
  </si>
  <si>
    <t>Contraencantamiento</t>
  </si>
  <si>
    <t>Puedes emplear notas musicales o palabras de poder para interrumpir los efectos que afectan a la mente. Si tú o una criatura que esté a {dist:9_M} o menos de ti falláis una tirada de salvación contra un efecto que aplique el estado de asustado o hechizado, puedes llevar a cabo una reacción para que se repita la tirada de salvación, y la nueva tirada tendrá ventaja.</t>
  </si>
  <si>
    <t>En el nivel 9 de bardo ganas pericia en otras dos competencias de tu elección.</t>
  </si>
  <si>
    <t>Magical Secrets</t>
  </si>
  <si>
    <t>Secretos mágicos</t>
  </si>
  <si>
    <t>Superior Inspiration</t>
  </si>
  <si>
    <t>Inspiración superior</t>
  </si>
  <si>
    <t>Cuando tires iniciativa, recuperarás usos gastados de Inspiración bárdica hasta que tengas dos, si tuvieras menos de esta cifra.</t>
  </si>
  <si>
    <t>Obtienes una dote de don épico (consulta el capítulo 5) u otra dote de tu elección para la que cumplas las condiciones. Se recomienda Don del recuerdo de conjuros.</t>
  </si>
  <si>
    <t>Words of Creation</t>
  </si>
  <si>
    <t>Palabras de creación</t>
  </si>
  <si>
    <t>Ahora dominas dos de las palabras de creación: las palabras de la vida y de la muerte. Por tanto, siempre tienes preparados los conjuros palabra de poder: sanar y palabra de poder: matar. Cuando lances uno de estos conjuros, podrás hacer objetivo a una segunda criatura si esta se encuentra a {dist:3_M} o menos del primer objetivo.</t>
  </si>
  <si>
    <t>[{"Type": "UpdatePreparedSpellsCount", "Count": 16}, {"Type": "ScaleResource", "Resource": "SpellSlots", "Level6": 1}]</t>
  </si>
  <si>
    <t>[{"Type": "UpdatePreparedSpellsCount", "Count": 17}, {"Type": "ScaleResource", "Resource": "SpellSlots", "Level7": 1}]</t>
  </si>
  <si>
    <t>Has aprendido a lanzar conjuros mediante tus artes bárdicas. Consulta el capítulo 7 para ver las reglas sobre el lanzamiento de conjuros. La información presentada a continuación detalla cómo usar esas reglas con los conjuros de bardo, que encontrarás más adelante en la lista de conjuros de bardo de la descripción de la clase.&lt;br&gt;&lt;br&gt;&lt;b&gt;Trucos.&lt;/b&gt; Conoces dos trucos de tu elección escogidos de entre los de la lista de conjuros de bardo. Se recomiendan burla dañina y luces danzantes. Cada vez que subas un nivel de bardo, puedes sustituir uno de tus trucos por otro truco de tu elección de la lista de conjuros de bardo. Cuando alcances los niveles 4 y 10 de bardo, aprenderás otro truco de tu elección de la lista de conjuros de bardo, como se muestra en la columna “Trucos” de la tabla “Rasgos de bardo”.&lt;br&gt;&lt;br&gt;&lt;b&gt;Espacios de conjuro.&lt;/b&gt; La tabla “Rasgos de bardo”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empezar, elige cuatro conjuros de nivel 1 de la lista de conjuros de bardo. Se recomiendan hechizar persona, palabra de curación, rociada de color y susurros discordantes. El número de conjuros de tu lista aumenta conforme subes de nivel de bardo, como se muestra en la columna “Conjuros preparados” de la tabla “Rasgos de bardo”. Cuando ese número aumente, elige conjuros adicionales de la lista de conjuros de bardo hasta que el número de conjuros de tu lista coincida con el número de la tabla. Estos conjuros deben ser de un nivel para el que tengas espacios de conjuro. Por ejemplo, si eres un bardo de nivel 3, podrías preparar cualquier combinación de seis conjuros de nivel 1 o 2. Si otro rasgo de bardo te proporciona conjuros que siempre tienes preparados, esos conjuros no cuentan para el total que puedes preparar con este rasgo, pero sí que cuentan como conjuros de bardo para ti.&lt;br&gt;&lt;br&gt;&lt;b&gt;Cambiar los conjuros preparados.&lt;/b&gt; Cada vez que subas un nivel de bardo, puedes sustituir un conjuro de tu lista por otro conjuro de bardo para el que tengas espacios de conjuro.&lt;br&gt;&lt;br&gt;&lt;b&gt;Aptitud mágica.&lt;/b&gt; El Carisma es tu aptitud mágica en lo que respecta a tus conjuros de bardo.&lt;br&gt;&lt;br&gt;&lt;b&gt;Canalizador mágico.&lt;/b&gt; Puedes utilizar un instrumento musical como canalizador mágico para tus conjuros de bardo.</t>
  </si>
  <si>
    <t>[{"Type": "GrantFeat", "Choice": "AbilityScoreImprovementOrOther"}]</t>
  </si>
  <si>
    <t>[{"Type": "GrantSubclassFeature"}]</t>
  </si>
  <si>
    <t>Has aprendido secretos de diversas tradiciones mágicas. Cada vez que alcances un nivel de bardo (incluido este) y aumente la cantidad de conjuros preparados de la tabla “Rasgos de bardo”, podrás elegir cualquiera de los nuevos conjuros preparados de entre las listas de conjuros de bardo, clérigo, druida y mago. Los conjuros elegidos contarán como conjuros de bardo para ti (consulta las listas de conjuros en la sección de la clase correspondiente). Además, cuando sustituyas un conjuro preparado para esta clase, podrás hacerlo con un conjuro de esas listas.</t>
  </si>
  <si>
    <t>[{"Type": "UpdatePreparedSpellsCount", "Count": 16}]</t>
  </si>
  <si>
    <t>[{"Type": "UpdatePreparedSpellsCount", "Count": 17}]</t>
  </si>
  <si>
    <t>[{"Type": "UpdatePreparedSpellsCount", "Count": 19}]</t>
  </si>
  <si>
    <t>[{"Type": "GrantFeat", "Category": "EpicBoon"}]</t>
  </si>
  <si>
    <t>[{"Type": "SetBaseArmorClass", "Formula": "10 + DexterityModifier + ConstitutionModifier", "AllowShield": true}]</t>
  </si>
  <si>
    <t>Puedes imbuirte de un poder primigenio llamado furia, que te otorga una fuerza y resistencia extraordinarias.&lt;br&gt;&lt;br&gt;Puedes dejarte llevar por ella como acción adicional si no llevas puesta una armadura pesada.&lt;br&gt;&lt;br&gt;Puedes dejarte llevar por la furia tantas veces como se indica para tu nivel de bárbaro en la columna “N.º de furias” de la tabla “Rasgos de bárbaro”. Recuperas uno de los usos gastados tras finalizar un descanso corto y todos tras finalizar un descanso largo.&lt;br&gt;&lt;br&gt;Mientras estés enfurecido, usa las siguientes reglas.&lt;br&gt;&lt;br&gt;&lt;b&gt;Resistencia al daño.&lt;/b&gt; Tienes resistencia al daño contundente, cortante y perforante.&lt;br&gt;&lt;br&gt;&lt;b&gt;Daño por furia.&lt;/b&gt; Cuando llevas a cabo un ataque que use la Fuerza (ya sea con un arma o un ataque sin armas) y causas daño al objetivo, obtienes un bonificador al daño que aumenta conforme subes de nivel de bárbaro, como se muestra en la columna “Daño por furia” de la tabla “Rasgos de bárbaro”.&lt;br&gt;&lt;br&gt;&lt;b&gt;Ventaja en Fuerza.&lt;/b&gt; Tienes ventaja en las pruebas de Fuerza y en las tiradas de salvación de Fuerza.&lt;br&gt;&lt;br&gt;&lt;b&gt;Sin concentración ni conjuros.&lt;/b&gt; No puedes mantener la concentración ni lanzar conjuros.&lt;br&gt;&lt;br&gt;&lt;b&gt;Duración.&lt;/b&gt; La furia dura hasta el final de tu siguiente turno y termina antes si te pones una armadura pesada o recibes el estado de incapacitado. Si la furia sigue activa en tu siguiente turno, puedes prolongarla otro asalto de una de las siguientes formas:&lt;br&gt;&lt;br&gt;Haces una tirada de ataque contra un enemigo.&lt;br&gt;&lt;br&gt;Obligas a un enemigo a hacer una tirada de salvación.&lt;br&gt;&lt;br&gt;Empleas una acción adicional para prolongar tu furia.&lt;br&gt;&lt;br&gt;Cada vez que prolongues la furia, durará hasta el final de tu siguiente turno. Puedes mantener una furia hasta 10 minutos.</t>
  </si>
  <si>
    <t>[{"Type": "GrantResource", "Resource": "RageUses", "Amount": 2}, {"Type": "ModifyDamage", "Condition": "Enraged", "Resistance": ["Bludgeoning", "Slashing", "Piercing"]}, {"Type": "AddDamageBonus", "Condition": "EnragedAndAttackWithStrength", "Bonus": 2}, {"Type": "GrantAdvantage", "Condition": "Enraged", "RollType": ["StrengthCheck", "StrengthSave"]}, {"Type": "DisableCapabilities", "Condition": "Enraged", "Capabilities": ["CastSpells", "MaintainConcentration"]}]</t>
  </si>
  <si>
    <t>Tu entrenamiento con armas te permite utilizar las propiedades de maestría con dos tipos de armas cuerpo a cuerpo sencillas o marciales de tu elección, como las hachas a dos manos y las hachas de mano. Tras finalizar un descanso largo, puedes llevar a cabo ejercicios con armas y cambiar una de dichas elecciones.&lt;br&gt;&lt;br&gt;Cuando alcances ciertos niveles de bárbaro, adquirirás la capacidad de usar las propiedades de maestría con más tipos de armas, como se muestra en la columna “Maestría con armas” de la tabla “Rasgos de bárbaro”.</t>
  </si>
  <si>
    <t>[{"Type": "EnableOption", "Name": "RecklessAttack", "GrantAdvantage": "StrengthAttacks", "GrantAdvantageToAttackersAgainstSelf": true}]</t>
  </si>
  <si>
    <t>[{"Type": "GrantAdvantage", "Condition": "NotIncapacitated", "RollType": ["DexteritySave"]}]</t>
  </si>
  <si>
    <t>Ganas competencia en otra habilidad de tu elección de la lista de habilidades disponibles para los bárbaros en el nivel 1.&lt;br&gt;&lt;br&gt;Además, mientras estés enfurecido, puedes canalizar el poder primigenio cuando intentes determinadas tareas. Siempre que hagas una prueba de característica con una de las siguientes habilidades, podrás hacerla como una prueba de Fuerza incluso si normalmente utiliza otra característica: Acrobacias, Intimidación, Percepción, Sigilo o Supervivencia. Cuando utilizas esta capacidad, tu Fuerza representa el poder primigenio que fluye por ti y agudiza tu agilidad, porte y sentidos.</t>
  </si>
  <si>
    <t>[{"Type": "GrantProficiency", "Count": 1}, {"Type": "ModifyAbilityCheckAbility", "Condition": "EnragedAndUsingSkills", "Skills": ["Acrobatics", "Intimidation", "Perception", "Stealth", "Survival"], "ReplaceWith": "Strength"}]</t>
  </si>
  <si>
    <t>[{"Type": "GrantSubclass", "Choice": "BarbarianSubclass"}]</t>
  </si>
  <si>
    <t>[{"Type": "ModifyAttacksPerAttackAction", "Count": 2}]</t>
  </si>
  <si>
    <t>[{"Type": "ModifySpeed", "Condition": "NotWearingHeavyArmor", "Bonus": "{dist:3_M}"}]</t>
  </si>
  <si>
    <t>[{"Type": "GrantSubclassFeature"}, {"Type": "ScaleResource", "Resource": "RageUses", "ToValue": 4}]</t>
  </si>
  <si>
    <t>[{"Type": "GrantAdvantage", "RollType": ["Initiative"]}]</t>
  </si>
  <si>
    <t>Como parte de la acción profesional para dejarte llevar por la furia, puedes moverte hasta la mitad de tu velocidad.</t>
  </si>
  <si>
    <t>[{"Type": "ModifyActionEffect", "Action": "EnterRage", "BonusMovement": "HalfSpeed"}]</t>
  </si>
  <si>
    <t>Si utilizas Ataque temerario, puedes renunciar a cualquier ventaja en una tirada de ataque de tu elección basada en la Fuerza en tu turno. La tirada de ataque elegida no debe tener desventaja. Si la tirada de ataque elegida acierta, el objetivo sufre 1d10 de daño adicional del mismo tipo que inflija el arma o el ataque sin armas y puedes causar un efecto de Golpe brutal de tu elección. Tienes las siguientes opciones de efectos.&lt;br&gt;&lt;br&gt;&lt;b&gt;Golpe enérgico.&lt;/b&gt; El objetivo es empujado {dist:4.5_M} respecto a ti en línea recta. Luego puedes moverte hasta la mitad de tu velocidad directamente hacia el objetivo sin provocar ataques de oportunidad.&lt;br&gt;&lt;br&gt;&lt;b&gt;Golpe ralentizador.&lt;/b&gt; La velocidad del objetivo se reduce en {dist:4.5_M} hasta el principio de tu siguiente turno. Un objetivo solo puede sufrir un golpe ralentizador cada vez: el más reciente.</t>
  </si>
  <si>
    <t>[{"Type": "AddDamageBonus", "Resource": "RageDamage", "Value": 3}, {"Type": "EnableBrutalStrike", "ExtraDamage": "1d10", "Effects": ["GolpeEnergico", "GolpeRalentizador"]}]</t>
  </si>
  <si>
    <t>[{"Type": "GrantSubclassFeature"}, {"Type": "ScaleResource", "Resource": "WeaponMasterySlots", "ToValue": 4}]</t>
  </si>
  <si>
    <t>[{"Type": "EnableDeathPrevention", "Condition": "Enraged", "SaveType": "Constitution", "BaseDC": 10, "DCIcrement": 5, "OnSuccessHP": "BarbarianLevel * 2"}]</t>
  </si>
  <si>
    <t>[{"Type": "ScaleResource", "Resource": "RageUses", "ToValue": 5}, {"Type": "GrantFeat", "Choice": "AbilityScoreImprovementOrOther"}]</t>
  </si>
  <si>
    <t>Has perfeccionado tus formas de atacar con fiereza. Entre las opciones de Golpe brutal se encuentran ahora los siguientes efectos:&lt;br&gt;&lt;br&gt;&lt;b&gt;Golpe abrumador.&lt;/b&gt; El objetivo tiene desventaja en la siguiente tirada de salvación que haga y no puede llevar a cabo ataques de oportunidad hasta el principio de tu siguiente turno.&lt;br&gt;&lt;br&gt;&lt;b&gt;Golpe desgarrador.&lt;/b&gt; Antes del principio de tu siguiente turno, la próxima tirada de ataque realizada por otra criatura contra el objetivo obtiene un bonificador de +5. Una tirada de ataque puede obtener solo un bonificador de un golpe desgarrador.</t>
  </si>
  <si>
    <t>[{"Type": "ExpandBrutalStrikeEffects", "Effects": ["GolpeAbrumador", "GolpeDesgarrador"]}]</t>
  </si>
  <si>
    <t>Furia persisnte</t>
  </si>
  <si>
    <t>[{"Type": "TriggerOnInitiative", "Effect": "ReplenishResourceToMax", "Resource": "RageUses", "Limitation": "OncePerLongRest"}, {"Type": "ModifyRageDuration", "FixedDuration": "10Minutes", "EarlyEndConditions": ["Unconscious", "HeavyArmor"]}]</t>
  </si>
  <si>
    <t>[{"Type": "AddDamageBonus", "Resource": "RageDamage", "Value": 4}, {"Type": "GrantFeat", "Choice": "AbilityScoreImprovementOrOther"}]</t>
  </si>
  <si>
    <t>[{"Type": "ScaleResource", "Resource": "RageUses", "ToValue": 6}, {"Type": "ModifyBrutalStrike", "DamageValue": "2d10", "EffectsCount": 2}]</t>
  </si>
  <si>
    <t>[{"Type": "SetMinimumRollValue", "Condition": "StrengthCheckOrSave", "FloorValue": "StrengthScore"}]</t>
  </si>
  <si>
    <t>[{"Type": "ModifyAbilityScoreMaximum", "Abilities": ["Strength", "Constitution"], "Bonus": 4, "NewMaximum": 25}]</t>
  </si>
  <si>
    <t>BardicDie:d6|CantripsKnown:2|PreparedSpellsCount:4|SpellSlots:[2,0,0,0,0,0,0,0,0]</t>
  </si>
  <si>
    <t>Puedes recurrir a tus palabras, música o danza para inspirar de forma sobrenatural a los demás. Esta inspiración se representa con tu dado de Inspiración bárdica, que es un d6.&lt;br&gt;&lt;br&gt;&lt;b&gt;Utilizar la Inspiración bárdica.&lt;/b&gt; Como acción adicional, puedes inspirar a otra criatura que esté a {dist:18_M} o menos de ti y que te pueda ver u oír. Esa criatura obtiene uno de tus dados de Inspiración bárdica. Cada criatura no puede tener más de un dado de Inspiración bárdica. Una sola vez durante la siguiente hora, cuando la criatura falle una prueba con d20, podrá tirar el dado de Inspiración bárdica y sumar el resultado al d20, lo que podría hacerle superar la prueba. Un dado de Inspiración bárdica se gasta al tirarlo.&lt;br&gt;&lt;br&gt;&lt;b&gt;Número de usos.&lt;/b&gt; Puedes conceder un dado de Inspiración bárdica una cantidad de veces igual a tu modificador por Carisma (mínimo una vez) y recuperas todos sus usos tras finalizar un descanso largo.&lt;br&gt;&lt;br&gt;&lt;b&gt;A niveles superiores.&lt;/b&gt; Tu dado de Inspiración bárdica cambia cuando alcanzas ciertos niveles de bardo, como se muestra en la columna “Dado bárdico” de la tabla “Rasgos de bardo”. El dado se convierte en un d8 en el nivel 5, un d10 en el nivel 10 y un d12 en el nivel 15.</t>
  </si>
  <si>
    <t>BardicDie:d6|CantripsKnown:2|PreparedSpellsCount:5|SpellSlots:[3,0,0,0,0,0,0,0,0]</t>
  </si>
  <si>
    <t>BardicDie:d6|CantripsKnown:2|PreparedSpellsCount:6|SpellSlots:[4,2,0,0,0,0,0,0,0]</t>
  </si>
  <si>
    <t>BardicDie:d6|CantripsKnown:3|PreparedSpellsCount:7|SpellSlots:[4,3,0,0,0,0,0,0,0]</t>
  </si>
  <si>
    <t>BardicDie:d8|CantripsKnown:3|PreparedSpellsCount:9|SpellSlots:[4,3,2,0,0,0,0,0,0]</t>
  </si>
  <si>
    <t>BardicDie:d8|CantripsKnown:3|PreparedSpellsCount:10|SpellSlots:[4,3,3,0,0,0,0,0,0]</t>
  </si>
  <si>
    <t>BardicDie:d8|CantripsKnown:3|PreparedSpellsCount:11|SpellSlots:[4,3,3,1,0,0,0,0,0]</t>
  </si>
  <si>
    <t>BardicDie:d8|CantripsKnown:3|PreparedSpellsCount:12|SpellSlots:[4,3,3,2,0,0,0,0,0]</t>
  </si>
  <si>
    <t>BardicDie:d8|CantripsKnown:3|PreparedSpellsCount:14|SpellSlots:[4,3,3,3,1,0,0,0,0]</t>
  </si>
  <si>
    <t>BardicDie:d10|CantripsKnown:4|PreparedSpellsCount:15|SpellSlots:[4,3,3,3,2,0,0,0,0]</t>
  </si>
  <si>
    <t>BardicDie:d10|CantripsKnown:4|PreparedSpellsCount:16|SpellSlots:[4,3,3,3,2,1,0,0,0]</t>
  </si>
  <si>
    <t>BardicDie:d10|CantripsKnown:4|PreparedSpellsCount:17|SpellSlots:[4,3,3,3,2,1,1,0,0]</t>
  </si>
  <si>
    <t>BardicDie:d12|CantripsKnown:4|PreparedSpellsCount:18|SpellSlots:[4,3,3,3,2,1,1,1,0]</t>
  </si>
  <si>
    <t>BardicDie:d12|CantripsKnown:4|PreparedSpellsCount:19|SpellSlots:[4,3,3,3,2,1,1,1,1]</t>
  </si>
  <si>
    <t>BardicDie:d12|CantripsKnown:4|PreparedSpellsCount:20|SpellSlots:[4,3,3,3,3,1,1,1,1]</t>
  </si>
  <si>
    <t>BardicDie:d12|CantripsKnown:4|PreparedSpellsCount:22|SpellSlots:[4,3,3,3,3,2,2,1,1]</t>
  </si>
  <si>
    <t>[{"Type": "GrantResource", "Resource": "BardicInspiration", "BaseCount": "CharismaModifier", "Minimum": 1, "ResetOn": "LongRest"}, {"Type": "DefineResourceDie", "Resource": "BardicInspiration", "Die": "d6"}]</t>
  </si>
  <si>
    <t>[{"Type": "EnableSpellcasting", "Ability": "Charisma"}, {"Type": "GrantSpells", "CantripsCount": 2, "PreparedCount": 4}]</t>
  </si>
  <si>
    <t>[{"Type": "ModifyAbilityCheck", "Condition": "UnproficientSkills", "Bonus": "HalfProficiencyBonusRoundedDown"}]</t>
  </si>
  <si>
    <t>[{"Type": "GrantSubclass", "OptionsFrom": "BardSubclasses"}]</t>
  </si>
  <si>
    <t>[{"Type": "ModifyResourceReset", "Resource": "BardicInspiration", "ResetOn": "ShortOrLongRest"}, {"Type": "ScaleResource", "Resource": "BardicDie", "ToValue": "d8"}]</t>
  </si>
  <si>
    <t>[{"Type": "ReactionEffect", "Condition": "FailedSaveAgainstFrightenedOrCharmed", "Target": "SelfOrAllyWithin9M", "Benefit": "RerollWithAdvantage"}]</t>
  </si>
  <si>
    <t>[{"Type": "ExpandSpellLists", "Lists": ["Cleric", "Druid", "Wizard"]}, {"Type": "ScaleResource", "Resource": "BardicDie", "ToValue": "d10"}]</t>
  </si>
  <si>
    <t>[{"Type": "ScaleResource", "Resource": "BardicDie", "ToValue": "d12"}, {"Type": "UpdatePreparedSpellsCount", "Count": 18}]</t>
  </si>
  <si>
    <t>[{"Type": "InitiativeTrigger", "Effect": "ReplenishResourceToValue", "Resource": "BardicInspiration", "ToValue": 2}]</t>
  </si>
  <si>
    <t>BardicDie:d12|CantripsKnown:4|PreparedSpellsCount:21|SpellSlots:[4,3,3,3,2,2,1,1,1]</t>
  </si>
  <si>
    <t>[{"Type": "AlwaysPreparedSpells", "Spells": ["Power Word Heal", "Power Word Kill"]}, {"Type": "ModifySpellTargeting", "Condition": "SpellsListed", "AdditionalTargetDistance": "3_M"}]</t>
  </si>
  <si>
    <t>Eldritch Invocations</t>
  </si>
  <si>
    <t>InvocationsKnown:1|CantripsKnown:2|PreparedSpellsCount:2|PactSlots:1|SlotLevel:1|SpellSlots:[1,0,0,0,0,0,0,0,0]</t>
  </si>
  <si>
    <t>Invocaciones sobrenaturales</t>
  </si>
  <si>
    <t>Has desenterrado invocaciones sobrenaturales, fragmentos de conocimiento prohibido que te imbuyen de una capacidad mágica perpetua o de otros saberes. Obtienes una invocación de tu elección, como Pacto del grimorio. Las invocaciones se detallan más adelante en la descripción de esta clase, en el apartado “Opciones de invocación sobrenatural”.&lt;br&gt;&lt;br&gt;&lt;b&gt;Requisitos.&lt;/b&gt; Si una invocación tiene un requisito, debes cumplirlo para poder aprenderla. Por ejemplo, si una invocación te pide un nivel 5 o superior de brujo, podrás seleccionar esa invocación cuando alcances ese nivel de brujo.&lt;br&gt;&lt;br&gt;&lt;b&gt;Sustituir y conseguir invocaciones.&lt;/b&gt; Cada vez que subas un nivel de brujo, puedes sustituir una de tus invocaciones por otra para la que cumplas las condiciones. No puedes sustituir una invocación si es un requisito de otra invocación que tengas. Obtienes más invocaciones de tu elección cuando alcanzas ciertos niveles de brujo, como se muestra en la columna “Invocaciones” de la tabla “Rasgos de brujo”. No puedes elegir la misma invocación más de una vez salvo que la descripción indique algo diferente.</t>
  </si>
  <si>
    <t>[{"Type": "GrantInvocations", "Count": 1}]</t>
  </si>
  <si>
    <t>Pact Magic</t>
  </si>
  <si>
    <t>Magia del pacto</t>
  </si>
  <si>
    <t>[{"Type": "EnablePactMagic", "Ability": "Charisma"}, {"Type": "GrantSpells", "CantripsCount": 2, "PreparedCount": 2}]</t>
  </si>
  <si>
    <t>Magical Cunning</t>
  </si>
  <si>
    <t>InvocationsKnown:3|CantripsKnown:2|PreparedSpellsCount:3|PactSlots:2|SlotLevel:1|SpellSlots:[2,0,0,0,0,0,0,0,0]</t>
  </si>
  <si>
    <t>Astucia mágica</t>
  </si>
  <si>
    <t>Puedes llevar a cabo un rito esotérico durante 1 minuto. Al terminarlo, recuperas una cantidad de espacios de conjuro utilizados de Magia del pacto igual o inferior a la mitad de tu máximo (redondeando hacia arriba). Cuando uses este rasgo, no podrás volver a hacerlo hasta que finalices un descanso largo.</t>
  </si>
  <si>
    <t>[{"Type": "ShortRitualTrigger", "DurationMinutes": 1, "Effect": "RecoverPactSlots", "Amount": "HalfMaxRoundedUp", "ResetOn": "LongRest"}]</t>
  </si>
  <si>
    <t>Warlock Subclass</t>
  </si>
  <si>
    <t>InvocationsKnown:3|CantripsKnown:2|PreparedSpellsCount:4|PactSlots:2|SlotLevel:2|SpellSlots:[0,2,0,0,0,0,0,0,0]</t>
  </si>
  <si>
    <t>Subclase de brujo</t>
  </si>
  <si>
    <t>[{"Type": "GrantSubclass", "OptionsFrom": "WarlockSubclasses"}]</t>
  </si>
  <si>
    <t>InvocationsKnown:3|CantripsKnown:3|PreparedSpellsCount:5|PactSlots:2|SlotLevel:2|SpellSlots:[0,2,0,0,0,0,0,0,0]</t>
  </si>
  <si>
    <t>Obtienes la dote Mejora de característica (consulta el capítulo 5) u otra dote de tu elección para la que cumplas las condiciones. Vuelves a obtener este rasgo en los niveles 8, 12 y 16 de brujo.</t>
  </si>
  <si>
    <t>InvocationsKnown:5|CantripsKnown:3|PreparedSpellsCount:6|PactSlots:2|SlotLevel:3|SpellSlots:[0,0,2,0,0,0,0,0,0]</t>
  </si>
  <si>
    <t>InvocationsKnown:5|CantripsKnown:3|PreparedSpellsCount:7|PactSlots:2|SlotLevel:3|SpellSlots:[0,0,2,0,0,0,0,0,0]</t>
  </si>
  <si>
    <t>InvocationsKnown:6|CantripsKnown:3|PreparedSpellsCount:8|PactSlots:2|SlotLevel:4|SpellSlots:[0,0,0,2,0,0,0,0,0]</t>
  </si>
  <si>
    <t>InvocationsKnown:6|CantripsKnown:3|PreparedSpellsCount:9|PactSlots:2|SlotLevel:4|SpellSlots:[0,0,0,2,0,0,0,0,0]</t>
  </si>
  <si>
    <t>Contact Patron</t>
  </si>
  <si>
    <t>InvocationsKnown:7|CantripsKnown:3|PreparedSpellsCount:10|PactSlots:2|SlotLevel:5|SpellSlots:[0,0,0,0,2,0,0,0,0]</t>
  </si>
  <si>
    <t>Contactar patrón</t>
  </si>
  <si>
    <t>Antes solías ponerte en contacto con tu patrón a través de intermediarios. Ahora puedes comunicarte directamente, ya que siempre tienes el conjuro contactar con otro plano preparado. Con este rasgo, puedes lanzar el conjuro sin gastar un espacio de conjuro para contactar con tu patrón y superas automáticamente la tirada de salvación del conjuro. Cuando lances el conjuro con este rasgo, no podrás volver a hacerlo de esta forma hasta que finalices un descanso largo.</t>
  </si>
  <si>
    <t>[{"Type": "AlwaysPreparedSpells", "Spells": ["Contact Other Plane"]}, {"Type": "FreeSpellcast", "Spell": "Contact Other Plane", "AutoSuccessSave": true, "ResetOn": "LongRest"}]</t>
  </si>
  <si>
    <t>InvocationsKnown:7|CantripsKnown:4|PreparedSpellsCount:10|PactSlots:2|SlotLevel:5|SpellSlots:[0,0,0,0,2,0,0,0,0]</t>
  </si>
  <si>
    <t>Mystic Arcanum (Level 6)</t>
  </si>
  <si>
    <t>InvocationsKnown:7|CantripsKnown:4|PreparedSpellsCount:11|PactSlots:3|SlotLevel:5|SpellSlots:[0,0,0,0,3,1,0,0,0]</t>
  </si>
  <si>
    <t>Tu patrón te recompensa con un secreto mágico denominado arcanum. Escoge uno de los conjuros de brujo de nivel 6 como este arcanum. Puedes lanzar tu conjuro de arcanum una vez sin gastar un espacio de conjuro y debes finalizar un descanso largo antes de poder volver a lanzarlo de este modo. Obtendrás más conjuros de brujo de tu elección que podrás lanzar de esta forma cuando alcances los niveles 13 (conjuro de nivel 7), 15 (conjuro de nivel 8) y 17 (conjuro de nivel 9) de brujo, como se muestra en la tabla “Rasgos de brujo”. Recuperas todos los usos de tu Arcanum místico tras finalizar un descanso largo. Siempre que subas un nivel de brujo, puedes sustituir uno de tus conjuros de arcanum por otro conjuro de brujo del mismo nivel.</t>
  </si>
  <si>
    <t>[{"Type": "GrantMysticArcanum", "SpellLevel": 6}]</t>
  </si>
  <si>
    <t>InvocationsKnown:8|CantripsKnown:4|PreparedSpellsCount:11|PactSlots:3|SlotLevel:5|SpellSlots:[0,0,0,0,3,1,0,0,0]</t>
  </si>
  <si>
    <t>Mystic Arcanum (Level 7)</t>
  </si>
  <si>
    <t>InvocationsKnown:8|CantripsKnown:4|PreparedSpellsCount:12|PactSlots:3|SlotLevel:5|SpellSlots:[0,0,0,0,3,1,1,0,0]</t>
  </si>
  <si>
    <t>Tu patrón te recompensa con un secreto mágico denominado arcanum. Escoge uno de los conjuros de brujo de nivel 7 como este arcanum. Puedes lanzar tu conjuro de arcanum una vez sin gastar un espacio de conjuro y debes finalizar un descanso largo antes de poder volver a lanzarlo de este modo. Recuperas todos los usos de tu Arcanum místico tras finalizar un descanso largo. Siempre que subas un nivel de brujo, puedes sustituir uno de tus conjuros de arcanum por otro conjuro de brujo del mismo nivel.</t>
  </si>
  <si>
    <t>[{"Type": "GrantMysticArcanum", "SpellLevel": 7}]</t>
  </si>
  <si>
    <t>Mystic Arcanum (Level 8)</t>
  </si>
  <si>
    <t>InvocationsKnown:9|CantripsKnown:4|PreparedSpellsCount:13|PactSlots:3|SlotLevel:5|SpellSlots:[0,0,0,0,3,1,1,1,0]</t>
  </si>
  <si>
    <t>Tu patrón te recompensa con un secreto mágico denominado arcanum. Escoge uno de los conjuros de brujo de nivel 8 como este arcanum. Puedes lanzar tu conjuro de arcanum una vez sin gastar un espacio de conjuro y debes finalizar un descanso largo antes de poder volver a lanzarlo de este modo. Recuperas todos los usos de tu Arcanum místico tras finalizar un descanso largo. Siempre que subas un nivel de brujo, puedes sustituir uno de tus conjuros de arcanum por otro conjuro de brujo del mismo nivel.</t>
  </si>
  <si>
    <t>[{"Type": "GrantMysticArcanum", "SpellLevel": 8}]</t>
  </si>
  <si>
    <t>Mystic Arcanum (Level 9)</t>
  </si>
  <si>
    <t>InvocationsKnown:9|CantripsKnown:4|PreparedSpellsCount:14|PactSlots:4|SlotLevel:5|SpellSlots:[0,0,0,0,4,1,1,1,1]</t>
  </si>
  <si>
    <t>Tu patrón te recompensa con un secreto mágico denominado arcanum. Escoge uno de los conjuros de brujo de nivel 9 como este arcanum. Puedes lanzar tu conjuro de arcanum una vez sin gastar un espacio de conjuro y debes finalizar un descanso largo antes de poder volver a lanzarlo de este modo. Recuperas todos los usos de tu Arcanum místico tras finalizar un descanso largo. Siempre que subas un nivel de brujo, puedes sustituir uno de tus conjuros de arcanum por otro conjuro de brujo del mismo nivel.</t>
  </si>
  <si>
    <t>[{"Type": "GrantMysticArcanum", "SpellLevel": 9}]</t>
  </si>
  <si>
    <t>InvocationsKnown:10|CantripsKnown:4|PreparedSpellsCount:14|PactSlots:4|SlotLevel:5|SpellSlots:[0,0,0,0,4,1,1,1,1]</t>
  </si>
  <si>
    <t>InvocationsKnown:10|CantripsKnown:4|PreparedSpellsCount:15|PactSlots:4|SlotLevel:5|SpellSlots:[0,0,0,0,4,1,1,1,1]</t>
  </si>
  <si>
    <t>Obtienes una dote de don épico (consulta el capítulo 5) u otra dote de tu elección para la que cumplas las condiciones. Se recomienda Don del destino.</t>
  </si>
  <si>
    <t>Eldritch Master</t>
  </si>
  <si>
    <t>Maestro sobrenatural</t>
  </si>
  <si>
    <t>Cuando empleas tu rasgo Astucia mágica, recuperas todos los espacios de conjuro utilizados de Magia del pacto.</t>
  </si>
  <si>
    <t>[{"Type": "EnhanceFeature", "Feature": "MagicalCunning", "Effect": "RecoverAllPactSlots"}]</t>
  </si>
  <si>
    <t>Has sellado un pacto con una entidad misteriosa mediante una ceremonia ocultista para obtener poderes mágicos. Ese ente es una voz en las shadows y no tienes clara su identidad, pero el don que te ofrece sí que lo conoces: te ha dado la capacidad de lanzar conjuros. Consulta el capítulo 7 para ver las reglas sobre el lanzamiento de conjuros. La información presentada a continuación detalla cómo usar esas reglas con los conjuros de brujo, que encontrarás más adelante en la lista de conjuros de brujo de la descripción de la clase.&lt;br&gt;&lt;br&gt;&lt;b&gt;Trucos.&lt;/b&gt; Conoces dos trucos de brujo de tu elección. Se recomiendan descarga sobrenatural y prestidigitación. Cada vez que subas un nivel de brujo, puedes sustituir uno de tus trucos de este rasgo por otro truco de brujo de tu elección. Cuando alcanzas los niveles 4 y 10 de brujo, aprendes otro truco de brujo de tu elección, como se muestra en la columna “Trucos” de la tabla “Rasgos de brujo”.&lt;br&gt;&lt;br&gt;&lt;b&gt;Espacios de conjuro.&lt;/b&gt; La tabla “Rasgos de brujo” muestra cuántos espacios de conjuro tienes para lanzar tus conjuros de brujo de los niveles 1 a 5. La tabla también te indica de qué nivel son dichos espacios, todos los cuales son del mismo nivel. Recuperas todos los espacios utilizados de Magia del pacto tras finalizar un descanso corto o largo. Por ejemplo, en el nivel 5 de brujo tienes dos espacios de conjuro de nivel 3. Para lanzar el conjuro de nivel 1 rayo de hechicería, deberás gastar uno de esos espacios y lo lanzarás como un conjuro de nivel 3.&lt;br&gt;&lt;br&gt;&lt;b&gt;Conjuros preparados de nivel 1 y superiores.&lt;/b&gt; Preparas una serie de conjuros de nivel 1 y superiores, que son los que podrás lanzar con este rasgo. Para empezar, elige dos conjuros de brujo de nivel 1. Se recomiendan hechizar persona y maleficio. El número de conjuros de tu lista aumenta conforme subes de nivel de brujo, como se muestra en la columna “Conjuros preparados” de la tabla “Rasgos de brujo”. Cuando ese número aumente, elige conjuros de brujo adicionales hasta que el número de conjuros de tu lista coincida con el número de la tabla. Los conjuros que elijas deben ser de un nivel igual o inferior al que aparece en la columna “Nivel de los espacios” para tu nivel. Cuando alcanzas el nivel 6, por ejemplo, aprendes un nuevo conjuro de brujo que puede ser de los niveles 1 a 3. Si otro rasgo de brujo te proporciona conjuros que siempre tienes preparados, esos conjuros no cuentan para el total que puedes preparar con este rasgo, pero sí que cuentan como conjuros de brujo para ti.&lt;br&gt;&lt;br&gt;&lt;b&gt;Cambiar los conjuros preparados.&lt;/b&gt; Cada vez que subas un nivel de brujo, puedes sustituir un conjuro de tu lista por otro conjuro de brujo de un nivel adecuado.&lt;br&gt;&lt;br&gt;&lt;b&gt;Aptitud mágica.&lt;/b&gt; El Carisma es tu aptitud mágica en lo que respecta a tus conjuros de brujo.&lt;br&gt;&lt;br&gt;&lt;b&gt;Canalizador mágico.&lt;/b&gt; Puedes utilizar un canalizador arcano como canalizador mágico para tus conjuros de brujo.</t>
  </si>
  <si>
    <t>Consigues una subclase de brujo de tu elección. Las subclases del patrón celestial, el patrón feérico, el patrón infernal y el patrón primigenio se detallan tras la descripción de esta clase. Una subclase es una especialización que te proporciona rasgos cuando alcanzas ciertos niveles de brujo. De aquí en adelante, obtienes todos los rasgos de tu subclase que sean de tu nivel de brujo e inferiores.</t>
  </si>
  <si>
    <t>[{"Type": "ScalePactSlots", "SlotLevel": 3}]</t>
  </si>
  <si>
    <t>[{"Type": "ScalePactSlots", "SlotLevel": 4}]</t>
  </si>
  <si>
    <t>Arcanum místico (conjuro de nivel 6)</t>
  </si>
  <si>
    <t>Arcanum místico (conjuro de nivel 7)</t>
  </si>
  <si>
    <t>Arcanum místico (conjuro de nivel 8)</t>
  </si>
  <si>
    <t>Arcanum místico (conjuro de nivel 9)</t>
  </si>
  <si>
    <t>[{"Type": "ScaleResource", "Resource": "InvocationsCount", "ToValue": 10}]</t>
  </si>
  <si>
    <t>CantripsKnown:3|PreparedSpellsCount:4|SpellSlots:[2,0,0,0,0,0,0,0,0]</t>
  </si>
  <si>
    <t>Divine Order</t>
  </si>
  <si>
    <t>Orden divina</t>
  </si>
  <si>
    <t>Te has consagrado a una de las siguientes funciones sacras, a tu elección.&lt;br&gt;&lt;br&gt;&lt;b&gt;Protector.&lt;/b&gt; Te has entrenado para el combate y ganas competencia con armas marciales y entrenamiento con armaduras pesadas.&lt;br&gt;&lt;br&gt;&lt;b&gt;Taumaturgo.&lt;/b&gt; Conoces un truco adicional de la lista de conjuros de clérigo. Además, tu conexión mística con lo divino te proporciona un bonificador a tus pruebas de Inteligencia (Conocimiento arcano y Religión). El bonificador es igual a tu modificador por Sabiduría (mínimo de +1).</t>
  </si>
  <si>
    <t>Channel Divinity</t>
  </si>
  <si>
    <t>ChannelDivinityUses:2|CantripsKnown:3|PreparedSpellsCount:5|SpellSlots:[3,0,0,0,0,0,0,0,0]</t>
  </si>
  <si>
    <t>Canalizar divinidad</t>
  </si>
  <si>
    <t>ChannelDivinityUses:2|CantripsKnown:3|PreparedSpellsCount:6|SpellSlots:[4,2,0,0,0,0,0,0,0]</t>
  </si>
  <si>
    <t>ChannelDivinityUses:2|CantripsKnown:4|PreparedSpellsCount:7|SpellSlots:[4,3,0,0,0,0,0,0,0]</t>
  </si>
  <si>
    <t>Smite Undead</t>
  </si>
  <si>
    <t>ChannelDivinityUses:2|CantripsKnown:4|PreparedSpellsCount:9|SpellSlots:[4,3,2,0,0,0,0,0,0]</t>
  </si>
  <si>
    <t>Abrasar muertos vivientes</t>
  </si>
  <si>
    <t>ChannelDivinityUses:3|CantripsKnown:4|PreparedSpellsCount:10|SpellSlots:[4,3,3,0,0,0,0,0,0]</t>
  </si>
  <si>
    <t>Blessed Strikes</t>
  </si>
  <si>
    <t>ChannelDivinityUses:3|CantripsKnown:4|PreparedSpellsCount:11|SpellSlots:[4,3,3,1,0,0,0,0,0]</t>
  </si>
  <si>
    <t>Golpes benditos</t>
  </si>
  <si>
    <t>ChannelDivinityUses:3|CantripsKnown:4|PreparedSpellsCount:12|SpellSlots:[4,3,3,2,0,0,0,0,0]</t>
  </si>
  <si>
    <t>ChannelDivinityUses:3|CantripsKnown:4|PreparedSpellsCount:14|SpellSlots:[4,3,3,3,1,0,0,0,0]</t>
  </si>
  <si>
    <t>Divine Intervention</t>
  </si>
  <si>
    <t>ChannelDivinityUses:3|CantripsKnown:5|PreparedSpellsCount:15|SpellSlots:[4,3,3,3,2,0,0,0,0]</t>
  </si>
  <si>
    <t>Intercesión divina</t>
  </si>
  <si>
    <t>Puedes recurrir a tu deidad o panteón para que intervenga en tu nombre. Como acción de magia, elige cualquier conjuro de clérigo de nivel 5 o inferior que no requiera una reacción para lanzarlo. Como parte de la misma acción, lanzas ese conjuro sin gastar un espacio de conjuro o sin necesidad de componentes materiales. No podrás volver a utilizar este rasgo hasta que finalices un descanso largo.</t>
  </si>
  <si>
    <t>[{"Type": "GrantFeature", "Feature": "DivineIntervention"}]</t>
  </si>
  <si>
    <t>ChannelDivinityUses:3|CantripsKnown:5|PreparedSpellsCount:16|SpellSlots:[4,3,3,3,2,1,0,0,0]</t>
  </si>
  <si>
    <t>ChannelDivinityUses:3|CantripsKnown:5|PreparedSpellsCount:17|SpellSlots:[4,3,3,3,2,1,1,0,0]</t>
  </si>
  <si>
    <t>Improved Blessed Strikes</t>
  </si>
  <si>
    <t>Golpes benditos mejorados</t>
  </si>
  <si>
    <t>La opción elegida para Golpes benditos se vuelve más poderosa.&lt;br&gt;&lt;br&gt;&lt;b&gt;Golpe divino.&lt;/b&gt; El daño adicional de tu Golpe divino aumenta a 2d8.&lt;br&gt;&lt;br&gt;&lt;b&gt;Lanzamiento potente.&lt;/b&gt; Cuando lances un truco de clérigo y causes daño a una criatura con él, podrás transmitir vitalidad a ti o a otra criatura que esté a {dist:18_M} o menos de ti; se concederá una cantidad de puntos de golpe temporales igual al doble de tu modificador por Sabiduría.</t>
  </si>
  <si>
    <t>ChannelDivinityUses:3|CantripsKnown:5|PreparedSpellsCount:18|SpellSlots:[4,3,3,3,2,1,1,1,0]</t>
  </si>
  <si>
    <t>ChannelDivinityUses:3|CantripsKnown:5|PreparedSpellsCount:19|SpellSlots:[4,3,3,3,2,1,1,1,1]</t>
  </si>
  <si>
    <t>ChannelDivinityUses:4|CantripsKnown:5|PreparedSpellsCount:20|SpellSlots:[4,3,3,3,3,1,1,1,1]</t>
  </si>
  <si>
    <t>ChannelDivinityUses:4|CantripsKnown:5|PreparedSpellsCount:21|SpellSlots:[4,3,3,3,3,2,1,1,1]</t>
  </si>
  <si>
    <t>Greater Divine Intervention</t>
  </si>
  <si>
    <t>ChannelDivinityUses:4|CantripsKnown:5|PreparedSpellsCount:22|SpellSlots:[4,3,3,3,3,2,2,1,1]</t>
  </si>
  <si>
    <t>Intercesión divina mayor</t>
  </si>
  <si>
    <t>Puedes solicitar una intercesión divina todavía más poderosa. Cuando uses tu rasgo Intercesión divina, puedes elegir deseo al seleccionar un conjuro. Si lo haces, no podrás volver a usar Intercesión divina hasta que finalices 2d4 descansos largos.</t>
  </si>
  <si>
    <t>Has aprendido a lanzar conjuros gracias a la oración y la meditación.&lt;br&gt;&lt;br&gt;Consulta el capítulo 7 para ver las reglas sobre el lanzamiento de conjuros. La información presentada a continuación detalla cómo usar esas reglas con los conjuros de clérigo, que encontrarás más adelante en la lista de conjuros de clérigo de la descripción de la clase.&lt;br&gt;&lt;br&gt;&lt;b&gt;Trucos.&lt;/b&gt; Conoces tres trucos de tu elección escogidos de entre los de la lista de conjuros de clérigo. Se recomiendan guía, llama sagrada y taumaturgia. Cada vez que subas un nivel de clérigo, puedes sustituir uno de tus trucos por otro truco de tu elección de la lista de conjuros de clérigo. Cuando alcances los niveles 4 y 10 de clérigo, aprenderás otro truco de tu elección de la lista de conjuros de clérigo, como se muestra en la columna “Trucos” de la tabla “Rasgos de clérigo”.&lt;br&gt;&lt;br&gt;&lt;b&gt;Espacios de conjuro.&lt;/b&gt; La tabla “Rasgos de clérigo”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empezar, elige cuatro conjuros de nivel 1 de la lista de conjuros de clérigo. Se recomiendan bendición, curar heridas, escudo de fe y saeta guía. El número de conjuros de tu lista aumenta conforme subes de nivel de clérigo, como se muestra en la columna “Conjuros preparados” de la tabla “Rasgos de clérigo”. Cuando ese número aumente, elige conjuros adicionales de la lista de conjuros de clérigo hasta que el número de conjuros de tu lista coincida con el número de la tabla. Estos conjuros deben ser de un nivel para el que tengas espacios de conjuro. Por ejemplo, si eres una clériga de nivel 3, podrías preparar cualquier combinación de seis conjuros de nivel 1 o 2. Si otro rasgo de clérigo te proporciona conjuros que siempre tienes preparados, esos conjuros no cuentan para el total que puedes preparar con este rasgo, pero sí que cuentan como conjuros de clérigo para ti.&lt;br&gt;&lt;br&gt;&lt;b&gt;Cambiar los conjuros preparados.&lt;/b&gt; Tras finalizar un descanso largo, puedes cambiar los conjuros que tienes preparados sustituyendo los que quieras por otros conjuros de clérigo para los que tengas espacios de conjuro.&lt;br&gt;&lt;br&gt;&lt;b&gt;Aptitud mágica.&lt;/b&gt; La Sabiduría es tu aptitud mágica en lo que respecta a tus conjuros de clérigo.&lt;br&gt;&lt;br&gt;&lt;b&gt;Canalizador mágico.&lt;/b&gt; Puedes utilizar un símbolo sagrado como canalizador mágico para tus conjuros de clérigo.</t>
  </si>
  <si>
    <t>[{"Type": "GrantFeature", "Feature": "Spellcasting"}, {"Type": "SetCantrips", "Count": 3}, {"Type": "SetPreparedSpells", "Count": 4}]</t>
  </si>
  <si>
    <t>[{"Type": "SelectChoice", "ChoiceSet": "DivineOrder"}]</t>
  </si>
  <si>
    <t>Puedes canalizar energía divina directamente de los Planos Exteriores para alimentar varios efectos mágicos. Empiezas con dos de estos efectos: Chispa divina y Expulsar muertos vivientes, que se describen a continuación. Cada vez que utilices el rasgo Canalizar divinidad de esta clase, elige qué efecto de esta clase creas. En niveles superiores de clérigo recibes opciones adicionales. Puedes usar el rasgo Canalizar divinidad dos veces. Recuperas uno de los usos gastados tras finalizar un descanso corto y todos tras finalizar un descanso largo. Obtienes usos adicionales cuando alcanzas ciertos niveles de clérigo, como se muestra en la columna “Canalizar divinidad” de la tabla “Rasgos de clérigo”. Si un efecto de Canalizar divinidad requiere una tirada de salvación, la CD será igual a la CD de salvación de conjuros del rasgo Lanzamiento de conjuros de esta clase.&lt;br&gt;&lt;br&gt;&lt;b&gt;Chispa divina.&lt;/b&gt; Como acción de magia, diriges tu símbolo sagrado hacia otra criatura que puedas ver a {dist:9_M} o menos de ti y concentras energía divina en ella. Tira 1d8 y suma tu modificador por Sabiduría. Puedes hacer que la criatura recupere una cantidad de puntos de golpe igual al resultado u obligar a la criatura a hacer una tirada de salvación de Constitución. Si la falla, sufrirá una cantidad de daño necrótico o radiante (a tu elección) igual a ese resultado. Si la supera, sufrirá la mitad de daño (redondeando hacia abajo). Tira 1d8 adicional cuando alcances los niveles 7 (2d8), 13 (3d8) y 18 (4d8) de clérigo.&lt;br&gt;&lt;br&gt;&lt;b&gt;Expulsar muertos vivientes.&lt;/b&gt; Como acción de magia, muestras tu símbolo sagrado y rechazas a los muertos vivientes. Cada muerto viviente de tu elección a {dist:9_M} o menos de ti deberá hacer una tirada de salvación de Sabiduría. Si la falla, tendrá los estados de asustado e incapacitado durante 1 minuto. Durante ese tiempo, tratará de alejarse de ti todo lo que pueda en sus turnos. Este efecto termina antes de tiempo si la criatura sufre daño, si tienes el estado de incapacitado o si mueres.</t>
  </si>
  <si>
    <t>[{"Type": "GrantResource", "Resource": "ChannelDivinity", "Quantity": 2}, {"Type": "GrantFeature", "Feature": "DivineSpark"}, {"Type": "GrantFeature", "Feature": "TurnUndead"}]</t>
  </si>
  <si>
    <t>[{"Type": "GrantSubclassFeature"}, {"Type": "ScaleResource", "Resource": "SpellSlots", "Slots": [4,2,0,0,0,0,0,0,0]}, {"Type": "UpdatePreparedSpellsCount", "Count": 6}]</t>
  </si>
  <si>
    <t>Obtienes la dote Mejora de característica (consulta el capítulo 5) u otra dote de tu elección para la que cumplas las condiciones. Vuelves a obtener este rasgo en los niveles 8, 12 y 16 de clérigo.</t>
  </si>
  <si>
    <t>[{"Type": "SelectFeat"}]</t>
  </si>
  <si>
    <t>Cuando utilices Expulsar muertos vivientes, puedes tirar una cantidad de d8 igual a tu modificador por Sabiduría (mínimo 1d8) y sumar los resultados. Todos los muertos vivientes que fallen su tirada de salvación contra ese uso de Expulsar muertos vivientes sufrirán una cantidad de daño radiante igual al resultado total de las tiradas. Este daño no pone fin al efecto de expulsión.</t>
  </si>
  <si>
    <t>[{"Type": "ModifyFeature", "Target": "TurnUndead", "Modification": "DamageOnFailure"}]</t>
  </si>
  <si>
    <t>[{"Type": "GrantSubclassFeature"}, {"Type": "ScaleResource", "Resource": "ChannelDivinity", "Quantity": 3}]</t>
  </si>
  <si>
    <t>Te imbuyes de poder divino en la batalla. Obtienes una de las siguientes opciones, a tu elección (si obtienes cualquiera de ellas por una subclase de clérigo de un libro antiguo, utiliza solo la opción que escojas para este rasgo).&lt;br&gt;&lt;br&gt;&lt;b&gt;Golpe divino.&lt;/b&gt; Once en cada uno de tus turnos, cuando aciertes a una criatura con una tirada de ataque usando un arma, podrás hacer que el objetivo sufra 1d8 de daño necrótico o radiante adicional (a tu elección).&lt;br&gt;&lt;br&gt;&lt;b&gt;Lanzamiento potente.&lt;/b&gt; Sumas tu modificador por Sabiduría al daño que causas con cualquier truco de clérigo.</t>
  </si>
  <si>
    <t>[{"Type": "SelectChoice", "ChoiceSet": "BlessedStrikes"}]</t>
  </si>
  <si>
    <t>[{"Type": "ScaleResource", "Resource": "SpellSlots", "Slots": [4,3,3,3,1,0,0,0,0]}, {"Type": "UpdatePreparedSpellsCount", "Count": 14}]</t>
  </si>
  <si>
    <t>[{"Type": "ScaleResource", "Resource": "SpellSlots", "Slots": [4,3,3,3,2,1,0,0,0]}, {"Type": "UpdatePreparedSpellsCount", "Count": 16}]</t>
  </si>
  <si>
    <t>[{"Type": "ScaleResource", "Resource": "SpellSlots", "Slots": [4,3,3,3,2,1,1,0,0]}, {"Type": "UpdatePreparedSpellsCount", "Count": 17}]</t>
  </si>
  <si>
    <t>[{"Type": "ModifyFeature", "Target": "BlessedStrikes", "Modification": "UpgradeEffect"}]</t>
  </si>
  <si>
    <t>[{"Type": "ScaleResource", "Resource": "SpellSlots", "Slots": [4,3,3,3,2,1,1,1,0]}, {"Type": "UpdatePreparedSpellsCount", "Count": 18}]</t>
  </si>
  <si>
    <t>Obtienes la dote Mejora de característica (consulta el capítulo 5) u otra dote de tu elección para la que cumplas las conditions. Vuelves a obtener este rasgo en los niveles 8, 12 y 16 de clérigo.</t>
  </si>
  <si>
    <t>[{"Type": "GrantSubclassFeature"}, {"Type": "ScaleResource", "Resource": "SpellSlots", "Slots": [4,3,3,3,2,1,1,1,1]}, {"Type": "UpdatePreparedSpellsCount", "Count": 19}]</t>
  </si>
  <si>
    <t>[{"Type": "ScaleResource", "Resource": "ChannelDivinity", "Quantity": 4}, {"Type": "UpdatePreparedSpellsCount", "Count": 20}]</t>
  </si>
  <si>
    <t>[{"Type": "SelectFeat", "Category": "EpicBoon"}]</t>
  </si>
  <si>
    <t>[{"Type": "ModifyFeature", "Target": "DivineIntervention", "Modification": "AllowWish"}]</t>
  </si>
  <si>
    <t>Consigues una subclase de clérigo de tu elección. Las subclases del dominio de la guerra, el dominio de la luz, el dominio de la vida y el dominio del engaño se detallan tras la descripción de esta clase. Una subclase
es una especialización que te proporciona rasgos cuando alcanzas ciertos niveles de clérigo. De aquí en adelante, obtienes todos los rasgos de tu subclase que sean de tu nivel de clérigo e inferiores.</t>
  </si>
  <si>
    <t>Sabes druídico, el idioma secreto de los druidas. Mientras aprendías esta lengua antigua, accediste a la magia para comunicarte con los animales, por lo que siempre tienes el conjuro hablar con los animales preparado.&lt;br&gt;&lt;br&gt;Puedes utilizar el druídico para dejar mensajes ocultos. Tanto tú como cualquiera que conozca este idioma os percataréis de inmediato de la presencia de estos mensajes. Los demás deberán superar una prueba de Inteligencia (Investigación) con CD 15 para detectarlos, pero no podrán descifrarlos sin recurrir a la magia.</t>
  </si>
  <si>
    <t>[{"Type": "GrantLanguage", "Language": "Druidic"}, {"Type": "AlwaysPreparedSpell", "Spell": "Speak with Animals"}]</t>
  </si>
  <si>
    <t>Primal Order</t>
  </si>
  <si>
    <t>Orden primigenia</t>
  </si>
  <si>
    <t>Te has consagrado a una de las siguientes funciones sacras, a tu elección.&lt;br&gt;&lt;br&gt;&lt;b&gt;Guardián.&lt;/b&gt; Te has entrenado para el combate y ganas competencia con armas marciales y entrenamiento con armaduras medias.&lt;br&gt;&lt;br&gt;&lt;b&gt;Naturalista.&lt;/b&gt; Conoces un truco adicional de la lista de conjuros de druida. Además, tu conexión mística con la naturaleza te proporciona un bonificador a tus pruebas de Inteligencia (Conocimiento arcano y Naturaleza). El bonificador es igual a tu modificador por Sabiduría (mínimo de +1).</t>
  </si>
  <si>
    <t>Wild Companion</t>
  </si>
  <si>
    <t>Compañero salvaje</t>
  </si>
  <si>
    <t>Puedes invocar un espíritu de la naturaleza que adopta la forma de un animal para ayudarte. Como acción de magia, puedes gastar un espacio de conjuro o un uso de tu rasgo Forma salvaje para lanzar el conjuro encontrar familiar sin necesidad de componentes materiales. Cuando lances el conjuro de esta forma, el familiar será un feérico y desaparecerá tras finalizar un descanso largo.</t>
  </si>
  <si>
    <t>Wild Shape</t>
  </si>
  <si>
    <t>Forma salvaje</t>
  </si>
  <si>
    <t>Wild Resurgence</t>
  </si>
  <si>
    <t>Resurgimiento salvaje</t>
  </si>
  <si>
    <t>Una vez en cada uno de tus turnos, si no te quedan usos de Forma salvaje, puedes obtener un uso gastando un espacio de conjuro (no requiere acción). Además, puedes gastar un uso de tu rasgo Forma salvaje (no requiere acción) para obtener un espacio de conjuro de nivel 1, pero no podrás volver a hacerlo hasta que finalices un descanso largo.</t>
  </si>
  <si>
    <t>[{"Type": "GrantFeature", "Feature": "WildResurgence"}]</t>
  </si>
  <si>
    <t>Elemental Fury</t>
  </si>
  <si>
    <t>Furia elemental</t>
  </si>
  <si>
    <t>El poder de los elementos fluye por ti. Obtienes una de las siguientes opciones, a tu elección.&lt;br&gt;&lt;br&gt;&lt;b&gt;Golpe primordial.&lt;/b&gt; Una vez en cada uno de tus turnos, cuando aciertes a una criatura con una tirada de ataque usando un arma o un ataque de una bestia en Forma salvaje, podrás hacer que el objetivo sufra 1d8 de daño de frío, fuego, relámpago o trueno adicional (elígelo cuando aciertes).&lt;br&gt;&lt;br&gt;&lt;b&gt;Lanzamiento potente.&lt;/b&gt; Sumas tu modificador por Sabiduría al daño que causas con cualquier truco de druida.</t>
  </si>
  <si>
    <t>Improved Elemental Fury</t>
  </si>
  <si>
    <t>La opción elegida para Furia elemental se vuelve más poderosa, como se detalla a continuación.&lt;br&gt;&lt;br&gt;&lt;b&gt;Golpe primordial.&lt;/b&gt; El daño adicional de tu Golpe primordial aumenta a 2d8.&lt;br&gt;&lt;br&gt;&lt;b&gt;Lanzamiento potente.&lt;/b&gt; Cuando lances un truco de druida con un alcance de {dist:3_M} o más, el alcance del conjuro aumentará en {dist:90_M}.</t>
  </si>
  <si>
    <t>Beast Spells</t>
  </si>
  <si>
    <t>Conjurar como bestia</t>
  </si>
  <si>
    <t>Mientras utilices Forma salvaje, podrás lanzar conjuros en forma de bestia, salvo cualquier conjuro que tenga un componente material que tenga un coste especificado o que se consuma como parte del conjuro.</t>
  </si>
  <si>
    <t>[{"Type": "GrantFeature", "Feature": "BeastSpells"}]</t>
  </si>
  <si>
    <t>Obtienes una dote de don épico (consulta el capítulo 5) u otra dote de tu elección para la que cumplas las condiciones. Se recomienda Don del viaje dimensional.</t>
  </si>
  <si>
    <t>Archdruid</t>
  </si>
  <si>
    <t>Archidruida</t>
  </si>
  <si>
    <t>[{"Type": "GrantFeature", "Feature": "Archdruid"}]</t>
  </si>
  <si>
    <t>CantripsKnown:2|PreparedSpellsCount:4|SpellSlots:[2,0,0,0,0,0,0,0,0]</t>
  </si>
  <si>
    <t>Has aprendido a lanzar conjuros estudiando las fuerzas místicas de la naturaleza. Consulta el capitulo 7 para ver las reglas sobre el lanzamiento de conjuros. La información presentada a continuación detalla cómo usar esas reglas con los conjuros de druida, que encontrarás más adelante en la lista de conjuros de druida de la descripción de la clase.&lt;br&gt;&lt;br&gt;&lt;b&gt;Trucos.&lt;/b&gt; Conoces dos trucos de tu elección escogidos de entre los de la lista de conjuros de druida. Se recomiendan crear llama y saber druidico. Cada vez que subas un nivel de druida, puedes sustituir uno de tus trucos por otro truco de tu elección de la lista de conjuros de druida. Cuando alcances los niveles 4 y 10 de druida, aprenderás otro truco de tu elección de la lista de conjuros de druida, como se muestra en la columna “Trucos” de la tabla “Rasgos de druida”.&lt;br&gt;&lt;br&gt;&lt;b&gt;Espacios de conjuro.&lt;/b&gt; La tabla “Rasgos de druida”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empezar, elige cuatro conjuros de nivel 1 de la lista de conjuros de druida. Se recomiendan curar heridas, encantar animal, fuego feérico y ola atronadora. El número de conjuros de tu lista aumenta conforme subes de nivel de druida, como se muestra en la columna “Conjuros preparados” de la tabla “Rasgos de druida”. Cuando ese número aumente, elige conjuros adicionales de la lista de conjuros de druida hasta que el número de conjuros de tu lista coincida con el número de la tabla. Estos conjuros deben ser de un nivel para el que tengas espacios de conjuro. Por ejemplo, si eres une druide de nivel 3, podrías preparar cualquier combinación de seis conjuros de nivel 1 o 2. Si otro rasgo de druida te proporciona conjuros que siempre tienes preparados, esos conjuros no cuentan para el total que puedes preparar con este rasgo, pero sí que cuentan como conjuros de druida para ti.&lt;br&gt;&lt;br&gt;&lt;b&gt;Cambiar los conjuros preparados.&lt;/b&gt; Tras finalizar un descanso largo, puedes cambiar los conjuros que tienes preparados sustituyendo los que quieras por otros conjuros de druida para los que tengas espacios de conjuro.&lt;br&gt;&lt;br&gt;&lt;b&gt;Aptitud mágica.&lt;/b&gt; La Sabiduría es tu aptitud mágica en lo que respecta a tus conjuros de druida.&lt;br&gt;&lt;br&gt;&lt;b&gt;Canalizador mágico.&lt;/b&gt; Puedes utilizar un canalizador druídico como canalizador mágico para tus conjuros de druida.</t>
  </si>
  <si>
    <t>[{"Type": "GrantFeature", "Feature": "Spellcasting"}, {"Type": "ModifyResource", "Resource": "Cantrips", "Value": 2}, {"Type": "ModifyResource", "Resource": "PreparedSpells", "Value": 4}]</t>
  </si>
  <si>
    <t>[{"Type": "SelectOption", "OptionSet": "PrimalOrder"}]</t>
  </si>
  <si>
    <t>WildShapeCount:2|CantripsKnown:2|PreparedSpellsCount:5|SpellSlots:[3,0,0,0,0,0,0,0,0]</t>
  </si>
  <si>
    <t>[{"Type": "GrantFeature", "Feature": "WildCompanion"}, {"Type": "CastSpellOption", "Spell": "Find Familiar", "Cost": "WildShapeOrSpellSlot"}]</t>
  </si>
  <si>
    <t>El poder de la naturaleza te permite transformarte en un animal. Como acción adicional, adoptas la forma de una bestia que hayas aprendido para este rasgo (consulta “Formas conocidas” a continuación). Conservas esa forma durante una cantidad de horas igual a la mitad de tu nivel de druida o hasta que vuelvas a utilizar Forma salvaje, tengas el estado de incapacitado o mueras. También puedes abandonar la forma antes de tiempo como acción adicional.&lt;br&gt;&lt;br&gt;&lt;b&gt;Número de usos.&lt;/b&gt; Puedes utilizar el rasgo Forma salvaje dos veces. Recuperas uno de los usos gastados tras finalizar un descanso corto y todos tras finalizar un descanso largo. Obtienes usos adicionales cuando alcanzas ciertos niveles de druida, como se muestra en la columna “Forma salvaje” de la tabla “Rasgos de druida”.&lt;br&gt;&lt;br&gt;&lt;b&gt;Formas conocidas.&lt;/b&gt; Conoces cuatro formas de bestia para este rasgo, escogidas de entre los perfiles de criaturas de tipo “bestia” que tengan un valor de desafío máximo de 1/4 y que no tengan una velocidad volando (consulta las opciones de perfiles en el apéndice B). Se recomiendan las siguientes bestias: araña, caballo de monta, lobo y rata. Tras finalizar un descanso largo, podrás reemplazar una de tus formas conocidas por otra que cumpla los requisitos. Cuando alcances determinados niveles de druida, la cantidad de formas conocidas y el valor de desafío máximo de estas formas aumentan, como se muestra en la tabla “Formas de bestia”. Además, a partir del nivel 8 podrás adoptar una forma que tenga una velocidad volando. Al escoger las formas conocidas, puedes consultar el Manual de monstruos u otros libros para buscar más bestias si tu Dungeon Master te lo permite.&lt;br&gt;&lt;br&gt;&lt;table style=border:1px_solid_gray;border-collapse:collapse;&gt;&lt;tr style=background-color:#f2f2f2;&gt;&lt;td style=padding:3px;border:1px_solid_gray;&gt;&lt;b&gt;Nivel de druida&lt;/b&gt;&lt;/td&gt;&lt;td style=padding:3px;border:1px_solid_gray;&gt;&lt;b&gt;Formas conocidas&lt;/b&gt;&lt;/td&gt;&lt;td style=padding:3px;border:1px_solid_gray;&gt;&lt;b&gt;VD máx.&lt;/b&gt;&lt;/td&gt;&lt;td style=padding:3px;border:1px_solid_gray;&gt;&lt;b&gt;Velocidad volando&lt;/b&gt;&lt;/td&gt;&lt;/tr&gt;&lt;tr&gt;&lt;td style=padding:3px;border:1px_solid_gray;&gt;2&lt;/td&gt;&lt;td style=padding:3px;border:1px_solid_gray;&gt;4&lt;/td&gt;&lt;td style=padding:3px;border:1px_solid_gray;&gt;1/4&lt;/td&gt;&lt;td style=padding:3px;border:1px_solid_gray;&gt;No&lt;/td&gt;&lt;/tr&gt;&lt;tr&gt;&lt;td style=padding:3px;border:1px_solid_gray;&gt;4&lt;/td&gt;&lt;td style=padding:3px;border:1px_solid_gray;&gt;6&lt;/td&gt;&lt;td style=padding:3px;border:1px_solid_gray;&gt;1/2&lt;/td&gt;&lt;td style=padding:3px;border:1px_solid_gray;&gt;No&lt;/td&gt;&lt;/tr&gt;&lt;tr&gt;&lt;td style=padding:3px;border:1px_solid_gray;&gt;8&lt;/td&gt;&lt;td style=padding:3px;border:1px_solid_gray;&gt;8&lt;/td&gt;&lt;td style=padding:3px;border:1px_solid_gray;&gt;1&lt;/td&gt;&lt;td style=padding:3px;border:1px_solid_gray;&gt;Sí&lt;/td&gt;&lt;/tr&gt;&lt;/table&gt;&lt;br&gt;&lt;br&gt;&lt;b&gt;Reglas con forma de bestia.&lt;/b&gt; Mientras tengas la forma de una bestia, conservas tu personalidad, recuerdos y capacidad de hablar, y se aplican las siguientes normas:&lt;br&gt;&lt;br&gt;&lt;b&gt;Puntos de golpe temporales.&lt;/b&gt; Cuando te transformas usando Forma salvaje, obtienes una cantidad de puntos de golpe temporales igual a tu nivel de druida.&lt;br&gt;&lt;br&gt;&lt;b&gt;Perfil.&lt;/b&gt; Tu perfil se sustituye por el perfil de la bestia, pero conservas tu tipo de criatura, puntos de golpe, dados de puntos de golpe, puntuaciones de Inteligencia, Sabiduría y Carisma, rasgos de clase, idiomas y dotes. También conservas tus competencias en habilidades y tiradas de salvación y utilizas tu bonificador por competencia con ellas, además de obtener las competencias de la criatura. Si el modificador de una habilidad o tirada de salvación del perfil de la bestia es superior al tuyo, usa el de la bestia.&lt;br&gt;&lt;br&gt;&lt;b&gt;Sin lanzamiento de conjuros.&lt;/b&gt; No puedes lanzar conjuros, pero cambiar de forma no te hace perder la concentración ni interfiere de ningún otro modo con un conjuro que ya hayas lanzado.&lt;br&gt;&lt;br&gt;&lt;b&gt;Objetos.&lt;/b&gt; Tu capacidad de manejar objetos depende de las extremidades de la bestia cuya forma hayas adoptado. Además, eliges si tu equipo cae en tu espacio, se funde con la nueva forma o lo sigues llevando puesto. El equipo que lleves puesto funcionará con normalidad, pero tu DM determinará si es factible que la nueva forma pueda llevar un objeto de equipo concreto, en función del tamaño y la forma de la criatura. Tu equipo no cambia de forma o tamaño para adaptarse a la nueva forma y cualquier objeto que esta no pueda llevar puesto deberá caer al suelo o fundirse con la nueva forma. El equipo que se funde con la forma no tendrá efecto mientras conserves esa forma.</t>
  </si>
  <si>
    <t>[{"Type": "GrantFeature", "Feature": "WildShape"}, {"Type": "TrackResource", "Resource": "WildShapeUses", "Max": 2}]</t>
  </si>
  <si>
    <t>Druid Subclass</t>
  </si>
  <si>
    <t>WildShapeCount:2|CantripsKnown:2|PreparedSpellsCount:6|SpellSlots:[4,2,0,0,0,0,0,0,0]</t>
  </si>
  <si>
    <t>Subclase de druida</t>
  </si>
  <si>
    <t>Consigues una subclase de druida de tu elección. Las subclases del círculo de la luna, el círculo de la tierra, el círculo de las estrellas y el círculo del mar se detallan tras la descripción de esta clase. Una subclase es una especialización que te proporciona rasgos cuando alcanzas ciertos niveles de druida. De aquí en adelante, obtienes todos los rasgos de tu subclase que sean de tu nivel de druida e inferiores.</t>
  </si>
  <si>
    <t>WildShapeCount:2|CantripsKnown:3|PreparedSpellsCount:7|SpellSlots:[4,3,0,0,0,0,0,0,0]</t>
  </si>
  <si>
    <t>Obtienes la dote Mejora de característica (consulta el capítulo 5) u otra dote de tu elección para la que cumplas las condiciones. Vuelves a obtener este rasgo en los niveles 8, 12 y 16 de druida.</t>
  </si>
  <si>
    <t>WildShapeCount:2|CantripsKnown:3|PreparedSpellsCount:9|SpellSlots:[4,3,2,0,0,0,0,0,0]</t>
  </si>
  <si>
    <t>WildShapeCount:3|CantripsKnown:3|PreparedSpellsCount:10|SpellSlots:[4,3,3,0,0,0,0,0,0]</t>
  </si>
  <si>
    <t>WildShapeCount:3|CantripsKnown:3|PreparedSpellsCount:11|SpellSlots:[4,3,3,1,0,0,0,0,0]</t>
  </si>
  <si>
    <t>[{"Type": "SelectOption", "OptionSet": "ElementalFury"}]</t>
  </si>
  <si>
    <t>WildShapeCount:3|CantripsKnown:3|PreparedSpellsCount:12|SpellSlots:[4,3,3,2,0,0,0,0,0]</t>
  </si>
  <si>
    <t>Obtienes la dote Mejora de característica (consulta el capítulo 5) u otra dote de tu elección para la que cumplas las condiciones. Vuelves a obtener este rasgo en los niveles 12 y 16 de druida.</t>
  </si>
  <si>
    <t>WildShapeCount:3|CantripsKnown:3|PreparedSpellsCount:14|SpellSlots:[4,3,3,3,1,0,0,0,0]</t>
  </si>
  <si>
    <t>[{"Type": "UpdatePreparedSpellsCount", "Count": 14}, {"Type": "ScaleResource", "Resource": "SpellSlots", "Level5": 1}]</t>
  </si>
  <si>
    <t>WildShapeCount:3|CantripsKnown:4|PreparedSpellsCount:15|SpellSlots:[4,3,3,3,2,0,0,0,0]</t>
  </si>
  <si>
    <t>WildShapeCount:3|CantripsKnown:4|PreparedSpellsCount:16|SpellSlots:[4,3,3,3,2,1,0,0,0]</t>
  </si>
  <si>
    <t>Obtienes la dote Mejora de característica (consulta el capítulo 5) u otra dote de tu elección para la que cumplas las condiciones. Vuelves a obtener este rasgo en el nivel 16 de druida.</t>
  </si>
  <si>
    <t>WildShapeCount:3|CantripsKnown:4|PreparedSpellsCount:17|SpellSlots:[4,3,3,3,2,1,1,0,0]</t>
  </si>
  <si>
    <t>WildShapeCount:3|CantripsKnown:4|PreparedSpellsCount:18|SpellSlots:[4,3,3,3,2,1,1,1,0]</t>
  </si>
  <si>
    <t>[{"Type": "UpgradeFeature", "Feature": "ElementalFury"}]</t>
  </si>
  <si>
    <t>Obtienes la dote Mejora de característica (consulta el capítulo 5) u otra dote de tu elección para la que cumplas las condiciones.</t>
  </si>
  <si>
    <t>WildShapeCount:4|CantripsKnown:4|PreparedSpellsCount:19|SpellSlots:[4,3,3,3,2,1,1,1,1]</t>
  </si>
  <si>
    <t>[{"Type": "ScaleResource", "Resource": "WildShapeUses", "ToValue": 4}, {"Type": "UpdatePreparedSpellsCount", "Count": 19}, {"Type": "ScaleResource", "Resource": "SpellSlots", "Level9": 1}]</t>
  </si>
  <si>
    <t>WildShapeCount:4|CantripsKnown:4|PreparedSpellsCount:20|SpellSlots:[4,3,3,3,3,1,1,1,1]</t>
  </si>
  <si>
    <t>WildShapeCount:4|CantripsKnown:4|PreparedSpellsCount:21|SpellSlots:[4,3,3,3,3,2,1,1,1]</t>
  </si>
  <si>
    <t>WildShapeCount:4|CantripsKnown:4|PreparedSpellsCount:22|SpellSlots:[4,3,3,3,3,2,2,1,1]</t>
  </si>
  <si>
    <t>La vitalidad de la naturaleza florece en ti de manera constante, lo que te otorga los siguientes beneficios.&lt;br&gt;&lt;br&gt;&lt;b&gt;Forma salvaje perenne.&lt;/b&gt; Cuando tires iniciativa y no te queden usos de Forma salvaje, recuperas uno de los usos gastados.&lt;br&gt;&lt;br&gt;&lt;b&gt;Mago de la naturaleza.&lt;/b&gt; Puedes convertir los usos de Forma salvaje en un espacio de conjuro (no requiere acción). Elige una cantidad de usos no gastados de Forma salvaje para convertirlos en un único espacio de conjuro. Cada uso aporta 2 niveles de conjuro. Por ejemplo, si conviertes dos usos de Forma salvaje, produces un espacio de conjuro de nivel 4. Cuando uses este beneficio, no podrás volver a hacerlo hasta que finalices un descanso largo.&lt;br&gt;&lt;br&gt;&lt;b&gt;Longevidad.&lt;/b&gt; La magia primigenia que dominas ralentiza tu envejecimiento. Por cada diez años que pasen, tu cuerpo envejece solo uno.</t>
  </si>
  <si>
    <t>Furia elemental Mejorada</t>
  </si>
  <si>
    <t>FavoredEnemyUses:2|PreparedSpellsCount:2|SpellSlots:[2,0,0,0,0,0,0,0,0]</t>
  </si>
  <si>
    <t>Has aprendido a canalizar la esencia mágica de la naturaleza para lanzar conjuros. Consulta el capítulo 7 para ver las reglas sobre el lanzamiento de conjuros. La información presentada a continuación detalla cómo usar esas reglas con los conjuros de explorador, que encontrarás más adelante en la lista de conjuros de explorador de la descripción de la clase.&lt;br&gt;&lt;br&gt;&lt;b&gt;Espacios de conjuro.&lt;/b&gt; La tabla “Rasgos de explorador”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empezar, elige dos conjuros de explorador de nivel 1. Se recomiendan curar heridas y golpe apresador. El número de conjuros de tu lista aumenta conforme subes de nivel de explorador, como se muestra en la columna “Conjuros preparados” de la tabla “Rasgos de explorador”. Cuando ese número aumente, elige conjuros de explorador adicionales hasta que el número de conjuros de tu lista coincida con el número de la tabla “Rasgos de explorador”. Estos conjuros deben ser de un nivel para el que tengas espacios de conjuro. Por ejemplo, si eres une exploradore de nivel 5, podrías preparar cualquier combinación de seis conjuros de explorador de nivel 1 o 2. Si otro rasgo de explorador te proporciona conjuros que siempre tienes preparados, esos conjuros no cuentan para el total que puedes preparar con este rasgo, pero sí que cuentan como conjuros de explorador para ti.&lt;br&gt;&lt;br&gt;&lt;b&gt;Cambiar los conjuros preparados.&lt;/b&gt; Tras finalizar un descanso largo, puedes sustituir un conjuro de tu lista por otro conjuro de explorador para el que tengas espacios de conjuro.&lt;br&gt;&lt;br&gt;&lt;b&gt;Aptitud mágica.&lt;/b&gt; La Sabiduría es tu aptitud mágica en lo que respecta a tus conjuros de explorador.&lt;br&gt;&lt;br&gt;&lt;b&gt;Canalizador mágico.&lt;/b&gt; Puedes utilizar un canalizador druídico como canalizador mágico para tus conjuros de explorador.</t>
  </si>
  <si>
    <t>[{"Type": "GrantFeature", "Feature": "Spellcasting"}, {"Type": "ModifyResource", "Resource": "PreparedSpells", "Value": 2}]</t>
  </si>
  <si>
    <t>Favored Enemy</t>
  </si>
  <si>
    <t>Enemigo predilecto</t>
  </si>
  <si>
    <t>Siempre tienes el conjuro marca del cazador preparado. Puedes lanzarlo dos veces sin gastar un espacio de conjuro y recuperas todos los usos de esta capacidad tras finalizar un descanso largo. La cantidad de veces que puedes lanzar el conjuro sin gastar un espacio aumenta según alcanzas ciertos niveles de explorador, como se muestra en la columna “Enemigo predilecto” de la tabla “Rasgos de explorador”.</t>
  </si>
  <si>
    <t>[{"Type": "AlwaysPreparedSpell", "Spell": "Hunter's Mark"}, {"Type": "TrackResource", "Resource": "FavoredEnemyFreeCasts", "Max": 2}]</t>
  </si>
  <si>
    <t>Tu entrenamiento con armas te permite utilizar las propiedades de maestría con dos tipos de armas de tu elección con las que tengas competencia, como arcos largos y espadas cortas. Tras finalizar un descanso largo, puedes cambiar los tipos de armas elegidas. Por ejemplo, podrías pasar a utilizar las propiedades de maestría con cimitarras y espadas largas.</t>
  </si>
  <si>
    <t>[{"Type": "GrantFeature", "Feature": "WeaponMastery", "Slots": 2}]</t>
  </si>
  <si>
    <t>FavoredEnemyUses:2|PreparedSpellsCount:3|SpellSlots:[2,0,0,0,0,0,0,0,0]</t>
  </si>
  <si>
    <t>Obtienes una dote de estilo de combate de tu elección (consulta el capitulo 5). En lugar de elegir una de esas dotes, puedes elegir la opción presentada a continuación.&lt;br&gt;&lt;br&gt;&lt;b&gt;Guerrero druídico.&lt;/b&gt; Aprendes dos trucos de druida de tu elección (consulta la sección de la clase druida para ver la lista de conjuros de druida). Se recomiendan guía y voluta estelar. Los trucos elegidos cuentan como conjuros de explorador para ti y la Sabiduría es tu aptitud mágica para lanzarlos. Cada vez que subas un nivel de explorador, puedes sustituir uno de estos trucos por otro truco de druida.</t>
  </si>
  <si>
    <t>[{"Type": "GrantFeat", "Category": "FightingStyle"}]</t>
  </si>
  <si>
    <t>Deft Explorer</t>
  </si>
  <si>
    <t>Explorador hábil</t>
  </si>
  <si>
    <t>Tus viajes te proporcionan los siguientes beneficios.&lt;br&gt;&lt;br&gt;&lt;b&gt;Idiomas.&lt;/b&gt; Conoces dos idiomas de tu elección de las tablas de idiomas del capítulo 2.&lt;br&gt;&lt;br&gt;&lt;b&gt;Pericia.&lt;/b&gt; Escoge una de tus competencias en habilidades con las que no tengas pericia. Ganas pericia en esa habilidad.</t>
  </si>
  <si>
    <t>[{"Type": "GrantLanguages", "Count": 2}, {"Type": "GrantExpertise", "Count": 1}]</t>
  </si>
  <si>
    <t>Ranger Subclass</t>
  </si>
  <si>
    <t>FavoredEnemyUses:2|PreparedSpellsCount:4|SpellSlots:[3,0,0,0,0,0,0,0,0]</t>
  </si>
  <si>
    <t>Subclase de explorador</t>
  </si>
  <si>
    <t>Consigues una subclase de explorador de tu elección. Las subclases de acechador en la penumbra, cazador, errante feérico y señor de las bestias se detallan tras la descripción de esta clase. Una subclase es una especialización que te proporciona rasgos cuando alcanzas ciertos niveles de explorador. De aquí en adelante, obtienes todos los rasgos de tu subclase que sean de tu nivel de explorador e inferiores.</t>
  </si>
  <si>
    <t>FavoredEnemyUses:2|PreparedSpellsCount:5|SpellSlots:[3,0,0,0,0,0,0,0,0]</t>
  </si>
  <si>
    <t>Obtienes la dote Mejora de característica (consulta el capitulo 5) u otra dote de tu elección para la que cumplas las condiciones. Vuelves a obtener este rasgo en los niveles 8, 12 y 16 de explorador.</t>
  </si>
  <si>
    <t>FavoredEnemyUses:3|PreparedSpellsCount:6|SpellSlots:[4,2,0,0,0,0,0,0,0]</t>
  </si>
  <si>
    <t>Roving</t>
  </si>
  <si>
    <t>Errante</t>
  </si>
  <si>
    <t>Tu velocidad aumenta en {dist:3_M} si no llevas armadura pesada. También tienes una velocidad nadando y una velocidad trepando iguales a tu velocidad.</t>
  </si>
  <si>
    <t>[{"Type": "ModifySpeed", "Bonus": 3, "Condition": "NoHeavyArmor"}, {"Type": "GrantClimbSpeed"}, {"Type": "GrantSwimSpeed"}]</t>
  </si>
  <si>
    <t>FavoredEnemyUses:3|PreparedSpellsCount:7|SpellSlots:[4,3,0,0,0,0,0,0,0]</t>
  </si>
  <si>
    <t>Obtienes la dote Mejora de característica (consulta el capitulo 5) u otra dote de tu elección para la que cumplas las condiciones. Vuelves a obtener este rasgo en los niveles 12 y 16 de explorador.</t>
  </si>
  <si>
    <t>FavoredEnemyUses:4|PreparedSpellsCount:9|SpellSlots:[4,3,2,0,0,0,0,0,0]</t>
  </si>
  <si>
    <t>Escoge dos de tus competencias en habilidades con las que no tengas pericia. Ganas pericia en esas habilidades.</t>
  </si>
  <si>
    <t>Tireless</t>
  </si>
  <si>
    <t>Infatigable</t>
  </si>
  <si>
    <t>Las fuerzas primigenias te ayudan ahora en tus viajes, lo que te otorga los siguientes beneficios.&lt;br&gt;&lt;br&gt;&lt;b&gt;Puntos de golpe temporales.&lt;/b&gt; Como acción de magia, puedes concederte una cantidad de puntos de golpe temporales igual a 1d8 más tu modificador por Sabiduría (minimo de 1). Puedes usar esta acción una cantidad de veces igual a tu modificador por Sabiduría (mínimo una vez) y recuperas todos los usos tras finalizar un descanso largo.&lt;br&gt;&lt;br&gt;&lt;b&gt;Disminuir cansancio.&lt;/b&gt; Tras finalizar un descanso corto, tu nivel de cansancio, si lo tienes, se reduce en 1.</t>
  </si>
  <si>
    <t>[{"Type": "GrantFeature", "Feature": "Tireless"}]</t>
  </si>
  <si>
    <t>FavoredEnemyUses:4|PreparedSpellsCount:10|SpellSlots:[4,3,3,0,0,0,0,0,0]</t>
  </si>
  <si>
    <t>Obtienes la dote Mejora de característica (consulta el capitulo 5) u otra dote de tu elección para la que cumplas las condiciones. Vuelves a obtener este rasgo en el nivel 16 de explorador.</t>
  </si>
  <si>
    <t>Feral Senses</t>
  </si>
  <si>
    <t>FavoredEnemyUses:5|PreparedSpellsCount:11|SpellSlots:[4,3,3,1,0,0,0,0,0]</t>
  </si>
  <si>
    <t>Cazador persistente</t>
  </si>
  <si>
    <t>Sufrir daño no rompe tu concentración de marca del cazador.</t>
  </si>
  <si>
    <t>[{"Type": "GrantFeature", "Feature": "RelentlessHunter"}]</t>
  </si>
  <si>
    <t>Nature's Veil</t>
  </si>
  <si>
    <t>Velo de la naturaleza</t>
  </si>
  <si>
    <t>Invocas espíritus de la naturaleza para esconderte magicamente. Como acción adicional, puedes otorgarte el estado de invisible hasta el final de tu siguiente turno. Puedes usar este rasgo una cantidad de veces igual a tu modificador por Sabiduría (mínimo una vez) y recuperas todos los usos tras finalizar un descanso largo.</t>
  </si>
  <si>
    <t>[{"Type": "GrantFeature", "Feature": "NaturesVeil"}]</t>
  </si>
  <si>
    <t>FavoredEnemyUses:5|PreparedSpellsCount:12|SpellSlots:[4,3,3,2,0,0,0,0,0]</t>
  </si>
  <si>
    <t>Obtienes la dote Mejora de característica (consulta el capitulo 5) u otra dote de tu elección para la que cumplas las condiciones.</t>
  </si>
  <si>
    <t>Precise Hunter</t>
  </si>
  <si>
    <t>FavoredEnemyUses:6|PreparedSpellsCount:14|SpellSlots:[4,3,3,3,1,0,0,0,0]</t>
  </si>
  <si>
    <t>Cazador preciso</t>
  </si>
  <si>
    <t>Tienes ventaja en las tiradas de ataque contra la criatura que tenga tu marca del cazador sobre ella.</t>
  </si>
  <si>
    <t>[{"Type": "GrantFeature", "Feature": "PreciseHunter"}]</t>
  </si>
  <si>
    <t>Sentidos salvajes</t>
  </si>
  <si>
    <t>Tu conexión con las fuerzas de la naturaleza te otorga visión ciega hasta {dist:9_M}.</t>
  </si>
  <si>
    <t>[{"Type": "GrantSense", "Sense": "Blindsight", "Range": 9}]</t>
  </si>
  <si>
    <t>FavoredEnemyUses:6|PreparedSpellsCount:15|SpellSlots:[4,3,3,3,2,0,0,0,0]</t>
  </si>
  <si>
    <t>Foe Slayer</t>
  </si>
  <si>
    <t>Azote de enemigos</t>
  </si>
  <si>
    <t>El dado de daño de tu marca del cazador es un d10 en lugar de un d6.</t>
  </si>
  <si>
    <t>[{"Type": "UpgradeFeature", "Feature": "HuntersMarkDamage"}]</t>
  </si>
  <si>
    <t>SecondWindUses:2|WeaponMasteryCount:3</t>
  </si>
  <si>
    <t>Has pulido tu destreza marcial y obtienes una dote de estilo de combate de tu elección (consulta el capítulo 5). Se recomienda Defensa.&lt;br&gt;&lt;br&gt;Cada vez que subas un nivel de guerrero, puedes sustituir la dote que hayas elegido por otra dote de estilo de combate.</t>
  </si>
  <si>
    <t>Tu entrenamiento con armas te permite utilizar las propiedades de maestría con tres tipos de armas sencillas o marciales de tu elección. Tras finalizar un descanso largo, puedes llevar a cabo ejercicios con armas y cambiar una de dichas elecciones.&lt;br&gt;&lt;br&gt;Cuando alcances ciertos niveles de guerrero, adquirirás la capacidad de usar las propiedades de maestría con más tipos de armas, como se muestra en la columna “Maestría con armas” de la tabla “Rasgos de guerrero”.</t>
  </si>
  <si>
    <t>[{"Type": "GrantFeature", "Feature": "WeaponMastery", "Slots": 3}]</t>
  </si>
  <si>
    <t>Tomar aliento</t>
  </si>
  <si>
    <t>Posees una pequeña reserva de resistencia física y mental a la que puedes recurrir. Como acción adicional, puedes usarla para recuperar una cantidad de puntos de golpe igual a 1d10 más tu nivel de guerrero.&lt;br&gt;&lt;br&gt;Puedes usar este rasgo dos veces. Recuperas uno de los usos gastados tras finalizar un descanso corto y todos tras finalizar un descanso largo. Obtienes usos adicionales cuando alcanzas ciertos niveles de guerrero, como se muestra en la columna “Tomar aliento” de la tabla “Rasgos de guerrero”.</t>
  </si>
  <si>
    <t>[{"Type": "GrantFeature", "Feature": "SecondWind"}, {"Type": "TrackResource", "Resource": "SecondWindUses", "Max": 2}]</t>
  </si>
  <si>
    <t>Acción súbita (un uso)</t>
  </si>
  <si>
    <t>Puedes superar tus límites normales durante un instante. En tu turno, puedes llevar a cabo una acción más, salvo la acción de magia. Cuando uses este rasgo, no podrás volver a hacerlo hasta que finalices un descanso corto o largo. A partir del nivel 17, podrás usarlo dos veces antes de descansar, pero solo una vez por turno.</t>
  </si>
  <si>
    <t>[{"Type": "GrantFeature", "Feature": "ActionSurge"}, {"Type": "TrackResource", "Resource": "ActionSurgeUses", "Max": 1}]</t>
  </si>
  <si>
    <t>Mente táctica</t>
  </si>
  <si>
    <t>Tienes facilidad para la estrategia dentro y fuera del campo de batalla. Cuando falles una prueba de característica, podrás gastar un uso de tu rasgo Tomar aliento para esforzarte por superarla. En vez de recuperar puntos de golpe, tiras 1d10 y sumas el resultado a la prueba de característica, lo que podría convertir el fallo en un éxito. Si sigues sin superar la prueba, este uso de Tomar aliento no se gasta.</t>
  </si>
  <si>
    <t>[{"Type": "GrantFeature", "Feature": "TacticalMind"}]</t>
  </si>
  <si>
    <t>Fighter Subclass</t>
  </si>
  <si>
    <t>Subclase de guerrero</t>
  </si>
  <si>
    <t>Consigues una subclase de guerrero de tu elección. Las subclases de caballero arcano, campeón, guerrero psiónico y maestro del combate se detallan tras la descripción de esta clase. Una subclase es una especialización que te proporciona rasgos cuando alcanzas ciertos niveles de guerrero. De aquí en adelante, obtienes todos los rasgos de tu subclase que sean de tu nivel de guerrero e inferiores.</t>
  </si>
  <si>
    <t>SecondWindUses:3|WeaponMasteryCount:4</t>
  </si>
  <si>
    <t>Obtienes la dote Mejora de característica (consulta el capítulo 5) u otra dote de tu elección para la que cumplas las condiciones. Vuelves a obtener este rasgo en los niveles 6, 8, 12, 14 y 16 de guerrero.</t>
  </si>
  <si>
    <t>[{"Type": "GrantFeat"}, {"Type": "ScaleResource", "Resource": "SecondWindUses", "ToValue": 3}, {"Type": "ScaleResource", "Resource": "WeaponMasteryCount", "ToValue": 4}]</t>
  </si>
  <si>
    <t>Tactical Shift</t>
  </si>
  <si>
    <t>Desplazamiento táctico</t>
  </si>
  <si>
    <t>Cuando uses tu rasgo Tomar aliento con una acción adicional, podrás moverte hasta la mitad de tu velocidad sin provocar ataques de oportunidad.</t>
  </si>
  <si>
    <t>[{"Type": "GrantFeature", "Feature": "TacticalShift"}]</t>
  </si>
  <si>
    <t>Obtienes la dote Mejora de característica (consulta el capítulo 5) u otra dote de tu elección para la que cumplas las condiciones. Vuelves a obtener este rasgo en los niveles 8, 12, 14 y 16 de guerrero.</t>
  </si>
  <si>
    <t>Obtienes la dote Mejora de característica (consulta el capítulo 5) u otra dote de tu elección para la que cumplas las condiciones. Vuelves a obtener este rasgo en los niveles 12, 14 y 16 de guerrero.</t>
  </si>
  <si>
    <t>Indómito (un uso)</t>
  </si>
  <si>
    <t>Si fallas una tirada de salvación, puedes repetirla con un bonificador igual a tu nivel de guerrero. Deberás quedarte con el nuevo resultado y no podrás volver a utilizar este rasgo hasta que finalices un descanso largo. Puedes usar este rasgo dos veces entre descansos largos a partir del nivel 13 y tres veces entre descansos largos a partir del nivel 17.</t>
  </si>
  <si>
    <t>[{"Type": "GrantFeature", "Feature": "Indomitable"}, {"Type": "TrackResource", "Resource": "IndomitableUses", "Max": 1}]</t>
  </si>
  <si>
    <t>Tactical Master</t>
  </si>
  <si>
    <t>Maestro táctico</t>
  </si>
  <si>
    <t>Cuando ataques usando un arma con la que puedas utilizar su propiedad de maestría, puedes sustituir la propiedad para ese ataque por la de debilitar, empujar o ralentizar.</t>
  </si>
  <si>
    <t>[{"Type": "GrantFeature", "Feature": "TacticalMaster"}]</t>
  </si>
  <si>
    <t>SecondWindUses:4|WeaponMasteryCount:5</t>
  </si>
  <si>
    <t>[{"Type": "GrantSubclassFeature"}, {"Type": "ScaleResource", "Resource": "SecondWindUses", "ToValue": 4}, {"Type": "ScaleResource", "Resource": "WeaponMasteryCount", "ToValue": 5}]</t>
  </si>
  <si>
    <t>Extra Attack (2)</t>
  </si>
  <si>
    <t>Dos ataques adicionales</t>
  </si>
  <si>
    <t>Cuando lleves a cabo la acción de atacar en tu turno, podrás hacer tres ataques en lugar de uno.</t>
  </si>
  <si>
    <t>[{"Type": "ModifyAttacksPerAction", "Value": 3}]</t>
  </si>
  <si>
    <t>Obtienes la dote Mejora de característica (consulta el capítulo 5) u otra dote de tu elección para la que cumplas las condiciones. Vuelves a obtener este rasgo en los niveles 14 y 16 de guerrero.</t>
  </si>
  <si>
    <t>Studied Attacks</t>
  </si>
  <si>
    <t>Ataques estudiados</t>
  </si>
  <si>
    <t>Estudias a tus adversarios y aprendes con cada ataque que realizas. Si haces una tirada de ataque contra una criatura y fallas, tendrás ventaja en tu siguiente tirada de ataque contra esa criatura antes del final de tu siguiente turno.</t>
  </si>
  <si>
    <t>[{"Type": "GrantFeature", "Feature": "StudiedAttacks"}]</t>
  </si>
  <si>
    <t>Indomitable Upgrade</t>
  </si>
  <si>
    <t>Indómito (dos usos)</t>
  </si>
  <si>
    <t>Puedes usar este rasgo dos veces entre descansos largos a partir del nivel 13 y tres veces entre descansos largos a partir del nivel 17.</t>
  </si>
  <si>
    <t>[{"Type": "ScaleResource", "Resource": "IndomitableUses", "ToValue": 2}]</t>
  </si>
  <si>
    <t>Obtienes la dote Mejora de característica (consulta el capítulo 5) u otra dote de tu elección para la que cumplas las condiciones. Vuelves a obtener este rasgo en el nivel 16 de guerrero.</t>
  </si>
  <si>
    <t>SecondWindUses:4|WeaponMasteryCount:6</t>
  </si>
  <si>
    <t>[{"Type": "GrantFeat"}, {"Type": "ScaleResource", "Resource": "WeaponMasteryCount", "ToValue": 6}]</t>
  </si>
  <si>
    <t>Action Surge Upgrade</t>
  </si>
  <si>
    <t>Acción súbita (dos usos)</t>
  </si>
  <si>
    <t>A partir del nivel 17, podrás usarlo dos veces antes de descansar, pero solo una vez por turno.</t>
  </si>
  <si>
    <t>[{"Type": "ScaleResource", "Resource": "ActionSurgeUses", "ToValue": 2}]</t>
  </si>
  <si>
    <t>Indomitable Upgrade 2</t>
  </si>
  <si>
    <t>Indómito (tres usos)</t>
  </si>
  <si>
    <t>Puedes usar este rasgo tres veces entre descansos largos a partir del nivel 17.</t>
  </si>
  <si>
    <t>[{"Type": "ScaleResource", "Resource": "IndomitableUses", "ToValue": 3}]</t>
  </si>
  <si>
    <t>Obtienes una dote de don épico (consulta el capítulo 5) u otra dote de tu elección para la que cumplas las condiciones. Se recomienda Don de la pericia en combate.</t>
  </si>
  <si>
    <t>Extra Attack (3)</t>
  </si>
  <si>
    <t>Tres ataques adicionales</t>
  </si>
  <si>
    <t>Cuando lleves a cabo la acción de atacar en tu turno, podrás hacer cuatro ataques en lugar de uno.</t>
  </si>
  <si>
    <t>[{"Type": "ModifyAttacksPerAction", "Value": 4}]</t>
  </si>
  <si>
    <t>SorceryPoints:0|CantripsKnown:4|PreparedSpellsCount:2|SpellSlots:[2,0,0,0,0,0,0,0,0]</t>
  </si>
  <si>
    <t>Recurres a tu magia innata, lo que te permite lanzar conjuros. Consulta el capitulo 7 para ver las reglas sobre el lanzamiento de conjuros. La información presentada a continuación detalla cómo usar esas reglas con los conjuros de hechicero, que encontrarás más adelante en la lista de conjuros de hechicero de la descripción de la clase.&lt;br&gt;&lt;br&gt;&lt;b&gt;Trucos.&lt;/b&gt; Conoces cuatro trucos de hechicero de tu elección. Se recomiendan agarre electrizante, estallido mágico, luz y prestidigitación. Cada vez que subas un nivel de hechicero, puedes sustituir uno de tus trucos de este rasgo por otro truco de hechicero de tu elección. Cuando alcanzas los niveles 4 y 10 de hechicero, aprenderás otro truco de hechicero de tu elección, como se muestra en la columna “Trucos” de la tabla “Rasgos de hechicero”.&lt;br&gt;&lt;br&gt;&lt;b&gt;Espacios de conjuro.&lt;/b&gt; La tabla “Rasgos de hechicero”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empezar, elige dos conjuros de hechicero de nivel 1. Se recomiendan detectar magia y manos ardientes. El número de conjuros de tu lista aumenta conforme subes de nivel de hechicero, como se muestra en la columna “Conjuros preparados” de la tabla “Rasgos de hechicero”. Cuando ese número aumente, elige conjuros de hechicero adicionales hasta que el número de conjuros de tu lista coincida con el número de la tabla “Rasgos de hechicero”. Estos conjuros deben ser de un nivel para el que tengas espacios de conjuro. Por ejemplo, si eres un hechicero de nivel 3, podrías preparar cualquier combinación de seis conjuros de hechicero de nivel 1 o 2. Si otro rasgo de hechicero te proporciona conjuros que siempre tienes preparados, esos conjuros no cuentan para el total que puedes preparar con este rasgo, pero sí que cuentan como conjuros de hechicero para ti.&lt;br&gt;&lt;br&gt;&lt;b&gt;Cambiar los conjuros preparados.&lt;/b&gt; Cada vez que subas un nivel de hechicero, puedes sustituir un conjuro de tu lista por otro conjuro de hechicero para el que tengas espacios de conjuro.&lt;br&gt;&lt;br&gt;&lt;b&gt;Aptitud mágica.&lt;/b&gt; El Carisma es tu aptitud mágica en lo que respecta a tus conjuros de hechicero.&lt;br&gt;&lt;br&gt;&lt;b&gt;Canalizador mágico.&lt;/b&gt; Puedes utilizar un canalizador arcano como canalizador mágico para tus conjuros de hechicero.</t>
  </si>
  <si>
    <t>[{"Type": "GrantFeature", "Feature": "Spellcasting"}, {"Type": "ModifyResource", "Resource": "Cantrips", "Value": 4}, {"Type": "ModifyResource", "Resource": "PreparedSpells", "Value": 2}]</t>
  </si>
  <si>
    <t>Innate Sorcery</t>
  </si>
  <si>
    <t>Hechcería innata</t>
  </si>
  <si>
    <t>Un suceso de tu pasado dejó una marca indeleble en ti, llenándote de magia latente. Como acción adicional, puedes desatar esa magia durante 1 minuto, durante el cual obtienes los siguientes beneficios:&lt;br&gt;&lt;br&gt;La CD de salvación de tus conjuros de hechicero aumenta en 1.&lt;br&gt;&lt;br&gt;Tienes ventaja en las tiradas de ataque de los conjuros de hechicero que lances.&lt;br&gt;&lt;br&gt;Puedes usar este rasgo dos veces y recuperas todos los usos tras finalizar un descanso largo.</t>
  </si>
  <si>
    <t>[{"Type": "GrantFeature", "Feature": "InnateSorcery"}, {"Type": "TrackResource", "Resource": "InnateSorceryUses", "Max": 2}]</t>
  </si>
  <si>
    <t>Font of Magic</t>
  </si>
  <si>
    <t>SorceryPoints:2|CantripsKnown:4|PreparedSpellsCount:4|SpellSlots:[3,0,0,0,0,0,0,0,0]</t>
  </si>
  <si>
    <t>Fuente de magia</t>
  </si>
  <si>
    <t>Puedes acceder a una abundante fuente de magia que nace de tu interior. Esta fuente se representa mediante una serie de puntos de hechicería, que te permiten crear una gran variedad de efectos mágicos. Posees 2 puntos de hechicería, pero obtendrás más conforme subas de nivel en esta clase, como se muestra en la columna “Puntos de hechicería” de la tabla “Rasgos de hechicero”. No puedes tener más puntos de hechicería que la cantidad indicada en la tabla para tu nivel. Recuperas todos los puntos de hechicería gastados tras finalizar un descanso largo.&lt;br&gt;&lt;br&gt;Puedes emplear tus puntos de hechicería en las opciones apresentadas a continuación y en otros rasgos que usan dichos puntos, como el de metamagia.&lt;br&gt;&lt;br&gt;&lt;b&gt;Convertir espacios de conjuro en puntos de hechicería.&lt;/b&gt; Puedes gastar un espacio de conjuro para obtener tantos puntos de hechicería como el nivel del espacio (no requiere acción).&lt;br&gt;&lt;br&gt;&lt;b&gt;Crear espacios de conjuro.&lt;/b&gt; Como acción adicional, puedes transformar puntos de hechicería que no hayas gastado aún en un espacio de conjuro. La tabla “Crear espacios de conjuro” indica el coste de crear un espacio de conjuro de un nivel determinado y el nivel mínimo de hechicero que debes tener para crear un espacio. Puedes crear espacios de conjuro de nivel 5 como máximo. Cualquier espacio creado mediante este rasgo se desvanece tras finalizar un descanso largo.&lt;br&gt;&lt;br&gt;&lt;table style=border:1px_solid_gray;border-collapse:collapse;&gt;&lt;tr style=background-color:#f2f2f2;&gt;&lt;td style=padding:3px;border:1px_solid_gray;&gt;&lt;b&gt;Nivel del espacio de conjuro&lt;/b&gt;&lt;/td&gt;&lt;td style=padding:3px;border:1px_solid_gray;&gt;&lt;b&gt;Coste en puntos de hechicería&lt;/b&gt;&lt;/td&gt;&lt;td style=padding:3px;border:1px_solid_gray;&gt;&lt;b&gt;Nivel mínimo de hechicero&lt;/b&gt;&lt;/td&gt;&lt;/tr&gt;&lt;tr&gt;&lt;td style=padding:3px;border:1px_solid_gray;&gt;1&lt;/td&gt;&lt;td style=padding:3px;border:1px_solid_gray;&gt;2&lt;/td&gt;&lt;td style=padding:3px;border:1px_solid_gray;&gt;2&lt;/td&gt;&lt;/tr&gt;&lt;tr&gt;&lt;td style=padding:3px;border:1px_solid_gray;&gt;2&lt;/td&gt;&lt;td style=padding:3px;border:1px_solid_gray;&gt;3&lt;/td&gt;&lt;td style=padding:3px;border:1px_solid_gray;&gt;3&lt;/td&gt;&lt;/tr&gt;&lt;tr&gt;&lt;td style=padding:3px;border:1px_solid_gray;&gt;3&lt;/td&gt;&lt;td style=padding:3px;border:1px_solid_gray;&gt;5&lt;/td&gt;&lt;td style=padding:3px;border:1px_solid_gray;&gt;5&lt;/td&gt;&lt;/tr&gt;&lt;tr&gt;&lt;td style=padding:3px;border:1px_solid_gray;&gt;4&lt;/td&gt;&lt;td style=padding:3px;border:1px_solid_gray;&gt;6&lt;/td&gt;&lt;td style=padding:3px;border:1px_solid_gray;&gt;7&lt;/td&gt;&lt;/tr&gt;&lt;tr&gt;&lt;td style=padding:3px;border:1px_solid_gray;&gt;5&lt;/td&gt;&lt;td style=padding:3px;border:1px_solid_gray;&gt;7&lt;/td&gt;&lt;td style=padding:3px;border:1px_solid_gray;&gt;9&lt;/td&gt;&lt;/tr&gt;&lt;/table&gt;</t>
  </si>
  <si>
    <t>[{"Type": "GrantFeature", "Feature": "FontOfMagic"}, {"Type": "TrackResource", "Resource": "SorceryPoints", "Max": 2}]</t>
  </si>
  <si>
    <t>Metamagic</t>
  </si>
  <si>
    <t>Metamagia</t>
  </si>
  <si>
    <t>Como la magia fluye desde tu interior, puedes alterar tus conjuros y adaptarlos a conveniencia. Consigues dos de las opciones de metamagia de tu elección del apartado “Opciones de metamagia” que aparece más adelante en la descripción de esta clase. Usarás las opciones elegidas para modificar temporalmente los conjuros que lances. Para usar una, deberás gastar la cantidad de puntos de hechicería que cueste. Solo puedes usar una opción de metamagia en un conjuro cuando lo lanzas, a menos que se especifique otra cosa en las opciones. Cada vez que subas un nivel de hechicero, puedes sustituir una de las opciones de metamagia por otra que no conozcas. Obtienes dos opciones más en el nivel 10 de hechicero y otras dos más en el nivel 17.</t>
  </si>
  <si>
    <t>[{"Type": "GrantFeature", "Feature": "Metamagic", "Slots": 2}]</t>
  </si>
  <si>
    <t>Sorcerer Subclass</t>
  </si>
  <si>
    <t>SorceryPoints:3|CantripsKnown:4|PreparedSpellsCount:6|SpellSlots:[4,2,0,0,0,0,0,0,0]</t>
  </si>
  <si>
    <t>Subclase de hechicero</t>
  </si>
  <si>
    <t>Consigues una subclase de hechicero de tu elección. Las subclases de hechicería aberrante, hechicería de magia salvaje, hechicería dracónica y hechicería mecánica se detallan tras la descripción de esta clase. Una subclase es una especialización que te proporciona rasgos cuando alcanzas ciertos niveles de hechicero. De aquí en adelante, obtienes todos los rasgos de tu subclase que sean de tu nível de hechicero e inferiores.</t>
  </si>
  <si>
    <t>SorceryPoints:4|CantripsKnown:5|PreparedSpellsCount:7|SpellSlots:[4,3,0,0,0,0,0,0,0]</t>
  </si>
  <si>
    <t>Obtienes la dote Mejora de característica (consulta el capítulo 5) u otra dote de tu elección para la que cumplas las condiciones. Vuelves a obtener este rasgo en los niveles 8, 12 y 16 de hechicero.</t>
  </si>
  <si>
    <t>[{"Type": "GrantFeat"}, {"Type": "ScaleResource", "Resource": "SorceryPoints", "ToValue": 4}, {"Type": "ScaleResource", "Resource": "CantripsKnown", "ToValue": 5}]</t>
  </si>
  <si>
    <t>Sorcerous Restoration</t>
  </si>
  <si>
    <t>SorceryPoints:5|CantripsKnown:5|PreparedSpellsCount:9|SpellSlots:[4,3,2,0,0,0,0,0,0]</t>
  </si>
  <si>
    <t>Recuperación mágica</t>
  </si>
  <si>
    <t>Tras finalizar un descanso corto, puedes recuperar una cantidad de puntos de hechicería igual o inferior a la mitad de tu nivel de hechicero (redondeando hacia abajo). Cuando uses este rasgo, no podrás volver a hacerlo hasta que finalices un descanso largo.</t>
  </si>
  <si>
    <t>[{"Type": "GrantFeature", "Feature": "SorcerousRestoration"}]</t>
  </si>
  <si>
    <t>SorceryPoints:6|CantripsKnown:5|PreparedSpellsCount:10|SpellSlots:[4,3,3,0,0,0,0,0,0]</t>
  </si>
  <si>
    <t>Magical Embodiment</t>
  </si>
  <si>
    <t>SorceryPoints:7|CantripsKnown:5|PreparedSpellsCount:11|SpellSlots:[4,3,3,1,0,0,0,0,0]</t>
  </si>
  <si>
    <t>Encarnación mágica</t>
  </si>
  <si>
    <t>Si no te quedan usos del rasgo Hechicería innata, puedes usarlo si gastas 2 puntos de hechicería cuando empleas la acción adicional para activarlo. Además, mientras tengas activo el rasgo Hechicería innata, puedes usar hasta dos de tus opciones de metamagia en cada conjuro que lances.</t>
  </si>
  <si>
    <t>[{"Type": "GrantFeature", "Feature": "MagicalEmbodiment"}]</t>
  </si>
  <si>
    <t>SorceryPoints:8|CantripsKnown:5|PreparedSpellsCount:12|SpellSlots:[4,3,3,2,0,0,0,0,0]</t>
  </si>
  <si>
    <t>Obtienes la dote Mejora de característica (consulta el capítulo 5) u otra dote de tu elección para la que cumplas las condiciones. Vuelves a obtener este rasgo en los niveles 12 y 16 de hechicero.</t>
  </si>
  <si>
    <t>[{"Type": "GrantFeat"}, {"Type": "ScaleResource", "Resource": "SorceryPoints", "ToValue": 8}]</t>
  </si>
  <si>
    <t>SorceryPoints:9|CantripsKnown:5|PreparedSpellsCount:14|SpellSlots:[4,3,3,3,1,0,0,0,0]</t>
  </si>
  <si>
    <t>[{"Type": "ScaleResource", "Resource": "SorceryPoints", "ToValue": 9}, {"Type": "UpdatePreparedSpellsCount", "Count": 14}, {"Type": "ScaleResource", "Resource": "SpellSlots", "Level5": 1}]</t>
  </si>
  <si>
    <t>Metamagic Upgrade</t>
  </si>
  <si>
    <t>SorceryPoints:10|CantripsKnown:6|PreparedSpellsCount:15|SpellSlots:[4,3,3,3,2,0,0,0,0]</t>
  </si>
  <si>
    <t>Obtienes dos opciones más en el nivel 10 de hechicero.</t>
  </si>
  <si>
    <t>[{"Type": "ScaleResource", "Resource": "MetamagicSlots", "ToValue": 4}, {"Type": "ScaleResource", "Resource": "SorceryPoints", "ToValue": 10}, {"Type": "ScaleResource", "Resource": "CantripsKnown", "ToValue": 6}]</t>
  </si>
  <si>
    <t>SorceryPoints:11|CantripsKnown:6|PreparedSpellsCount:16|SpellSlots:[4,3,3,3,2,1,0,0,0]</t>
  </si>
  <si>
    <t>[{"Type": "ScaleResource", "Resource": "SorceryPoints", "ToValue": 11}, {"Type": "UpdatePreparedSpellsCount", "Count": 16}, {"Type": "ScaleResource", "Resource": "SpellSlots", "Level6": 1}]</t>
  </si>
  <si>
    <t>SorceryPoints:12|CantripsKnown:6|PreparedSpellsCount:16|SpellSlots:[4,3,3,3,2,1,0,0,0]</t>
  </si>
  <si>
    <t>Obtienes la dote Mejora de característica (consulta el capítulo 5) u otra dote de tu elección para la que cumplas las condiciones. Vuelves a obtener este rasgo en el nivel 16 de hechicero.</t>
  </si>
  <si>
    <t>[{"Type": "GrantFeat"}, {"Type": "ScaleResource", "Resource": "SorceryPoints", "ToValue": 12}]</t>
  </si>
  <si>
    <t>SorceryPoints:13|CantripsKnown:6|PreparedSpellsCount:17|SpellSlots:[4,3,3,3,2,1,1,0,0]</t>
  </si>
  <si>
    <t>[{"Type": "ScaleResource", "Resource": "SorceryPoints", "ToValue": 13}, {"Type": "UpdatePreparedSpellsCount", "Count": 17}, {"Type": "ScaleResource", "Resource": "SpellSlots", "Level7": 1}]</t>
  </si>
  <si>
    <t>SorceryPoints:14|CantripsKnown:6|PreparedSpellsCount:17|SpellSlots:[4,3,3,3,2,1,1,0,0]</t>
  </si>
  <si>
    <t>[{"Type": "GrantSubclassFeature"}, {"Type": "ScaleResource", "Resource": "SorceryPoints", "ToValue": 14}]</t>
  </si>
  <si>
    <t>SorceryPoints:15|CantripsKnown:6|PreparedSpellsCount:18|SpellSlots:[4,3,3,3,2,1,1,1,0]</t>
  </si>
  <si>
    <t>[{"Type": "ScaleResource", "Resource": "SorceryPoints", "ToValue": 15}, {"Type": "UpdatePreparedSpellsCount", "Count": 18}, {"Type": "ScaleResource", "Resource": "SpellSlots", "Level8": 1}]</t>
  </si>
  <si>
    <t>SorceryPoints:16|CantripsKnown:6|PreparedSpellsCount:18|SpellSlots:[4,3,3,3,2,1,1,1,0]</t>
  </si>
  <si>
    <t>[{"Type": "GrantFeat"}, {"Type": "ScaleResource", "Resource": "SorceryPoints", "ToValue": 16}]</t>
  </si>
  <si>
    <t>Metamagic Upgrade 2</t>
  </si>
  <si>
    <t>SorceryPoints:17|CantripsKnown:6|PreparedSpellsCount:19|SpellSlots:[4,3,3,3,2,1,1,1,1]</t>
  </si>
  <si>
    <t>Obtienes dos opciones más en el nivel 17 de hechicero.</t>
  </si>
  <si>
    <t>[{"Type": "ScaleResource", "Resource": "MetamagicSlots", "ToValue": 6}, {"Type": "ScaleResource", "Resource": "SorceryPoints", "ToValue": 17}, {"Type": "UpdatePreparedSpellsCount", "Count": 19}, {"Type": "ScaleResource", "Resource": "SpellSlots", "Level9": 1}]</t>
  </si>
  <si>
    <t>SorceryPoints:18|CantripsKnown:6|PreparedSpellsCount:20|SpellSlots:[4,3,3,3,3,1,1,1,1]</t>
  </si>
  <si>
    <t>[{"Type": "GrantSubclassFeature"}, {"Type": "ScaleResource", "Resource": "SorceryPoints", "ToValue": 18}]</t>
  </si>
  <si>
    <t>SorceryPoints:19|CantripsKnown:6|PreparedSpellsCount:21|SpellSlots:[4,3,3,3,3,2,1,1,1]</t>
  </si>
  <si>
    <t>[{"Type": "GrantFeat", "Category": "EpicBoon"}, {"Type": "ScaleResource", "Resource": "SorceryPoints", "ToValue": 19}]</t>
  </si>
  <si>
    <t>Arcane Apotheosis</t>
  </si>
  <si>
    <t>SorceryPoints:20|CantripsKnown:6|PreparedSpellsCount:22|SpellSlots:[4,3,3,3,3,2,2,3,1]</t>
  </si>
  <si>
    <t>Apoteosis arcana</t>
  </si>
  <si>
    <t>Mientras tengas activo el rasgo Hechicería innata, puedes usar una opción de metamagia en cada uno de tus turnos sin gastar puntos de hechicería.</t>
  </si>
  <si>
    <t>[{"Type": "GrantFeature", "Feature": "ArcaneApotheosis"}, {"Type": "ScaleResource", "Resource": "SorceryPoints", "ToValue": 20}]</t>
  </si>
  <si>
    <t>Como estudiante de magia arcana que eres, has aprendido a lanzar conjuros. Consulta el capítulo 7 para ver las reglas sobre el lanzamiento de conjuros. La información presentada a continuación detalla cómo usar esas reglas con los conjuros de mago, que encontrarás más adelante en la lista de conjuros de mago de la descripción de la clase.&lt;br&gt;&lt;br&gt;&lt;b&gt;Trucos.&lt;/b&gt; Conoces tres trucos de mago de tu elección. Se recomiendan luz, mano de mago y rayo de escarcha. Tras finalizar un descanso largo, puedes sustituir uno de tus trucos de este rasgo por otro truco de mago de tu elección. Cuando alcanzas los niveles 4 y 10 de mago, aprendes otro truco de mago de tu elección, como se muestra en la columna “Trucos” de la tabla “Rasgos de mago”.&lt;br&gt;&lt;br&gt;&lt;b&gt;Libro de conjuros.&lt;/b&gt; Tu aprendizaje de mago culminó con la creación de un libro único: tu libro de conjuros. Es un objeto Diminuto que pesa 1,5 kg, contiene 100 páginas y solo podéis leerlo tú o alguien que lance identificar. Tú decides la apariencia y los materiales del libro; por ejemplo, puede ser un volumen con los cantos cubiertos de pan de oro o páginas de vitela cosidas con bramante. El libro contiene los conjuros de nivel 1 y superiores que conoces. Empiezas con seis conjuros de mago de nivel 1 de tu elección. Se recomiendan armadura de mago, caída de pluma, detectar magia, dormir, ola atronadora y proyectil mágico. Siempre que subas un nivel de mago después del 1, añade dos conjuros de mago de tu elección a tu libro de conjuros. Estos conjuros deben ser de un nivel para el que tengas espacios de conjuro, como se indica en la tabla “Rasgos de mago”. Los conjuros son el resultado de la investigación arcana que llevas a cabo de forma habitual.&lt;br&gt;&lt;br&gt;&lt;b&gt;Espacios de conjuro.&lt;/b&gt; La tabla “Rasgos de mago” muestra cuántos espacios de conjuro tienes para lanzar tus conjuros de nivel 1 y superiores. Recuperas todos los espacios utilizados tras finalizar un descanso largo.&lt;br&gt;&lt;br&gt;&lt;b&gt;Conjuros preparados de nivel 1 y superiores.&lt;/b&gt; Preparas una serie de conjuros de nivel 1 y superiores, que son los que podrás lanzar con este rasgo. Para ello, elige cuatro conjuros de tu libro de conjuros. Estos conjuros deben ser de un nivel para el que tengas espacios de conjuro. El número de conjuros de tu lista aumenta conforme subes de nivel de mago, como se muestra en la columna “Conjuros preparados” de la tabla “Rasgos de mago”. Cuando ese número aumente, elige conjuros de mago adicionales hasta que el número de conjuros de tu lista coincida con el número de la tabla. Estos conjuros deben ser de un nivel para el que tengas espacios de conjuro. Por ejemplo, si eres une mague de nivel 3, podrías preparar cualquier combinación de seis conjuros de nivel 1 o 2 de tu libro de conjuros. Si otro rasgo de mago te proporciona conjuros que siempre tienes preparados, esos conjuros no cuentan para el total que puedes preparar con este rasgo, pero sí que cuentan como conjuros de mago para ti.&lt;br&gt;&lt;br&gt;&lt;b&gt;Cambiar los conjuros preparados.&lt;/b&gt; Tras finalizar un descanso largo, puedes cambiar los conjuros que tienes preparados sustituyendo los que quieras por otros de tu libro de conjuros.&lt;br&gt;&lt;br&gt;&lt;b&gt;Aptitud mágica.&lt;/b&gt; La Inteligencia es tu aptitud mágica en lo que respecta a tus conjuros de mago.&lt;br&gt;&lt;br&gt;&lt;b&gt;Canalizador mágico.&lt;/b&gt; Puedes utilizar un canalizador arcano o tu libro de conjuros como canalizador mágico para tus conjuros de mago.</t>
  </si>
  <si>
    <t>[{"Type": "GrantFeature", "Feature": "Spellcasting"}, {"Type": "ModifyResource", "Resource": "Cantrips", "Value": 3}, {"Type": "ModifyResource", "Resource": "PreparedSpells", "Value": 4}]</t>
  </si>
  <si>
    <t>Ritual Adept</t>
  </si>
  <si>
    <t>Adepto en rituales</t>
  </si>
  <si>
    <t>Puedes lanzar de forma ritual cualquier conjuro de mago que figure en tu libro de conjuros y esté marcado como “ritual”. No necesitas tenerlo preparado, pero debes leerlo del libro para lanzarlo de esta forma.</t>
  </si>
  <si>
    <t>[{"Type": "GrantFeature", "Feature": "RitualAdept"}]</t>
  </si>
  <si>
    <t>Recuperación arcana</t>
  </si>
  <si>
    <t>Puedes recuperar parte de tu energía mágica estudiando tu libro de conjuros. Tras finalizar un descanso corto, puedes elegir espacios de conjuro gastados y recuperarlos. La suma de niveles de estos espacios de conjuro debe ser igual o inferior a la mitad de tu nivel de mago (redondeando hacia arriba) y ninguno de los espacios puede ser de nivel 6 o más. Por ejemplo, si eres une mague de nivel 4, podrás recuperar hasta dos niveles en espacios de conjuro, ya sea un espacio de conjuro de nivel 2 o dos espacios de nivel 1. Cuando uses este rasgo, no podrás volver a hacerlo hasta que finalices un descanso largo.</t>
  </si>
  <si>
    <t>[{"Type": "GrantFeature", "Feature": "ArcaneRecovery"}]</t>
  </si>
  <si>
    <t>Scholar</t>
  </si>
  <si>
    <t>CantripsKnown:3|PreparedSpellsCount:5|SpellSlots:[3,0,0,0,0,0,0,0,0]</t>
  </si>
  <si>
    <t>Académico</t>
  </si>
  <si>
    <t>Mientras estudiabas magia, también te especializaste en otro campo. Elige una de las siguientes habilidades en la que tengas competencia: Conocimiento arcano, Historia, Investigación, Medicina, Naturaleza o Religión. Ganas pericia en la habilidad elegida.</t>
  </si>
  <si>
    <t>[{"Type": "GrantExpertise", "Count": 1}]</t>
  </si>
  <si>
    <t>Wizard Subclass</t>
  </si>
  <si>
    <t>CantripsKnown:3|PreparedSpellsCount:6|SpellSlots:[4,2,0,0,0,0,0,0,0]</t>
  </si>
  <si>
    <t>Subclase de mago</t>
  </si>
  <si>
    <t>Consigues una subclase de mago de tu elección. Las subclases de abjurador, adivino, evocador e ilusionista se detallan tras la descripción de esta clase. Una subclase es una especialización que te proporciona rasgos cuando alcanzas ciertos niveles de mago. De aquí en adelante, obtienes todos los rasgos de tu subclase que sean de tu nivel de mago e inferiores.</t>
  </si>
  <si>
    <t>CantripsKnown:4|PreparedSpellsCount:7|SpellSlots:[4,3,0,0,0,0,0,0,0]</t>
  </si>
  <si>
    <t>Obtienes la dote Mejora de característica (consulta el capítulo 5) u otra dote de tu elección para la que cumplas las condiciones. Vuelves a obtener este rasgo en los niveles 8, 12 y 16 de mago.</t>
  </si>
  <si>
    <t>[{"Type": "GrantFeat"}, {"Type": "ScaleResource", "Resource": "CantripsKnown", "ToValue": 4}]</t>
  </si>
  <si>
    <t>Memorize Spell</t>
  </si>
  <si>
    <t>CantripsKnown:4|PreparedSpellsCount:9|SpellSlots:[4,3,2,0,0,0,0,0,0]</t>
  </si>
  <si>
    <t>Memorizar conjuro</t>
  </si>
  <si>
    <t>Tras finalizar un descanso corto, puedes estudiar tu libro de conjuros y sustituir un conjuro de mago de nivel 1 o superior que tengas preparado con tu rasgo Lanzamiento de conjuros por otro de nivel 1 o superior del libro.</t>
  </si>
  <si>
    <t>[{"Type": "GrantFeature", "Feature": "MemorizeSpell"}]</t>
  </si>
  <si>
    <t>CantripsKnown:4|PreparedSpellsCount:10|SpellSlots:[4,3,3,0,0,0,0,0,0]</t>
  </si>
  <si>
    <t>CantripsKnown:4|PreparedSpellsCount:11|SpellSlots:[4,3,3,1,0,0,0,0,0]</t>
  </si>
  <si>
    <t>[{"Type": "UpdatePreparedSpellsCount", "Count": 11}, {"Type": "ScaleResource", "Resource": "SpellSlots", "Level4": 1}]</t>
  </si>
  <si>
    <t>CantripsKnown:4|PreparedSpellsCount:12|SpellSlots:[4,3,3,2,0,0,0,0,0]</t>
  </si>
  <si>
    <t>Obtienes la dote Mejora de característica (consulta el capítulo 5) u otra dote de tu elección para la que cumplas las condiciones. Vuelves a obtener este rasgo en los niveles 12 y 16 de mago.</t>
  </si>
  <si>
    <t>CantripsKnown:4|PreparedSpellsCount:14|SpellSlots:[4,3,3,3,1,0,0,0,0]</t>
  </si>
  <si>
    <t>CantripsKnown:5|PreparedSpellsCount:15|SpellSlots:[4,3,3,3,2,0,0,0,0]</t>
  </si>
  <si>
    <t>[{"Type": "GrantSubclassFeature"}, {"Type": "ScaleResource", "Resource": "CantripsKnown", "ToValue": 5}]</t>
  </si>
  <si>
    <t>CantripsKnown:5|PreparedSpellsCount:16|SpellSlots:[4,3,3,3,2,1,0,0,0]</t>
  </si>
  <si>
    <t>Obtienes la dote Mejora de característica (consulta el capítulo 5) u otra dote de tu elección para la que cumplas las condiciones. Vuelves a obtener este rasgo en el nivel 16 de mago.</t>
  </si>
  <si>
    <t>CantripsKnown:5|PreparedSpellsCount:17|SpellSlots:[4,3,3,3,2,1,1,0,0]</t>
  </si>
  <si>
    <t>CantripsKnown:5|PreparedSpellsCount:18|SpellSlots:[4,3,3,3,2,1,1,0,0]</t>
  </si>
  <si>
    <t>CantripsKnown:5|PreparedSpellsCount:19|SpellSlots:[4,3,3,3,2,1,1,1,0]</t>
  </si>
  <si>
    <t>[{"Type": "UpdatePreparedSpellsCount", "Count": 19}, {"Type": "ScaleResource", "Resource": "SpellSlots", "Level8": 1}]</t>
  </si>
  <si>
    <t>CantripsKnown:5|PreparedSpellsCount:21|SpellSlots:[4,3,3,3,2,1,1,1,0]</t>
  </si>
  <si>
    <t>[{"Type": "GrantFeat"}, {"Type": "UpdatePreparedSpellsCount", "Count": 21}]</t>
  </si>
  <si>
    <t>CantripsKnown:5|PreparedSpellsCount:22|SpellSlots:[4,3,3,3,2,1,1,1,1]</t>
  </si>
  <si>
    <t>[{"Type": "UpdatePreparedSpellsCount", "Count": 22}, {"Type": "ScaleResource", "Resource": "SpellSlots", "Level9": 1}]</t>
  </si>
  <si>
    <t>CantripsKnown:5|PreparedSpellsCount:23|SpellSlots:[4,3,3,3,3,1,1,1,1]</t>
  </si>
  <si>
    <t>Maestría sobre conjuros</t>
  </si>
  <si>
    <t>Has alcanzado tal maestria sobre ciertos conjuros que puedes lanzarlos a voluntad. Elige un conjuro de nivel 1 y otro de nivel 2 de tu libro de conjuros con un tiempo de lanzamiento de una acción. Siempre tienes esos conjuros preparados y puedes lanzarlos a su nivel más bajo sin gastar un espacio de conjuro. Para lanzar cualquiera de ellos a un nivel superior, deberás gastar un espacio de conjuro. Tras finalizar un descanso largo, puedes estudiar tu libro de conjuros y sustituir uno de los conjuros por otro del libro del mismo nivel que cumpla los requisitos.</t>
  </si>
  <si>
    <t>[{"Type": "GrantFeature", "Feature": "SpellMastery"}]</t>
  </si>
  <si>
    <t>CantripsKnown:5|PreparedSpellsCount:24|SpellSlots:[4,3,3,3,3,2,1,1,1]</t>
  </si>
  <si>
    <t>Signature Spells</t>
  </si>
  <si>
    <t>CantripsKnown:5|PreparedSpellsCount:25|SpellSlots:[4,3,3,3,3,2,2,1,1]</t>
  </si>
  <si>
    <t>Conjuros característicos</t>
  </si>
  <si>
    <t>Escoge dos conjuros de nivel 3 que figuren en tu libro de conjuros como conjuros característicos. Siempre tienes esos conjuros preparados y puedes lanzar cada uno de ellos una vez a nivel 3 sin gastar un espacio de conjuro. Una vez que los lances, no podrás volver a hacerlo de este modo hasta que finalices un descanso corto o largo. Para lanzar cualquiera de ellos a un nivel superior, deberás gastar un espacio de conjuro.</t>
  </si>
  <si>
    <t>[{"Type": "GrantFeature", "Feature": "SignatureSpells"}]</t>
  </si>
  <si>
    <t>Martial Arts</t>
  </si>
  <si>
    <t>MartialArtsDie:d6|FocusPoints:0|UnarmoredMovement:0</t>
  </si>
  <si>
    <t>Artes marciales</t>
  </si>
  <si>
    <t>La práctica de las artes marciales te ha otorgado un dominio de los estilos de combate que emplean ataques sin armas y armas de monje, que son las siguientes: armas cuerpo a cuerpo sencillas; armas cuerpo a cuerpo marciales que tengan la propiedad “ligera”.&lt;br&gt;&lt;br&gt;Obtienes los siguientes beneficios mientras no lleves armadura ni portes un escudo y estés desarmado o empuñes únicamente armas de monje:&lt;br&gt;&lt;br&gt;&lt;b&gt;Ataque sin armas adicional.&lt;/b&gt; Puedes hacer un ataque sin armas como acción adicional.&lt;br&gt;&lt;br&gt;&lt;b&gt;Dado de Artes marciales.&lt;/b&gt; Puedes tirar 1d6 en lugar del daño normal de tus ataques sin armas o tus armas de monje. Este dado cambia según subes niveles como monje, como se muestra en la columna “Artes marciales” de la tabla “Rasgos de monje”.&lt;br&gt;&lt;br&gt;&lt;b&gt;Ataques diestros.&lt;/b&gt; Puedes usar tu modificador por Destreza en lugar de tu modificador por Fuerza para las tiradas de ataque y de daño de tus ataques sin armas y tus armas de monje. Además, cuando uses las opciones de agarre o empujón de tu ataque sin armas, puedes usar tu modificador por Destreza en lugar de tu modificador por Fuerza para determinar la CD de salvación.</t>
  </si>
  <si>
    <t>[{"Type": "GrantFeature", "Feature": "MartialArts"}, {"Type": "ScaleResource", "Resource": "MartialArtsDie", "ToValue": "d6"}]</t>
  </si>
  <si>
    <t>Mientras no lleves armadura ni portes un escudo, tu clase de armadura base será igual a 10 más tus modificadores por Destreza y Sabiduría.</t>
  </si>
  <si>
    <t>[{"Type": "GrantFeature", "Feature": "UnarmoredDefense"}]</t>
  </si>
  <si>
    <t>Monk's Focus</t>
  </si>
  <si>
    <t>MartialArtsDie:d6|FocusPoints:2|UnarmoredMovement:3</t>
  </si>
  <si>
    <t>Concentración de monje</t>
  </si>
  <si>
    <t>Tu concentración y tu entrenamiento marcial te permiten utilizar una reserva interna de energía extraordinaria. Esta energía se representa mediante los puntos de concentración. Tu nivel de monje determina cuántos de estos puntos posees, como se muestra en la columna “Puntos de concentración” de la tabla “Rasgos de monje”.&lt;br&gt;&lt;br&gt;Puedes gastar estos puntos para mejorar o alimentar determinados rasgos de monje. Empiezas con tres de estos rasgos: Defensa paciente, Paso del viento y Ráfaga de golpes, que se detallan a continuación. Cuando gastes un punto de concentración, no estará disponible hasta que finalices un descanso corto o largo, tras el cual recuperarás todos los puntos gastados.&lt;br&gt;&lt;br&gt;Algunos rasgos que usan puntos de concentración requieren que tu objetivo haga una tirada de salvación. La CD de salvación es igual a 8 más tu modificador por Sabiduría y tu bonificador por competencia.&lt;br&gt;&lt;br&gt;&lt;b&gt;Defensa paciente.&lt;/b&gt; Puedes llevar a cabo la acción de destrabarse como acción adicional. De manera alternativa, puedes gastar 1 punto de concentración para llevar a cabo tanto la acción de destrabarse como la de esquivar como acción adicional.&lt;br&gt;&lt;br&gt;&lt;b&gt;Paso del viento.&lt;/b&gt; Puedes llevar a cabo la acción de correr como acción adicional. De manera alternativa, puedes gastar 1 punto de concentración para llevar a cabo tanto la acción de destrabarse como la de correr como acción adicional, y tu distancia de salto se duplicará durante el turno.&lt;br&gt;&lt;br&gt;&lt;b&gt;Ráfaga de golpes.&lt;/b&gt; Puedes gastar 1 punto de concentración para hacer dos ataques sin armas como acción adicional.</t>
  </si>
  <si>
    <t>[{"Type": "GrantFeature", "Feature": "MonksFocus"}, {"Type": "TrackResource", "Resource": "FocusPoints", "Max": 2}]</t>
  </si>
  <si>
    <t>Uncanny Metabolism</t>
  </si>
  <si>
    <t>Metabolismo asombroso</t>
  </si>
  <si>
    <t>Cuando tires iniciativa, puedes recuperar todos los puntos de concentración gastados. Cuando lo hagas, tira tu dado de Artes marciales y recupera una cantidad de puntos de golpe igual a tu nivel de monje más el resultado obtenido. Cuando uses este rasgo, no podrás volver a hacerlo hasta que finalices un descanso largo.</t>
  </si>
  <si>
    <t>[{"Type": "GrantFeature", "Feature": "UncannyMetabolism"}]</t>
  </si>
  <si>
    <t>Unarmored Movement</t>
  </si>
  <si>
    <t>Movimiento sin armadura</t>
  </si>
  <si>
    <t>Tu velocidad aumenta en {dist:3_M} si no llevas armadura ni portas un escudo. Esta bonificación aumenta cuando alcanzas ciertos niveles de monje, como se muestra en la tabla “Rasgos de monje”.</t>
  </si>
  <si>
    <t>[{"Type": "ModifySpeed", "Bonus": 3}]</t>
  </si>
  <si>
    <t>Deflect Attacks</t>
  </si>
  <si>
    <t>MartialArtsDie:d6|FocusPoints:3|UnarmoredMovement:3</t>
  </si>
  <si>
    <t>Desviar ataques</t>
  </si>
  <si>
    <t>Cuando una tirada de ataque te acierte y su daño incluya los tipos contundente, cortante o perforante, puedes llevar a cabo una reacción para reducir el daño total que sufras del ataque. Se reducirá en 1d10 más tu modificador por Destreza y nivel de monje.&lt;br&gt;&lt;br&gt;Si reduces el daño a 0, puedes gastar 1 punto de concentración para redirigir una parte de la fuerza del ataque. Si lo haces, elige una criatura que puedas ver a {dist:1_M} o menos de ti si el ataque fue cuerpo a cuerpo o una criatura que puedas ver a {dist:18_M} o menos de ti que no esté tras cobertura completa si el ataque fue a distancia. La criatura deberá superar una tirada de salvación de Destreza o sufrirá una cantidad de daño igual al resultado de dos tiradas de tu dado de Artes marciales más tu modificador por Destreza. El daño será del mismo tipo que inflija el ataque.</t>
  </si>
  <si>
    <t>[{"Type": "GrantFeature", "Feature": "DeflectAttacks"}, {"Type": "ScaleResource", "Resource": "FocusPoints", "ToValue": 3}]</t>
  </si>
  <si>
    <t>Monk Subclass</t>
  </si>
  <si>
    <t>Subclase de monje</t>
  </si>
  <si>
    <t>Consigues una subclase de monje de tu elección. Las subclases de guerrero de la mano abierta, guerrero de la misericordia, guerrero de la sombra y guerrero de los elementos se detallan tras la descripción de esta clase. Una subclase es una especialización que te proporciona rasgos cuando alcanzas ciertos niveles de monje. De aquí en adelante, obtienes todos los rasgos de tu subclase que sean de tu nivel de monje e inferiores.</t>
  </si>
  <si>
    <t>Slow Fall</t>
  </si>
  <si>
    <t>MartialArtsDie:d6|FocusPoints:4|UnarmoredMovement:3</t>
  </si>
  <si>
    <t>Caída lenta</t>
  </si>
  <si>
    <t>Puedes llevar a cabo una reacción cuando caigas para reducir cualquier daño que sufras de la caída en una cantidad igual a cinco veces tu nivel de monje.</t>
  </si>
  <si>
    <t>[{"Type": "GrantFeature", "Feature": "SlowFall"}, {"Type": "ScaleResource", "Resource": "FocusPoints", "ToValue": 4}]</t>
  </si>
  <si>
    <t>Obtienes la dote Mejora de característica (consulta el capítulo 5) u otra dote de tu elección para la que cumplas las condiciones. Vuelves a obtener este rasgo en los niveles 8, 12 y 16 de monje.</t>
  </si>
  <si>
    <t>MartialArtsDie:d8|FocusPoints:5|UnarmoredMovement:3</t>
  </si>
  <si>
    <t>[{"Type": "ModifyAttacksPerAction", "Value": 2}, {"Type": "ScaleResource", "Resource": "MartialArtsDie", "ToValue": "d8"}, {"Type": "ScaleResource", "Resource": "FocusPoints", "ToValue": 5}]</t>
  </si>
  <si>
    <t>Stunning Strike</t>
  </si>
  <si>
    <t>Golpe aturdidor</t>
  </si>
  <si>
    <t>Una vez por turno cuando aciertes a una criatura con un arma de monje o un ataque sin armas, puedes gastar 1 punto de concentración para intentar propinar un golpe aturdidor. El objetivo deberá hacer una tirada de salvación de Constitución. Si la falla, tendrá el estado de aturdido hasta el principio de tu siguiente turno. Si la supera, su velocidad se reducirá a la mitad hasta el principio de tu siguiente turno y la siguiente tirada de ataque realizada contra él antes de ese momento tendrá ventaja.</t>
  </si>
  <si>
    <t>[{"Type": "GrantFeature", "Feature": "StunningStrike"}]</t>
  </si>
  <si>
    <t>Empowered Strikes</t>
  </si>
  <si>
    <t>MartialArtsDie:d8|FocusPoints:6|UnarmoredMovement:4</t>
  </si>
  <si>
    <t>Golpes potenciados</t>
  </si>
  <si>
    <t>Siempre que inflijas daño con tu ataque sin armas, puedes elegir entre causar daño de fuerza o su tipo de daño normal.</t>
  </si>
  <si>
    <t>[{"Type": "GrantFeature", "Feature": "EmpoweredStrikes"}, {"Type": "ScaleResource", "Resource": "FocusPoints", "ToValue": 6}, {"Type": "ScaleResource", "Resource": "UnarmoredMovement", "ToValue": 4.5}]</t>
  </si>
  <si>
    <t>MartialArtsDie:d8|FocusPoints:7|UnarmoredMovement:4</t>
  </si>
  <si>
    <t>Cuando sufras un effecto que te permita hacer una tirada de salvación de Destreza para sufrir solo la mitad de daño, no recibes daño alguno si la superas y solo sufres la mitad si la fallas. No te beneficias de este rasgo si tienes el estado de incapacitado.</t>
  </si>
  <si>
    <t>[{"Type": "GrantFeature", "Feature": "Evasion"}, {"Type": "ScaleResource", "Resource": "FocusPoints", "ToValue": 7}]</t>
  </si>
  <si>
    <t>MartialArtsDie:d8|FocusPoints:8|UnarmoredMovement:4</t>
  </si>
  <si>
    <t>Obtienes la dote Mejora de característica (consulta el capítulo 5) u otra dote de tu elección para la que cumplas las condiciones. Vuelves a obtener este rasgo en los niveles 12 y 16 de monje.</t>
  </si>
  <si>
    <t>[{"Type": "GrantFeat"}, {"Type": "ScaleResource", "Resource": "FocusPoints", "ToValue": 8}]</t>
  </si>
  <si>
    <t>Acrobatic Movement</t>
  </si>
  <si>
    <t>MartialArtsDie:d8|FocusPoints:9|UnarmoredMovement:4</t>
  </si>
  <si>
    <t>Movimiento acrobático</t>
  </si>
  <si>
    <t>Mientras no lleves armadura ni portes un escudo, obtienes la capacidad de moverte por superficies verticales y sobre líquidos sin caerte.</t>
  </si>
  <si>
    <t>[{"Type": "GrantFeature", "Feature": "AcrobaticMovement"}, {"Type": "ScaleResource", "Resource": "FocusPoints", "ToValue": 9}]</t>
  </si>
  <si>
    <t>Self-Restoration</t>
  </si>
  <si>
    <t>MartialArtsDie:d8|FocusPoints:10|UnarmoredMovement:6</t>
  </si>
  <si>
    <t>Autorrestablecimiento</t>
  </si>
  <si>
    <t>Por pura fuerza de voluntad, puedes eliminar uno de los siguientes estados que te afecten al final de cada uno de tus turnos: asustado, envenenado o hechizado. Además, privarte de comida y bebida no te aplica niveles de cansancio.</t>
  </si>
  <si>
    <t>[{"Type": "GrantFeature", "Feature": "SelfRestoration"}, {"Type": "ScaleResource", "Resource": "FocusPoints", "ToValue": 10}, {"Type": "ScaleResource", "Resource": "UnarmoredMovement", "ToValue": 6}]</t>
  </si>
  <si>
    <t>Heightened Focus</t>
  </si>
  <si>
    <t>Concentración agudizada</t>
  </si>
  <si>
    <t>Tus rasgos Defensa paciente, Paso del viento y Ráfaga de golpes obtienen los siguientes beneficios:&lt;br&gt;&lt;br&gt;&lt;b&gt;Defensa paciente.&lt;/b&gt; Cuando gastes un punto de concentración para usar Defensa paciente, obtienes una cantidad de puntos de golpe temporales igual al resultado de dos tiradas de tu dado de Artes marciales.&lt;br&gt;&lt;br&gt;&lt;b&gt;Paso del viento.&lt;/b&gt; Cuando gastes un punto de concentración para usar Paso del viento, puedes elegir una criatura voluntaria Grande o más pequeña que esté a {dist:1_M} o menos de ti. Moverás a la criatura contigo hasta el final de tu turno. El movimiento de la criatura no provoca ataques de oportunidad.&lt;br&gt;&lt;br&gt;&lt;b&gt;Ráfaga de golpes.&lt;/b&gt; Puedes gastar 1 punto de concentración para usar Ráfaga de golpes y hacer tres ataques sin armas en lugar de dos.</t>
  </si>
  <si>
    <t>[{"Type": "GrantFeature", "Feature": "HeightenedFocus"}]</t>
  </si>
  <si>
    <t>MartialArtsDie:d10|FocusPoints:11|UnarmoredMovement:6</t>
  </si>
  <si>
    <t>[{"Type": "GrantSubclassFeature"}, {"Type": "ScaleResource", "Resource": "MartialArtsDie", "ToValue": "d10"}, {"Type": "ScaleResource", "Resource": "FocusPoints", "ToValue": 11}]</t>
  </si>
  <si>
    <t>MartialArtsDie:d10|FocusPoints:12|UnarmoredMovement:6</t>
  </si>
  <si>
    <t>Obtienes la dote Mejora de característica (consulta el capítulo 5) u otra dote de tu elección para la que cumplas las conditions. Vuelves a obtener este rasgo en el nivel 16 de monje.</t>
  </si>
  <si>
    <t>[{"Type": "GrantFeat"}, {"Type": "ScaleResource", "Resource": "FocusPoints", "ToValue": 12}]</t>
  </si>
  <si>
    <t>Deflect Energy</t>
  </si>
  <si>
    <t>MartialArtsDie:d10|FocusPoints:13|UnarmoredMovement:6</t>
  </si>
  <si>
    <t>Desviar energía</t>
  </si>
  <si>
    <t>Ahora puedes usar tu rasgo Desviar ataques contra ataques que causen cualquier tipo de daño, no solo contundente, cortante o perforante.</t>
  </si>
  <si>
    <t>[{"Type": "UpgradeFeature", "Feature": "DeflectAttacks"}, {"Type": "ScaleResource", "Resource": "FocusPoints", "ToValue": 13}]</t>
  </si>
  <si>
    <t>Disciplined Survivor</t>
  </si>
  <si>
    <t>MartialArtsDie:d10|FocusPoints:14|UnarmoredMovement:7</t>
  </si>
  <si>
    <t>Superviviente disciplinado</t>
  </si>
  <si>
    <t>Tu disciplina física y mental te otorga competencia en todas las tiradas de salvación. Además, cuando hagas una tirada de salvación y falles, puedes gastar 1 punto de concentración para repetirla, pero deberás utilizar el nuevo resultado.</t>
  </si>
  <si>
    <t>[{"Type": "GrantFeature", "Feature": "DisciplinedSurvivor"}, {"Type": "ScaleResource", "Resource": "FocusPoints", "ToValue": 14}, {"Type": "ScaleResource", "Resource": "UnarmoredMovement", "ToValue": 7.5}]</t>
  </si>
  <si>
    <t>Perfect Focus</t>
  </si>
  <si>
    <t>MartialArtsDie:d10|FocusPoints:15|UnarmoredMovement:7</t>
  </si>
  <si>
    <t>Concentración perfecta</t>
  </si>
  <si>
    <t>Cuando tires iniciativa y no utilices Metabolismo asombroso, recuperas los puntos de concentración gastados hasta que tengas 4 si te quedan 3 o menos.</t>
  </si>
  <si>
    <t>[{"Type": "GrantFeature", "Feature": "PerfectFocus"}, {"Type": "ScaleResource", "Resource": "FocusPoints", "ToValue": 15}]</t>
  </si>
  <si>
    <t>MartialArtsDie:d10|FocusPoints:16|UnarmoredMovement:7</t>
  </si>
  <si>
    <t>[{"Type": "GrantFeat"}, {"Type": "ScaleResource", "Resource": "FocusPoints", "ToValue": 16}]</t>
  </si>
  <si>
    <t>MartialArtsDie:d12|FocusPoints:17|UnarmoredMovement:7</t>
  </si>
  <si>
    <t>[{"Type": "GrantSubclassFeature"}, {"Type": "ScaleResource", "Resource": "MartialArtsDie", "ToValue": "d12"}, {"Type": "ScaleResource", "Resource": "FocusPoints", "ToValue": 17}]</t>
  </si>
  <si>
    <t>Superior Defense</t>
  </si>
  <si>
    <t>MartialArtsDie:d12|FocusPoints:18|UnarmoredMovement:9</t>
  </si>
  <si>
    <t>Defensa superior</t>
  </si>
  <si>
    <t>Al principio de tu turno, puedes gastar 3 puntos de concentración para protegerte del daño durante 1 minuto o hasta que tengas el estado de incapacitado. Durante ese tiempo, tendrás resistencia a todo el daño excepto al de fuerza.</t>
  </si>
  <si>
    <t>[{"Type": "GrantFeature", "Feature": "SuperiorDefense"}, {"Type": "ScaleResource", "Resource": "FocusPoints", "ToValue": 18}, {"Type": "ScaleResource", "Resource": "UnarmoredMovement", "ToValue": 9}]</t>
  </si>
  <si>
    <t>MartialArtsDie:d12|FocusPoints:19|UnarmoredMovement:9</t>
  </si>
  <si>
    <t>[{"Type": "GrantFeat", "Category": "EpicBoon"}, {"Type": "ScaleResource", "Resource": "FocusPoints", "ToValue": 19}]</t>
  </si>
  <si>
    <t>Body and Mind</t>
  </si>
  <si>
    <t>MartialArtsDie:d12|FocusPoints:20|UnarmoredMovement:9</t>
  </si>
  <si>
    <t>Cuerpo y mente</t>
  </si>
  <si>
    <t>Has llevado tu cuerpo y mente a otro nivel. Tus puntuaciones de Destreza y Sabiduría aumentan en 4, hasta un máximo de 25.</t>
  </si>
  <si>
    <t>[{"Type": "GrantFeature", "Feature": "BodyAndMind"}, {"Type": "ScaleResource", "Resource": "FocusPoints", "ToValue": 20}]</t>
  </si>
  <si>
    <t>Lay on Hands</t>
  </si>
  <si>
    <t>Imponer las manos</t>
  </si>
  <si>
    <t>Paladin's Smite</t>
  </si>
  <si>
    <t>Castigo de paladín</t>
  </si>
  <si>
    <t>Faithful Steed</t>
  </si>
  <si>
    <t>Corcel fiel</t>
  </si>
  <si>
    <t>Aura of Protection</t>
  </si>
  <si>
    <t>Aura de protección</t>
  </si>
  <si>
    <t>Abjurar de los enemigos</t>
  </si>
  <si>
    <t>Aura of Courage</t>
  </si>
  <si>
    <t>Aura de coraje</t>
  </si>
  <si>
    <t>Radiant Strikes</t>
  </si>
  <si>
    <t>Golpes radiantes</t>
  </si>
  <si>
    <t>Cleansing Touch</t>
  </si>
  <si>
    <t>Toque reparador</t>
  </si>
  <si>
    <t>Aura Expansion</t>
  </si>
  <si>
    <t>Expansión de aura</t>
  </si>
  <si>
    <t>SpellSlots:[0,0,0,0,0,0,0,0,0]|PreparedSpellsCount:2</t>
  </si>
  <si>
    <t>Tu toque bendito puede curar heridas. Tienes una reserva de poder de curación que se rellena tras finalizar un descanso largo [cite: 27].&lt;br&gt;&lt;br&gt;Puedes recurrir a esta reserva para restaurar tantos puntos de golpe como cinco veces tu nivel de paladín [cite: 28].&lt;br&gt;&lt;br&gt;Como acción adicional, puedes tocar a una criatura (que puedes ser tú) y extraer energía de la reserva de curación para hacer que esa criatura recupere una cantidad de puntos de golpe, que como máximo será la cantidad que te quede en dicha reserva [cite: 29].&lt;br&gt;&lt;br&gt;También puedes gastar 5 puntos de golpe de la reserva para eliminar el estado de envenenada de la criatura [cite: 30], pero esos puntos gastados no restaurarán puntos de golpe[cite: 31].</t>
  </si>
  <si>
    <t>[{"Type": "GrantResource", "Resource": "LayOnHandsPool", "Amount": "5 * ClassLevel"}, {"Type": "Action", "Cost": "BonusAction", "Effect": "HealOrRemovePoisoned"}]</t>
  </si>
  <si>
    <t>Has aprendido a lanzar conjuros gracias a la oración y la meditación [cite: 32].&lt;br&gt;&lt;br&gt;Consulta el capítulo 7 para ver las reglas sobre el lanzamiento de conjuros[cite: 33]. La información presentada a continuación detalla cómo usar esas reglas con los conjuros de paladin, que encontrarás más adelante en la lista de conjuros de paladín de la descripción de la clase [cite: 34].&lt;br&gt;&lt;br&gt;&lt;b&gt;Espacios de conjuro.&lt;/b&gt; La tabla “Rasgos de paladin” muestra cuántos espacios de conjuro tienes para lanzar tus conjuros de nivel 1 y superiores[cite: 35]. Recuperas todos los espacios utilizados tras finalizar un descanso largo [cite: 36].&lt;br&gt;&lt;br&gt;&lt;b&gt;Conjuros preparados de nivel 1 y superiores.&lt;/b&gt; Preparas una serie de conjuros de nivel 1 y superiores, que son los que podrás lanzar con este rasgo[cite: 37]. Para empezar, elige dos conjuros de paladín de nivel 1. Se recomiendan castigo abrasador y heroísmo[cite: 38]. El número de conjuros de tu lista aumenta conforme subes de nivel de paladín, como se muestra en la columna “Conjuros preparados” de la tabla “Rasgos de paladín”[cite: 39]. Cuando ese número aumente, elige conjuros de paladín adicionales hasta que el número de conjuros de tu lista coincida con el número de la tabla “Rasgos de paladín”[cite: 40]. Estos conjuros deben ser de un nivel para el que tengas espacios de conjuro[cite: 41]. Por ejemplo, si eres un paladín de nivel 5, podrías preparar cualquier combinación de seis conjuros de paladin de nivel 1 o 2[cite: 42]. Si otro rasgo de paladín te proporciona conjuros que siempre tienes preparados, esos conjuros no cuentan para el total que puedes preparar con este rasgo, pero sí que cuentan como conjuros de paladin para ti [cite: 43].&lt;br&gt;&lt;br&gt;&lt;b&gt;Cambiar los conjuros preparados.&lt;/b&gt; Tras finalizar un descanso largo, puedes sustituir un conjuro de tu lista por otro conjuro de paladín para el que tengas espacios de conjuro [cite: 49].&lt;br&gt;&lt;br&gt;&lt;b&gt;Aptitud mágica.&lt;/b&gt; El Carisma es tu aptitud mágica en lo que respecta a tus conjuros de paladin [cite: 50].&lt;br&gt;&lt;br&gt;&lt;b&gt;Canalizador mágico.&lt;/b&gt; Puedes utilizar un símbolo sagrado como canalizador mágico para tus conjuros de paladin[cite: 51].</t>
  </si>
  <si>
    <t>[{"Type": "EnableSpellcasting", "Ability": "Charisma"}, {"Type": "UpdatePreparedSpellsCount", "Count": 2}]</t>
  </si>
  <si>
    <t>Tu entrenamiento con armas te permite utilizar las propiedades de maestria con dos tipos de armas de tu elección con las que tengas competencia, como espadas largas y jabalinas [cite: 53].&lt;br&gt;&lt;br&gt;Tras finalizar un descanso largo, puedes cambiar los tipos de armas elegidas[cite: 54]. Por ejemplo, podrías pasar a utilizar las propiedades de maestría con alabardas y manguales[cite: 55].</t>
  </si>
  <si>
    <t>[{"Type": "UnlockWeaponMasterySlots", "Slots": 2}]</t>
  </si>
  <si>
    <t>SpellSlots:[2,0,0,0,0,0,0,0,0]|PreparedSpellsCount:2</t>
  </si>
  <si>
    <t>Siempre tienes el conjuro castigo divino preparado. Además, puedes lanzarlo sin gastar un espacio de conjuro [cite: 57], pero debes finalizar un descanso largo antes de poder volver a lanzarlo de este modo[cite: 58].</t>
  </si>
  <si>
    <t>[{"Type": "GrantAlwaysPreparedSpell", "Spell": "Castigo Divino"}, {"Type": "FreeSpellCast", "Spell": "Castigo Divino", "Rest": "LongRest"}]</t>
  </si>
  <si>
    <t>Obtienes una dote de estilo de combate de tu elección [cite: 60] (consulta las dotes en el capítulo 5). En lugar de elegir una de esas dotes, puedes elegir la opción presentada a continuación [cite: 61].&lt;br&gt;&lt;br&gt;&lt;b&gt;Guerrero bendito.&lt;/b&gt; Aprendes dos trucos de clérigo de tu elección (consulta la sección de la clase clérigo para ver la lista de conjuros de clérigo)[cite: 62]. Se recomiendan guía y llama sagrada. Los trucos elegidos cuentan como conjuros de paladin para ti y el Carisma es tu aptitud mágica para lanzarlos[cite: 63]. Cada vez que subas un nivel de paladín, puedes sustituir uno de estos trucos por otro truco de clérigo[cite: 64].</t>
  </si>
  <si>
    <t>[{"Type": "GrantFeatCategory", "Category": "FightingStyle"}, {"Type": "Option", "Name": "Guerrero Bendito", "Effect": "LearnClericCantrips", "Count": 2}]</t>
  </si>
  <si>
    <t>SpellSlots:[3,0,0,0,0,0,0,0,0]|ChannelDivinityCount:2|PreparedSpellsCount:4</t>
  </si>
  <si>
    <t>Puedes canalizar energía divina directamente de los Planos Exteriores para alimentar varios efectos mágicos[cite: 66]. Empiezas con uno de esos efectos: Sentidos divinos, que se describe a continuación[cite: 67]. Otros rasgos de paladín ofrecen opciones adicionales como efectos de Canalizar divinidad[cite: 68]. Cada vez que utilices el rasgo Canalizar divinidad de esta clase, elige qué efecto de esta clase creas[cite: 69].&lt;br&gt;&lt;br&gt;Puedes usar el rasgo Canalizar divinidad dos veces. Recuperas uno de los usos gastados tras finalizar un descanso corto y todos tras finalizar un descanso largo[cite: 70]. Obtienes un uso adicional cuando alcances el nivel 11 de paladín [cite: 71].&lt;br&gt;&lt;br&gt;Si un efecto de Canalizar divinidad requiere una tirada de salvación, la CD será igual a la CD de salvación de conjuros del rasgo Lanzamiento de conjuros de esta clase [cite: 73].&lt;br&gt;&lt;br&gt;&lt;b&gt;Sentidos divinos.&lt;/b&gt; Como acción adicional, puedes expandir tu percepción para detectar celestiales, infernales y muertos vivientes[cite: 74]. Durante los siguientes 10 minutos o hasta que tengas el estado de incapacitado, conoces la ubicación de cualquier criatura de esos tipos que se encuentre a {dist:18_M} o menos de ti y su tipo de criatura[cite: 75]. En el mismo radio, también detectarás la presencia de cualquier lugar u objeto que haya sido consagrado o profanado, como con el conjuro consagrar[cite: 76].</t>
  </si>
  <si>
    <t>[{"Type": "GrantResource", "Resource": "ChannelDivinity", "Amount": 2, "ShortRest": 1, "LongRest": "All"}, {"Type": "Action", "Cost": "BonusAction", "Effect": "DivineSense", "Range": "{dist:18_M}", "Duration": "10 Minutes"}]</t>
  </si>
  <si>
    <t>SpellSlots:[3,0,0,0,0,0,0,0,0]|ChannelDivinityCount:2|PreparedSpellsCount:5</t>
  </si>
  <si>
    <t>Obtienes la dote Mejora de característica (consulta el capítulo 5) u otra dote de tu elección para la que cumplas las condiciones[cite: 81]. Vuelves a obtener este rasgo en los niveles 8, 12 y 16 de paladin[cite: 82].</t>
  </si>
  <si>
    <t>[{"Type": "GrantFeat", "Options": ["AbilityScoreImprovement", "AnyFeat"]}]</t>
  </si>
  <si>
    <t>SpellSlots:[4,2,0,0,0,0,0,0,0]|ChannelDivinityCount:2|PreparedSpellsCount:6</t>
  </si>
  <si>
    <t>Cuando lleves a cabo la acción de atacar en tu turno, podrás hacer dos ataques en lugar de uno[cite: 83].</t>
  </si>
  <si>
    <t>[{"Type": "ModifyAction", "Action": "Attack", "AttacksCount": 2}]</t>
  </si>
  <si>
    <t>Puedes invocar la ayuda de un corcel sobrenatural. Siempre tienes el conjuro hallar corcel preparado[cite: 84, 85]. También puedes lanzarlo una vez sin gastar un espacio de conjuro y recuperas la capacidad de hacerlo tras finalizar un descanso largo[cite: 86].</t>
  </si>
  <si>
    <t>[{"Type": "GrantAlwaysPreparedSpell", "Spell": "Hallar Corcel"}, {"Type": "FreeSpellCast", "Spell": "Hallar Corcel", "Rest": "LongRest"}]</t>
  </si>
  <si>
    <t>Irradias un aura protectora e invisible en una emanación de {dist:3_M} que se origina de ti[cite: 87, 88]. El aura estará inactiva mientras tengas el estado de incapacitado[cite: 89]. Tus aliados dentro del aura y tú obtenéis un bonificador a las tiradas de salvación igual a tu modificador por Carisma (mínimo de +1)[cite: 90]. Si hay otro paladín presente, una criatura solo puede beneficiarse de un Aura de protección a la vez; esa criatura elegirá cuál de ellas mientras esté dentro de ambas[cite: 91, 92].</t>
  </si>
  <si>
    <t>[{"Type": "EmanationAura", "Radius": "{dist:3_M}", "Condition": "NotIncapacitated", "Effect": "AddCharismaToSaveThrows", "Minimum": 1}]</t>
  </si>
  <si>
    <t>SpellSlots:[4,3,0,0,0,0,0,0,0]|ChannelDivinityCount:2|PreparedSpellsCount:7</t>
  </si>
  <si>
    <t>Obtienes la dote Mejora de característica (consulta el capítulo 5) u otra dote de tu elección para la que cumplas las condiciones[cite: 81]. Vuelves a obtener este rasgo en los niveles 12 y 16 de paladin[cite: 82].</t>
  </si>
  <si>
    <t>Abjure Foes</t>
  </si>
  <si>
    <t>SpellSlots:[4,3,2,0,0,0,0,0,0]|ChannelDivinityCount:2|PreparedSpellsCount:9</t>
  </si>
  <si>
    <t>Como acción de magia, puedes gastar uno de los usos de Canalizar divinidad de esta clase para sobrecoger a tus enemigos[cite: 93]. Mientras muestras tu símbolo sagrado o arma, puedes hacer objetivo a una cantidad de criaturas que puedas ver a {dist:18_M} o menos de ti igual a tu modificador por Carisma (mínimo una criatura)[cite: 94, 103]. Cada objetivo deberá superar una tirada de salvación de Sabiduria o tendrá el estado de asustado durante 1 minuto o hasta recibir daño[cite: 103]. Mientras esté asustado de esta forma, un objetivo solo podrá hacer una de estas opciones en sus turnos: moverse, realizar una acción o realizar una acción adicional[cite: 104].</t>
  </si>
  <si>
    <t>[{"Type": "Action", "Cost": "MagicAction", "ResourceCost": {"Resource": "ChannelDivinity", "Amount": 1}, "Range": "{dist:18_M}", "TargetCount": "Max(1, CharismaModifier)", "SaveThrow": "Wisdom", "ConditionApplied": "Frightened", "Duration": "1 Minute", "SpecialRestriction": "OnlyMoveOrActionOrBonusAction"}]</t>
  </si>
  <si>
    <t>Tus aliados y tú tenéis inmunidad al estado de asustados mientras estéis dentro de tu Aura de protección[cite: 105, 106]. Si un aliado asustado entra en el aura, ese estado no tendrá efecto en él mientras esté dentro[cite: 107].</t>
  </si>
  <si>
    <t>[{"Type": "ModifyAura", "Resource": "AuraOfProtection", "Effect": "ImmunityFrightened"}]</t>
  </si>
  <si>
    <t>SpellSlots:[4,3,3,0,0,0,0,0,0]|ChannelDivinityCount:3|PreparedSpellsCount:10</t>
  </si>
  <si>
    <t>Ahora, tus golpes tienen un poder sobrenatural. Cuando aciertes a un objetivo con una tirada de ataque usando un arma cuerpo a cuerpo o un ataque sin armas, el objetivo recibirá 1d8 de daño radiante adicional[cite: 108, 109].</t>
  </si>
  <si>
    <t>[{"Type": "OnHitModifier", "WeaponType": "MeleeOrUnarmed", "BonusDamage": "1d8", "DamageType": "Radiant"}]</t>
  </si>
  <si>
    <t>[{"Type": "ScaleResource", "Resource": "ChannelDivinity", "ToValue": 3}, {"Type": "UpdatePreparedSpellsCount", "Count": 10}]</t>
  </si>
  <si>
    <t>Obtienes la dote Mejora de característica (consulta el capítulo 5) u otra dote de tu elección para la que cumplas las condiciones[cite: 81]. Vuelves a obtener este rasgo en el nivel 16 de paladin[cite: 82].</t>
  </si>
  <si>
    <t>SpellSlots:[4,3,3,1,0,0,0,0,0]|ChannelDivinityCount:3|PreparedSpellsCount:11</t>
  </si>
  <si>
    <t>[{"Type": "ScaleResource", "Resource": "SpellSlots", "Level4": 1}, {"Type": "UpdatePreparedSpellsCount", "Count": 11}]</t>
  </si>
  <si>
    <t>Cuando uses Imponer las manos sobre una criatura, también podrás eliminar uno o más de los siguientes estados que la afecten: asustado, aturdido, cegado, ensordecido, hechizado o paralizado[cite: 110, 111]. Deberás gastar 5 puntos de golpe de la reserva de curación de Imponer las manos por cada uno de los estados que elimines, pero esos puntos gastados no restaurarán puntos de golpe[cite: 112].</t>
  </si>
  <si>
    <t>[{"Type": "ModifyFeature", "Feature": "LayOnHands", "Effect": "RemoveConditions", "Conditions": ["Frightened", "Stunned", "Blinded", "Deafened", "Charmed", "Paralyzed"], "CostPerCondition": 5}]</t>
  </si>
  <si>
    <t>SpellSlots:[4,3,3,2,0,0,0,0,0]|ChannelDivinityCount:3|PreparedSpellsCount:12</t>
  </si>
  <si>
    <t>Obtienes la dote Mejora de característica (consulta el capítulo 5) u otra dote de tu elección para la que cumplas las condiciones[cite: 81].</t>
  </si>
  <si>
    <t>SpellSlots:[4,3,3,3,1,0,0,0,0]|ChannelDivinityCount:3|PreparedSpellsCount:14</t>
  </si>
  <si>
    <t>[{"Type": "ScaleResource", "Resource": "SpellSlots", "Level5": 1}, {"Type": "UpdatePreparedSpellsCount", "Count": 14}]</t>
  </si>
  <si>
    <t>Tu Aura de protección ahora es una emanación de {dist:9_M}[cite: 113, 114].</t>
  </si>
  <si>
    <t>[{"Type": "ModifyAura", "Resource": "AuraOfProtection", "Property": "Radius", "ToValue": "{dist:9_M}"}]</t>
  </si>
  <si>
    <t>SpellSlots:[4,3,3,3,2,0,0,0,0]|ChannelDivinityCount:3|PreparedSpellsCount:15</t>
  </si>
  <si>
    <t>Obtienes una dote de don épico (consulta el capitulo 5) u otra dote de tu elección para la que cumplas las condiciones[cite: 115, 116]. Se recomienda Don de la visión verdadera[cite: 117].</t>
  </si>
  <si>
    <t>[{"Type": "GrantFeat", "Options": ["EpicBoon", "AnyFeat"]}]</t>
  </si>
  <si>
    <t>SneakAttackDie:1d6</t>
  </si>
  <si>
    <t>Ataque furtivo</t>
  </si>
  <si>
    <t>Sabes cómo atacar sutilmente y aprovecharte de un enemigo distraido.&lt;br&gt;&lt;br&gt;Una vez por turno, puedes infligir 1d6 de daño adicional a una criatura a la que aciertes con una tirada de ataque si tienes ventaja en la tirada y si ha sido utilizando un arma sutil o a distancia. El daño adicional es del mismo tipo que el del arma. No necesitas tener ventaja en la tirada de ataque si al menos uno de tus aliados está a {dist:1_M} o menos del objetivo, dicho aliado no tiene el estado de incapacitado y no sufres ventaja en la tirada de ataque.&lt;br&gt;&lt;br&gt;El daño adicional aumenta conforme subes de nivel de pícaro, como se muestra en la columna “Ataque furtivo” de la tabla “Rasgos de pícaro”.</t>
  </si>
  <si>
    <t>[{"Type": "OnHitModifier", "TurnLimit": "OncePerTurn", "DamageBonus": "1d6", "Condition": "AdvantageOrAllyWithin{dist:1_M}"}]</t>
  </si>
  <si>
    <t>Jerga de ladrones</t>
  </si>
  <si>
    <t>Has aprendido varios idiomas en las comunidades donde empleabas tus talentos de picaro. Conoces la jerga de ladrones y otro idioma de tu elección de las tablas de idiomas del capítulo 2.</t>
  </si>
  <si>
    <t>[{"Type": "GrantLanguage", "Language": "ThievesCant"}, {"Type": "GrantLanguage", "Language": "Choice"}]</t>
  </si>
  <si>
    <t>Tu entrenamiento con armas te permite utilizar las propiedades de maestría con dos tipos de armas de tu elección con las que tengas competencia, como dagas y arcos cortos.&lt;br&gt;&lt;br&gt;Tras finalizar un descanso largo, puedes cambiar los tipos de armas elegidas. Por ejemplo, podrías pasar a utilizar las propiedades de maestría con cimitarras y espadas cortas.</t>
  </si>
  <si>
    <t>Ganas pericia en dos de tus competencias en habilidades de tu elección. Se recomiendan Juego de manos y Sigilo si eres competente en ellas.&lt;br&gt;&lt;br&gt;En el nivel 6 de pícaro ganas pericia en otras dos competencias en habilidades de tu elección.</t>
  </si>
  <si>
    <t>Acción astuta</t>
  </si>
  <si>
    <t>Tu agilidad mental y tu rapidez te permiten moverte y actuar con presteza. En tu turno, puedes llevar a cabo una de las siguientes acciones como acción adicional: correr, destrabarse o esconderse.</t>
  </si>
  <si>
    <t>[{"Type": "BonusActionOptions", "Actions": ["Dash", "Disengage", "Hide"]}]</t>
  </si>
  <si>
    <t>Steady Aim</t>
  </si>
  <si>
    <t>SneakAttackDie:2d6</t>
  </si>
  <si>
    <t>Puntería certera</t>
  </si>
  <si>
    <t>Como acción adicional, te concedes ventaja en tu siguiente tirada de ataque del turno actual. Solo puedes usar este rasgo si no te has movido durante este turno y, después de usarlo, tu velocidad es 0 hasta el final del turno.</t>
  </si>
  <si>
    <t>[{"Type": "BonusAction", "Effect": "GrantAdvantageNextAttack", "Restriction": "NoMovementThisTurn", "Penalty": "SetSpeedTo0"}]</t>
  </si>
  <si>
    <t>Obtienes la dote Mejora de característica (consulta el capítulo 5) u otra dote de tu elección para la que cumplas las condiciones. Vuelves a obtener este rasgo en los niveles 8, 10, 12 y 16 de picaro.</t>
  </si>
  <si>
    <t>SneakAttackDie:3d6</t>
  </si>
  <si>
    <t>Esquiva asombrosa</t>
  </si>
  <si>
    <t>Cuando un atacante que puedas ver te acierte con una tirada de ataque, puedes usar una reacción para reducir a la mitad el daño que te causa dicho ataque (redondeando hacia abajo).</t>
  </si>
  <si>
    <t>[{"Type": "Reaction", "Trigger": "HitByAttackFromVisibleAttacker", "Effect": "HalveDamage"}]</t>
  </si>
  <si>
    <t>Cunning Strike</t>
  </si>
  <si>
    <t>Golpe astuto</t>
  </si>
  <si>
    <t>Has desarrollado formas astutas de usar tu Ataque furtivo. Cuando infliges daño de Ataque furtivo, puedes añadir uno de los siguientes efectos de Golpe astuto. Cada uno tiene un coste en dados que es la cantidad de dados de daño de Ataque furtivo a los que debes renunciar para añadir el efecto. Retiras la cantidad de dados antes de tirar y el efecto se produce inmediatamente después de que se cause el daño del ataque. Por ejemplo, si añades el efecto de veneno, quita 1d6 del daño de Ataque furtivo antes de tirar.&lt;br&gt;&lt;br&gt;Si un efecto de Golpe astuto requiere una tirada de salvación, la CD es igual a 8 más tu modificador por Destreza y tu bonificador por competencia.&lt;br&gt;&lt;br&gt;&lt;b&gt;Retirada (coste: 1d6).&lt;/b&gt; Justo después del ataque, te mueves hasta la mitad de tu velocidad sin provocar ataques de oportunidad.&lt;br&gt;&lt;br&gt;&lt;b&gt;Tropiezo (coste: 1d6).&lt;/b&gt; Si el objetivo es Grande o más pequeño, deberá superar una tirada de salvación de Destreza o tendrá el estado de derribado.&lt;br&gt;&lt;br&gt;&lt;b&gt;Veneno (coste: 1d6).&lt;/b&gt; Añades una toxina a tu golpe, lo que obliga al objetivo a hacer una tirada de salvación de Constitución. Si la falla, tendrá el estado de envenenado durante 1 minuto. Al final de cada uno de sus turnos, el objetivo envenenado repetirá la tirada de salvación y, si tiene éxito, se librará del efecto. Para usar este efecto, debes llevar contigo unos útiles de envenenador.</t>
  </si>
  <si>
    <t>[{"Type": "UnlockSneakAttackOptions", "Options": [{"Name": "Retirada", "Cost": "1d6"}, {"Name": "Tropiezo", "Cost": "1d6", "Save": "Dexterity"}, {"Name": "Veneno", "Cost": "1d6", "Save": "Constitution"}]}]</t>
  </si>
  <si>
    <t>En el nivel 6 de pícaro ganas pericia en otras dos competencias en habilidades de tu elección.</t>
  </si>
  <si>
    <t>SneakAttackDie:4d6</t>
  </si>
  <si>
    <t>Puedes esquivar con agilidad ciertos peligros. Cuando sufras un effecto que te permita hacer una tirada de salvación de Destreza para sufrir solo la mitad de daño, no recibes daño alguno si la superas y solo sufres la mitad si la fallas. No puedes usar este rasgo si tienes el estado de incapacitado.</t>
  </si>
  <si>
    <t>[{"Type": "PassiveEffect", "Condition": "NotIncapacitated", "Effect": "Evasion"}]</t>
  </si>
  <si>
    <t>Talentos fiables</t>
  </si>
  <si>
    <t>Cuando hagas una prueba de característica que utilice una de tus competencias en habilidades o con herramientas, puedes sustituir un resultado de 9 o menos en el d20 por un 10.</t>
  </si>
  <si>
    <t>[{"Type": "PassiveEffect", "Effect": "TreatD20RollsBelow9As10", "Applicability": "ProficientSkillsOrTools"}]</t>
  </si>
  <si>
    <t>Obtienes la dote Mejora de característica (consulta el capítulo 5) u otra dote de tu elección para la que cumplas las condiciones. Vuelves a obtener este rasgo en los niveles 10, 12 y 16 de picaro.</t>
  </si>
  <si>
    <t>SneakAttackDie:5d6</t>
  </si>
  <si>
    <t>Obtienes la dote Mejora de característica (consulta el capítulo 5) u otra dote de tu elección para la que cumplas las condiciones. Vuelves a obtener este rasgo en los niveles 12 y 16 de picaro.</t>
  </si>
  <si>
    <t>Improved Cunning Strike</t>
  </si>
  <si>
    <t>SneakAttackDie:6d6</t>
  </si>
  <si>
    <t>Golpe astuto mejorado</t>
  </si>
  <si>
    <t>Puedes usar hasta dos efectos de Golpe astuto cuando inflijas daño de Ataque furtivo pagando el coste en dados por cada efecto.</t>
  </si>
  <si>
    <t>[{"Type": "ModifyFeature", "Feature": "CunningStrike", "Effect": "AllowTwoOptions"}]</t>
  </si>
  <si>
    <t>Obtienes la dote Mejora de característica (consulta el capítulo 5) u otra dote de tu elección para la que cumplas las condiciones. Vuelves a obtener este rasgo en el nivel 16 de picaro.</t>
  </si>
  <si>
    <t>SneakAttackDie:7d6</t>
  </si>
  <si>
    <t>Devious Strikes</t>
  </si>
  <si>
    <t>Golpes taimados</t>
  </si>
  <si>
    <t>Has practicado nuevas formas de usar tu Ataque furtivo de forma artera. Entre las opciones de Golpe astuto se encuentran ahora los siguientes efectos.&lt;br&gt;&lt;br&gt;&lt;b&gt;Confundir (coste: 2d6).&lt;/b&gt; El objetivo deberá superar una tirada de salvación de Constitución. Si no lo hace, en su próximo turno solo podrá moverse, realizar una acción o realizar una acción adicional.&lt;br&gt;&lt;br&gt;&lt;b&gt;Noquear (coste: 6d6).&lt;/b&gt; El objetivo deberá superar una tirada de salvación de Constitución o tendrá el estado de inconsciente durante 1 minuto o hasta recibir daño. El objetivo inconsciente repetirá la tirada de salvación al final de cada uno de sus turnos y, si tiene éxito, se librará del efecto.&lt;br&gt;&lt;br&gt;&lt;b&gt;Ofuscar (coste: 3d6).&lt;/b&gt; El objetivo deberá superar una tirada de salvación de Destreza o tendrá el estado de cegado hasta el final de su siguiente turno.</t>
  </si>
  <si>
    <t>[{"Type": "UnlockSneakAttackOptions", "Options": [{"Name": "Confundir", "Cost": "2d6", "Save": "Constitution"}, {"Name": "Noquear", "Cost": "6d6", "Save": "Constitution"}, {"Name": "Ofuscar", "Cost": "3d6", "Save": "Dexterity"}]}]</t>
  </si>
  <si>
    <t>Slippery Mind</t>
  </si>
  <si>
    <t>SneakAttackDie:8d6</t>
  </si>
  <si>
    <t>Mente escurridiza</t>
  </si>
  <si>
    <t>Tu mente astuta es excepcionalmente difícil de controlar. Ganas competencia en las tiradas de salvación de Sabiduría y Carisma.</t>
  </si>
  <si>
    <t>[{"Type": "GrantSaveProficiency", "Saves": ["Wisdom", "Charisma"]}]</t>
  </si>
  <si>
    <t>SneakAttackDie:9d6</t>
  </si>
  <si>
    <t>Elusive</t>
  </si>
  <si>
    <t>Elusivo</t>
  </si>
  <si>
    <t>Eres tan escurridizo que será raro que un atacante pueda golpearte con facilidad. Ninguna tirada de ataque contra ti tendrá ventaja a menos que tengas el estado de incapacitado.</t>
  </si>
  <si>
    <t>[{"Type": "PassiveEffect", "Condition": "NotIncapacitated", "Effect": "DenyAdvantageToAttacks"}]</t>
  </si>
  <si>
    <t>SneakAttackDie:10d6</t>
  </si>
  <si>
    <t>Obtienes una dote de don épico (consulta el capítulo 5) u otra dote de tu elección para la que cumplas las condiciones. Se recomienda Don del espíritu de la noche.</t>
  </si>
  <si>
    <t>Stroke of Luck</t>
  </si>
  <si>
    <t>Golpe de suerte</t>
  </si>
  <si>
    <t>Has desarrollado una capacidad asombrosa para tener éxito justo cuando lo necesitas. Si fallas una prueba con d20, puedes convertir el resultado de la tirada en un 20. Cuando uses este rasgo, no podrás volver a hacerlo hasta que finalices un descanso corto o largo.</t>
  </si>
  <si>
    <t>[{"Type": "FeatureCooldown", "Rest": "ShortOrLongRest", "Effect": "ConvertFailedD20To20"}]</t>
  </si>
  <si>
    <t xml:space="preserve">SubclassName (Inglés) </t>
  </si>
  <si>
    <t xml:space="preserve">t NombreSubclase (Español) </t>
  </si>
  <si>
    <t>t ClassName (Inglés)</t>
  </si>
  <si>
    <t xml:space="preserve">t Descripcion (Español) </t>
  </si>
  <si>
    <t>t SubDescription (Inglés)</t>
  </si>
  <si>
    <t>Dance College</t>
  </si>
  <si>
    <t>Colegio de la danza</t>
  </si>
  <si>
    <t>Lore College</t>
  </si>
  <si>
    <t>Colegio del conocimiento</t>
  </si>
  <si>
    <t>Glamour College</t>
  </si>
  <si>
    <t>Colegio del glamour</t>
  </si>
  <si>
    <t>Valor College</t>
  </si>
  <si>
    <t>Colegio del valor</t>
  </si>
  <si>
    <t>Dazzling Footwork</t>
  </si>
  <si>
    <t>Tandem Footwork</t>
  </si>
  <si>
    <t>Inspiring Movement</t>
  </si>
  <si>
    <t>Ganas competencia en tres habilidades de tu elección.</t>
  </si>
  <si>
    <t>Cutting Words</t>
  </si>
  <si>
    <t>Aprendes a usar tu astucia para distraer, confundir y minar la confianza y las aptitudes de los demás de manera sobrenatural. Cuando una criatura que puedas ver a {dist:18_M} o menos de ti haga una tirada de daño o tenga éxito en una prueba de característica o una tirada de ataque, puedes llevar a cabo una reacción para gastar un uso de tu Inspiración bárdica: tira tu dado de Inspiración bárdica y resta el número obtenido al resultado de la tirada de la criatura, lo que reducirá el daño o quizá convierta el éxito en un fallo.</t>
  </si>
  <si>
    <t>Magical Discoveries</t>
  </si>
  <si>
    <t>Peerless Skill</t>
  </si>
  <si>
    <t>Cuando hagas una prueba de característica o una tirada de ataque y falles, podrás gastar un uso de Inspiración bárdica; tira el dado de Inspiración bárdica y suma el resultado al d20, lo que podría convertir un fallo en un éxito. Si fallas la tirada, la Inspiración bárdica no se gasta.</t>
  </si>
  <si>
    <t>Beguiling Magic</t>
  </si>
  <si>
    <t>Mantle of Inspiration</t>
  </si>
  <si>
    <t>Mantle of Majesty</t>
  </si>
  <si>
    <t>Siempre tienes el conjuro orden imperiosa preparado. Como acción adicional, puedes lanzar orden imperiosa sin gastar un espacio de conjuro y adoptar una apariencia sobrenatural durante 1 minuto o hasta que pierdas la concentración. Durante este tiempo, puedes lanzar orden imperiosa como acción adicional sin gastar un espacio de conjuro. Cualquier criatura a la que hayas hechizado fallará automáticamente su tirada de salvación contra la orden imperiosa que lances con este rasgo. Cuando uses este rasgo, no podrás volver a hacerlo hasta que finalices un descanso largo. También puedes restablecer su uso gastando un espacio de conjuro de nivel 3 o superior (no requiere acción).</t>
  </si>
  <si>
    <t>Unbreakable Majesty</t>
  </si>
  <si>
    <t>Como acción adicional, puedes adoptar un aspecto majestuoso mágico durante 1 minuto o hasta que tengas el estado de incapacitado. Durante ese tiempo, cuando una criatura te acierte con una tirada de ataque por primera vez en un turno, el atacante deberá superar una tirada de salvación de Carisma contra tu CD de salvación de conjuros o el ataque fallará, puesto que la criatura se amedrentará por tu majestuosidad. Cuando adoptes este especto majestuoso, no podrás volver a hacerlo hasta que finalices un descanso corto o largo.</t>
  </si>
  <si>
    <t>Martial Training</t>
  </si>
  <si>
    <t>Ganas competencia con armas marciales y entrenamiento con armaduras medias y escudos. Además, puedes utilizar un arma sencilla o marcial como canalizador mágico para lanzar tus conjuros de bardo.</t>
  </si>
  <si>
    <t>Combat Inspiration</t>
  </si>
  <si>
    <t>Cuando lleves a cabo la acción de atacar en tu turno, podrás hacer dos ataques en lugar de uno. Además, podrás lanzar uno de tus trucos que tenga un tiempo de lanzamiento de una acción en vez de realizar uno de esos ataques.</t>
  </si>
  <si>
    <t>Battle Magic</t>
  </si>
  <si>
    <t>Tras lanzar un conjuro que tenga un tiempo de lanzamiento de una acción, podrás hacer un ataque con un arma como acción adicional.</t>
  </si>
  <si>
    <t>World Tree Path</t>
  </si>
  <si>
    <t>Senda del Árbol del Mundo</t>
  </si>
  <si>
    <t>Berserker Path</t>
  </si>
  <si>
    <t>Senda del berserker</t>
  </si>
  <si>
    <t>Wild Heart Path</t>
  </si>
  <si>
    <t>Senda del corazón salvaje</t>
  </si>
  <si>
    <t>Zealot Path</t>
  </si>
  <si>
    <t>Senda del fanático</t>
  </si>
  <si>
    <t>Tree Vitality</t>
  </si>
  <si>
    <t>Cuando una criatura que puedas ver comience su turno a {dist:9_M} o menos de ti mientras estás enfurecido, podrás llevar a cabo una reacción para invocar unas ramas espectrales del Árbol del Mundo a su alrededor. El objetivo deberá superar una tirada de salvación de Fuerza (CD 8 más tu modificador por Fuerza y tu bonificador por competencia) o se teletransportará a un espacio sin ocupar que puedas ver a {dist:1,5_M} de ti o al espacio sin ocupar más cercano que puedas ver. Después de que el objetivo se teletransporte, puedes reducir su velocidad a 0 hasta el final del turno actual.</t>
  </si>
  <si>
    <t>Battering Roots</t>
  </si>
  <si>
    <t>Durante tu turno, tu alcance es {dist:3_M} superior con cualquier arma cuerpo a cuerpo que tenga la propiedad de pesada o versátil, ya que los zarcillos del Árbol del Mundo se prolongan desde tu cuerpo. Cuando aciertes con un arma así en tu turno, podrás activar la propiedad de maestría de derribar o empujar, además de otra propiedad de maestría diferente que utilices con ese arma.</t>
  </si>
  <si>
    <t>Travel Along the Tree</t>
  </si>
  <si>
    <t>Cuando te enfureces y como acción adicional mientras estés enfurecido, puedes teletransportarte hasta {dist:18_M} a un espacio sin ocupar que puedas ver. Asimismo, una vez por furia, puedes aumentar el alcance del teletransporte a {dist:45_M}. Si lo haces, también puedes transportar hasta seis criaturas voluntarias que estén a {dist:3_M} o menos de ti. Cada criatura se teletransportará a un espacio sin ocupar de tu elección a {dist:3_M} o menos de tu espacio de destino.</t>
  </si>
  <si>
    <t>Frenzy</t>
  </si>
  <si>
    <t>Si utilizas Ataque temerario mientras estás enfurecido, causarás daño adicional al primer objetivo al que aciertes en tu turno con un ataque basado en la Fuerza. Para determinar el daño adicional, tira una cantidad de d6 igual a tu bonificación de daño por furia y suma los resultados. El daño será del mismo tipo que el del arma o ataque sin armas utilizado para el ataque.</t>
  </si>
  <si>
    <t>Mindless Rage</t>
  </si>
  <si>
    <t>Tienes inmunidad a los estados de asustado y hechizado mientras estés enfurecido. Si estás asustado o hechizado cuando te dejes llevar por la furia, el estado terminará para ti.</t>
  </si>
  <si>
    <t>Retaliation</t>
  </si>
  <si>
    <t>Cuando recibas daño de una criatura que esté a {dist:1,5_M} o menos de ti, puedes llevar a cabo una reacción para hacer un ataque cuerpo a cuerpo contra esa criatura usando un arma o un ataque sin armas.</t>
  </si>
  <si>
    <t>Intimidating Presence</t>
  </si>
  <si>
    <t>Como acción adicional, puedes sembrar el terror en los demás con tu mera presencia amenazadora y tu poder primigenio. Cuando lo hagas, todas las criaturas de tu elección situadas en una emanación de {dist:9_M} originada en ti deberá hacer una tirada de salvación de Sabiduría (CD 8 más tu modificador por Fuerza y tu bonificador por competencia). Si la fallan, tendrán el estado de asustadas durante 1 minuto. Al final de cada uno de sus turnos, las criaturas asustadas repiten la tirada de salvación y, si tienen éxito, se librarán del efecto. Cuando uses este rasgo, no podrás volver a hacerlo hasta que finalices un descanso largo, a menos que gastes un uso de tu furia (no requiere acción) para restablecer su uso.</t>
  </si>
  <si>
    <t>Rage of the Wild</t>
  </si>
  <si>
    <t>Spirit Speaker</t>
  </si>
  <si>
    <t>Puedes lanzar los conjuros hablar con los animales y sentidos de la bestia, pero solo como rituales. La Sabiduría es tu aptitud mágica para lanzarlos.</t>
  </si>
  <si>
    <t>Aspect of the Wild</t>
  </si>
  <si>
    <t>Nature Speaker</t>
  </si>
  <si>
    <t>Puedes lanzar el conjuro comunión con la naturaleza, pero solo como ritual. La Sabiduría es tu aptitud mágica para lanzarlo.</t>
  </si>
  <si>
    <t>Power of the Wild</t>
  </si>
  <si>
    <t>Divine Fury</t>
  </si>
  <si>
    <t>Puedes canalizar el poder divino hacia tus ataques. En cada uno de tus turnos mientras estés enfurecido, la primera criatura a la que aciertes con un arma o un ataque sin armas sufrirá una cantidad de daño adicional igual a 1d6 más la mitad de tu nivel de bárbaro (redondeando hacia abajo). El daño adicional es necrótico o radiante, que eliges cada vez que lo causas.</t>
  </si>
  <si>
    <t>Warrior of the Gods</t>
  </si>
  <si>
    <t>Una entidad divina ayuda a garantizar que continúes la batalla. Cuentas con una reserva de cuatro d12 que puedes gastar para curarte. Como acción adicional, puedes gastar dados de la reserva, tirarlos y recuperar una cantidad de puntos de golpe igual al resultado total de la tirada. Tu reserva recupera todos los dados gastados tras finalizar un descanso largo. El número máximo de dados de la reserva aumenta en uno cuando alcanzas los niveles 6 (5 dados), 12 (6 dados) y 17 (7 dados) de bárbaro.</t>
  </si>
  <si>
    <t>Fanatical Focus</t>
  </si>
  <si>
    <t>Una vez por furia, si fallas una tirada de salvación, podrás repetirla con un bonificador igual a tu bonificación de daño por furia y deberás utilizar el nuevo resultado.</t>
  </si>
  <si>
    <t>Zealous Presence</t>
  </si>
  <si>
    <t>Rage of the Gods</t>
  </si>
  <si>
    <t>Vitalidad del árbol</t>
  </si>
  <si>
    <t>Branches of the Tree</t>
  </si>
  <si>
    <t>Ramas del árbol</t>
  </si>
  <si>
    <t>Raíces apaleadoras</t>
  </si>
  <si>
    <t>Viajar por el árbol</t>
  </si>
  <si>
    <t>Frenesí</t>
  </si>
  <si>
    <t>Furia irracional</t>
  </si>
  <si>
    <t>Represalia</t>
  </si>
  <si>
    <t>Presencia intimidante</t>
  </si>
  <si>
    <t>Furia de lo salvaje</t>
  </si>
  <si>
    <t>Portavoz de los animales</t>
  </si>
  <si>
    <t>Aspecto de lo salvaje</t>
  </si>
  <si>
    <t>Hablante de la naturaleza</t>
  </si>
  <si>
    <t>Poder de lo salvaje</t>
  </si>
  <si>
    <t>Furia divina</t>
  </si>
  <si>
    <t>Guerrero de los dioses</t>
  </si>
  <si>
    <t>Foco fanático</t>
  </si>
  <si>
    <t>Presencia ferviente</t>
  </si>
  <si>
    <t>Furia de los dioses</t>
  </si>
  <si>
    <t>Los bárbaros que siguen la senda del Árbol del Mundo conectan con el árbol cósmico Yggdrasil a través de su furia. &lt;br/&gt;&lt;br/&gt; Este árbol crece entre los Planos Exteriores, a los que vincula entre sí además de con el Plano Material. &lt;br/&gt;&lt;br/&gt; Estos bárbaros recurren a la magia del árbol para obtener vitalidad y como medio de transporte dimensional.</t>
  </si>
  <si>
    <t>Los bárbaros que recorren la senda del berserker ponen su furia principalmente al servicio de la violencia. &lt;br/&gt;&lt;br/&gt; Su senda se asienta en una rabia sin cortapisas y estos bárbaros se embriagan del caos del combate mientras dejan que su furia se apodere de ellos y los fortalezca.</t>
  </si>
  <si>
    <t>Los bárbaros que siguen la senda del corazón salvaje sienten afinidad por los animales. &lt;br/&gt;&lt;br/&gt; Aprenden métodos mágicos de comunicarse con ellos y su furia aumenta su conexión, ya que los imbuye de una fuerza sobrenatural.</t>
  </si>
  <si>
    <t>Los bárbaros que siguen la senda del fanático reciben beneficios de un dios o panteón. &lt;br/&gt;&lt;br/&gt; Estos bárbaros experimentan su furia como un episodio eufórico de unión divina que les imbuye de poder. &lt;br/&gt;&lt;br/&gt; Habitualmente, se alían con sacerdotes y otros seguidores de su dios o panteón.</t>
  </si>
  <si>
    <t>Tu furia se nutre de la fuerza vital del Árbol del Mundo. Obtienes los siguientes beneficios: &lt;br/&gt;&lt;br/&gt; &lt;b&gt;Oleada de vitalidad.&lt;/b&gt; Cuando te enfurezcas, obtendrás una cantidad de puntos de golpe temporales igual a tu nivel de bárbaro. &lt;br/&gt;&lt;br/&gt; &lt;b&gt;Fuerza revitalizante.&lt;/b&gt; Al principio de cada uno de tus turnos mientras estés enfurecido, puedes elegir a otra criatura a {dist:3_M} o menos de ti para que obtenga puntos de golpe temporales. Para determinarlos, tira una cantidad de d6 igual a tu bonificación de daño por furia y suma los resultados. Si algunos de estos puntos de golpe temporales permanecen cuando dejes de estar enfurecido, se desvanecerán.</t>
  </si>
  <si>
    <t>[{"Type": "GrantTemporaryHP", "OnTrigger": "EnterRage", "Amount": "BarbarianLevel"}, {"Type": "GrantTemporaryHP", "OnTrigger": "TurnStart", "Range": "{dist:3_M}", "Amount": "RageDamageDice"}]</t>
  </si>
  <si>
    <t>[{"Type": "Reaction", "Trigger": "EnemyStartsTurn", "Range": "{dist:9_M}", "Save": "STR", "Failure": {"Effect": "Teleport", "Distance": "{dist:1,5_M}", "OptionalEffect": "ReduceSpeedToZero"}}]</t>
  </si>
  <si>
    <t>[{"Type": "ModifyReach", "Condition": "HeavyOrVersatileWeapon", "Bonus": "{dist:3_M}"}, {"Type": "ApplyWeaponMastery", "ExtraOptions": ["Topple", "Push"]}]</t>
  </si>
  <si>
    <t>[{"Type": "BonusAction", "Effect": "Teleport", "MaxDistance": "{dist:18_M}"}, {"Type": "OncePerRageEffect", "Effect": "EnhancedTeleport", "MaxDistance": "{dist:45_M}", "MaxTargets": 6, "TargetRange": "{dist:3_M}"}]</t>
  </si>
  <si>
    <t>[{"Type": "BonusDamage", "Condition": "RecklessAttackAndRage", "Frequency": "FirstHitPerTurn", "DamageDice": "RageDamageDice", "DamageType": "WeaponType"}]</t>
  </si>
  <si>
    <t>[{"Type": "Immunity", "Condition": "WhileRaging", "Statuses": ["Frightened", "Charmed"]}, {"Type": "DispelStatus", "OnTrigger": "EnterRage", "Statuses": ["Frightened", "Charmed"]}]</t>
  </si>
  <si>
    <t>[{"Type": "Reaction", "Trigger": "TakeDamage", "Condition": "EnemyWithin_{dist:1,5_M}", "Effect": "MeleeWeaponAttack"}]</t>
  </si>
  <si>
    <t>[{"Type": "BonusAction", "Area": "Emanation_{dist:9_M}", "Save": "WIS", "Failure": {"Effect": "Frightened", "Duration": "1_Minute"}, "Recharge": "LongRestOrSpendRage"}]</t>
  </si>
  <si>
    <t>Tu furia se sirve del poder primigenio de los animales. Cuando te enfurezcas, obtendrás una de las siguientes opciones, a tu elección. &lt;br/&gt;&lt;br/&gt; &lt;b&gt;Águila.&lt;/b&gt; Cuando te enfurezcas, podrás llevar a cabo las acciones de destrabarse y correr como parte de esa acción adicional. Mientras estés enfurecido, puedes usar una acción adicional para llevar a cabo ambas acciones. &lt;br/&gt;&lt;br/&gt; &lt;b&gt;Lobo.&lt;/b&gt; Mientras estés enfurecido, tus aliados tendrán ventaja en las tiradas de ataque contra cualquiera de tus enemigos que se encuentre a {dist:1,5_M} o menos de ti. &lt;br/&gt;&lt;br/&gt; &lt;b&gt;Oso.&lt;/b&gt; Mientras estés enfurecido, tendrás resistencia a todos los tipos de daño salvo de fuerza, necrótico, psíquico y radiante.</t>
  </si>
  <si>
    <t>[{"Type": "Choice", "Options": ["Eagle", "Wolf", "Bear"]}]</t>
  </si>
  <si>
    <t>[{"Type": "GrantRitualSpells", "Spells": ["Speak with Animals", "Beast Sense"], "Ability": "WIS"}]</t>
  </si>
  <si>
    <t>Obtienes una de las siguientes opciones, a tu elección. Tras finalizar un descanso largo, puedes cambiar de opción. &lt;br/&gt;&lt;br/&gt; &lt;b&gt;Búho.&lt;/b&gt; Tienes visión en la oscuridad hasta {dist:18_M}. Si ya posees visión en la oscuridad, su alcance aumenta en {dist:18_M}. &lt;br/&gt;&lt;br/&gt; &lt;b&gt;Pantera.&lt;/b&gt; Tienes una velocidad trepando igual a tu velocidad. &lt;br/&gt;&lt;br/&gt; &lt;b&gt;Salmón.&lt;/b&gt; Tienes una velocidad nadando igual a tu velocidad.</t>
  </si>
  <si>
    <t>[{"Type": "Choice", "Options": ["Owl", "Panther", "Salmon"], "ChangeOn": "LongRest"}]</t>
  </si>
  <si>
    <t>[{"Type": "GrantRitualSpells", "Spells": ["Commune with Nature"], "Ability": "WIS"}]</t>
  </si>
  <si>
    <t>Cuando te enfurezcas, obtendrás una de las siguientes opciones, a tu elección. &lt;br/&gt;&lt;br/&gt; &lt;b&gt;Carnero.&lt;/b&gt; Mientras estés enfurecido, podrás hacer que una criatura Grande o más pequeña sufra el estado de derribada si la aciertas con un ataque cuerpo a cuerpo. &lt;br/&gt;&lt;br/&gt; &lt;b&gt;Halcón.&lt;/b&gt; Mientras estés enfurecido, tendrás una velocidad volando igual a tu velocidad si no llevas ninguna armadura. &lt;br/&gt;&lt;br/&gt; &lt;b&gt;León.&lt;/b&gt; Mientras estés enfurecido, cualquier enemigo que esté a {dist:1,5_M} o menos de ti tendrá desventaja en las tiradas de ataque contra otros objetivos que no seáis tú u otro bárbaro que tenga esta opción activa.</t>
  </si>
  <si>
    <t>[{"Type": "Choice", "Options": ["Ram", "Falcon", "Lion"]}]</t>
  </si>
  <si>
    <t>[{"Type": "BonusDamage", "Condition": "WhileRaging", "Frequency": "FirstHitPerTurn", "Formula": "1d6+Floor(BarbarianLevel/2)", "DamageTypeChoices": ["Necrotic", "Radiant"]}]</t>
  </si>
  <si>
    <t>[{"Type": "HealingPool", "DiceType": "d12", "BaseAmount": 4, "Action": "BonusAction", "Recharge": "LongRest", "Scale": [{"Level": 6, "Max": 5}, {"Level": 12, "Max": 6}, {"Level": 17, "Max": 7}]}]</t>
  </si>
  <si>
    <t>[{"Type": "RerollSave", "Frequency": "OncePerRage", "Bonus": "RageDamageBonus"}]</t>
  </si>
  <si>
    <t>Como acción adicional, profieres un grito de guerra imbuido de energía divina. Hasta diez criaturas de tu elección que estén a {dist:18_M} o menos de ti obtendrán ventaja en las tiradas de ataque y tiradas de salvación hasta el principio de tu siguiente turno. Cuando uses este rasgo, no podrás volver a hacerlo hasta que finalices un descanso largo, a menos que gastes un uso de tu furia (no requiere acción) para restablecer su uso.</t>
  </si>
  <si>
    <t>[{"Type": "BonusAction", "Targets": 10, "Range": "{dist:18_M}", "Buff": ["AttackRollAdvantage", "SaveAdvantage"], "Duration": "UntilNextTurnStart", "Recharge": "LongRestOrSpendRage"}]</t>
  </si>
  <si>
    <t>Cuando te enfurezces, puedes adoptar la forma de un guerrero divino. Esta forma dura 1 minuto o hasta que tus puntos de golpe se reduzcan a 0. Cuando uses este rasgo, no podrás volver a hacerlo hasta que finalices un descanso largo. Mientras tengas esta forma, obtendrás los siguientes beneficios: &lt;br/&gt;&lt;br/&gt; &lt;b&gt;Resistencia.&lt;/b&gt; Tienes resistencia al daño necrótico, psíquico y radiante. &lt;br/&gt;&lt;br/&gt; &lt;b&gt;Revitalización.&lt;/b&gt; Cuando los puntos de golpe de una criatura que esté a {dist:9_M} o menos de ti fueran a reducirse a 0, puedes llevar a cabo una reacción para gastar un uso de tu furia y hacer que los puntos de golpe del objetivo cambien a una cantidad igual a tu nivel de bárbaro. &lt;br/&gt;&lt;br/&gt; &lt;b&gt;Vuelo.&lt;/b&gt; Tienes una velocidad volando igual a tu velocidad y puedes levitar.</t>
  </si>
  <si>
    <t>[{"Type": "Transform", "Trigger": "EnterRage", "Duration": "1_Minute", "Recharge": "LongRest", "Benefits": [{"Type": "Resistance", "DamageTypes": ["Necrotic", "Psychic", "Radiant"]}, {"Type": "Reaction", "Trigger": "AllyHPToZero", "Range": "{dist:9_M}", "Cost": "SpendRage", "Effect": "SetHPToBarbarianLevel"}, {"Type": "Movement", "Type": "Fly"}]}]</t>
  </si>
  <si>
    <t>Los bardos del colegio de la danza saben que las palabras de creación no pueden encerrarse en un discurso o una canción: las palabras se pronuncian a través del desplazamiento de los cuerpos celestes y fluyen por los movimientos de las criaturas menores. &lt;br/&gt;&lt;br/&gt; Estos bardos practican una forma de permanecer en armonía con la vorágine del cosmos que enfatiza la agilidad, la velocidad y la elegancia.</t>
  </si>
  <si>
    <t>Los bardos del colegio del conocimiento recaban conjuros y secretos de diversas fuentes, como tratados intelectuales, ritos místicos y cuentos de campesinos. &lt;br/&gt;&lt;br/&gt; Los miembros del colegio se reúnen en bibliotecas y universidades para intercambiar sus conocimientos. &lt;br/&gt;&lt;br/&gt; También se encuentran en festivals o reuniones de Estado, donde pueden sacar a la luz casos de corrupción, desvelar mentiras o reírse de los vanidosos representantes de la autoridad.</t>
  </si>
  <si>
    <t>El colegio del glamour se originó con la magia cautivadora de los Parajes Feéricos. &lt;br/&gt;&lt;br/&gt; Los bardos que estudian esta magia tejen hilos de belleza y terror en sus canciones e historias y los más poderosos de ellos pueden envolverse en una majestuosidad sobrenatural. &lt;br/&gt;&lt;br/&gt; Sus actuaciones suscitan el anhelo nostálgico de una inocencia olvidada, evocan los recuerdos inconscientes de temores arraigados y apelan a las emociones incluso de los oyentes más insensibles.</t>
  </si>
  <si>
    <t>Los bardos del colegio del valor son narradores osados cuyos relatos conservan el recuerdo de los grandes héroes del pasado. &lt;br/&gt;&lt;br/&gt; Estos bardos cantan las hazañas de sus ídolos en salones abovedados o ante un público reunido en torno a refulgentes hogueras. &lt;br/&gt;&lt;br/&gt; Viajan para presenciar los grandes acontecimientos de primera mano y asegurarse de que su recuerdo no cae en el olvido. &lt;br/&gt;&lt;br/&gt; Con sus canciones, inspiran a las nuevas generaciones a lograr hitos similares a los de los héroes de antaño.</t>
  </si>
  <si>
    <t>Juego de pies deslumbrante</t>
  </si>
  <si>
    <t>Mientras no lleves armadura ni portes un escudo, obtienes los siguientes beneficios. &lt;br/&gt;&lt;br/&gt; &lt;b&gt;Virtuoso de la danza.&lt;/b&gt; Tienes ventaja en cualquier prueba de Carisma (Interpretación) que hagas que implique bailar. &lt;br/&gt;&lt;br/&gt; &lt;b&gt;Defensa sin armadura.&lt;/b&gt; Tu clase de armadura base es igual a 10 más tus modificadores por Destreza y Carisma. &lt;br/&gt;&lt;br/&gt; &lt;b&gt;Ataques ágiles.&lt;/b&gt; Cuando gastes un uso de tu Inspiración bárdica como parte de una acción, una acción adicional o una reacción, puedes realizar un ataque sin armas como parte de esa acción, acción adicional o reacción. &lt;br/&gt;&lt;br/&gt; &lt;b&gt;Daño bárdico.&lt;/b&gt; Puedes usar tu Destreza en lugar de tu Fuerza para las tiradas de ataque de tus ataques sin armas. Cuando causas daño con un ataque sin armas, puedes infligir una cantidad de daño contundente igual al resultado de una tirada con tu dado de Inspiración bárdica más tu modificador por Destreza, en lugar del daño normal del ataque. No gastas el dado con esta tirada.</t>
  </si>
  <si>
    <t>[{"Type": "Advantage", "Check": "Carisma_Interpretación", "Condition": "InvolvesDancing"}, {"Type": "AC_Formula", "Base": 10, "Modifiers": ["Dexterity", "Charisma"], "Condition": "NoArmorNoShield"}, {"Type": "UnarmedStrikeTrigger", "Condition": "SpendBardicInspiration"}, {"Type": "UnarmedStrikeDexterity"}, {"Type": "UnarmedStrikeDamage", "Dice": "BardicInspirationDice", "Modifier": "Dexterity"}]</t>
  </si>
  <si>
    <t>Juego de pies conjunto</t>
  </si>
  <si>
    <t>Cuando tires iniciativa, puedes gastar un uso de tu Inspiración bárdica si no tienes el estado de incapacitado. Cuando lo hagas tira tu dado de Inspiración bárdica; tú y todos los aliados que estén a {dist:9_M} o menos de ti que puedan verte u oirte ganaréis un bonificador a la iniciativa igual al resultado.</t>
  </si>
  <si>
    <t>[{"Type": "InitiativeBonus", "Trigger": "RollInitiative", "Cost": "BardicInspiration", "Dice": "BardicInspirationDice", "Range": "{dist:9_M}", "Targets": "SelfAndAllies"}]</t>
  </si>
  <si>
    <t>Movimiento inspirador</t>
  </si>
  <si>
    <t>Cuando un enemigo que puedas ver termine su turno a {dist:1,5_M} o menos de ti, puedes llevar a cabo una reacción y gastar un uso de tu Inspiración bárdica para moverte hasta la mitad de tu velocidad. Después, un aliado que elijas que esté a {dist:9_M} o menos de ti también podrá moverse hasta la mitad de su velocidad usando su reacción. Los movimientos realizados con este rasgo no provocan ataques de oportunidad.</t>
  </si>
  <si>
    <t>[{"Type": "Reaction", "Trigger": "EnemyEndsTurnWithin_{dist:1,5_M}", "Cost": "BardicInspiration", "Effect": "MoveHalfSpeed", "NoOpportunityAttacks": true, "AllyEffect": {"Range": "{dist:9_M}", "Cost": "Reaction", "Effect": "MoveHalfSpeed", "NoOpportunityAttacks": true}}]</t>
  </si>
  <si>
    <t>Leading Evasion</t>
  </si>
  <si>
    <t>Evasión dirigida</t>
  </si>
  <si>
    <t>Cuando sufras un effecto que te permita hacer una tirada de salvación de Destreza para sufrir solo la mitad de daño, no recibes daño alguno si la superas y solo sufres la mitad si la fallas. Si cualquier criatura que esté a {dist:1,5_M} de ti hace la misma tirada de salvación de Destreza, puedes compartir este beneficio con ella para la tirada. No puedes usar este rasgo si tienes el estado de incapacitado.</t>
  </si>
  <si>
    <t>[{"Type": "Evasion", "Save": "DEX"}, {"Type": "ShareEvasion", "Range": "{dist:1,5_M}", "Save": "DEX"}]</t>
  </si>
  <si>
    <t>Bonus Proficiencies</t>
  </si>
  <si>
    <t>Competencias adicionales</t>
  </si>
  <si>
    <t>[{"Type": "Proficiency", "Count": 3, "Category": "Habilidades"}]</t>
  </si>
  <si>
    <t>Palabras cortantes</t>
  </si>
  <si>
    <t>[{"Type": "Reaction", "Trigger": "EnemyDamageOrSuccess", "Range": "{dist:18_M}", "Cost": "BardicInspiration", "Effect": "SubtractDiceFromRoll", "Dice": "BardicInspirationDice"}]</t>
  </si>
  <si>
    <t>Descubrimientos mágicos</t>
  </si>
  <si>
    <t>Aprendes dos conjuros de tu elección. Estos conjuros pueden proceder de las listas de conjuros de clérigo, druida o mago, o de cualquier combinación de estas (consulta la lista de conjuros en la sección de la clase). Los conjuros que elijas deben ser trucos o conjuros para los que tengas espacios de conjuro, como se muestra en la tabla “Rasgos de bardo”. Siempre tienes preparados los conjuros elegidos y, cada vez que subas un nivel de bardo, podrás reemplazar uno de los conjuros por otro conjuro que cumpla estos requisitos.</t>
  </si>
  <si>
    <t>[{"Type": "AlwaysPreparedSpells", "Count": 2, "Lists": ["Clérigo", "Druida", "Mago"], "ReplacedOnLevelUp": true}]</t>
  </si>
  <si>
    <t>Habilidad sin parangón</t>
  </si>
  <si>
    <t>[{"Type": "AddDiceToFailedRoll", "Cost": "BardicInspiration", "RollTypes": ["Check", "Attack"], "Dice": "BardicInspirationDice", "RefundOnFailure": true}]</t>
  </si>
  <si>
    <t>Magia cautivadora</t>
  </si>
  <si>
    <t>Siempre tienes los conjuros hechizar persona e imagen múltiple preparados. Asimismo, inmediatamente después de que lances un conjuro de encantamiento o ilusionismo mediante un espacio de conjuro, podrás hacer que una criatura que puedas ver a {dist:18_M} o menos de ti realice una tirada de salvación de Sabiduría contra tu CD de salvación de conjuros. Si la falla, el objetivo tendrá el estado de asustado o hechizado (a tu elección) durante 1 minuto. El objetivo repetirá la tirada de salvación al final de cada uno de sus turnos y, si tiene éxito, se librarán del efecto. Cuando uses este beneficio, no podrás volver a hacerlo hasta que finalices un descanso largo. También puedes restablecer su uso gastando un uso de tu Inspiración bárdica (no requiere acción).</t>
  </si>
  <si>
    <t>[{"Type": "AlwaysPreparedSpells", "Spells": ["Charm Person", "Mirror Image"]}, {"Type": "TriggeredSaveEffect", "Trigger": "CastEnchantmentOrIllusion", "Range": "{dist:18_M}", "Save": "WIS", "Failure": {"EffectChoices": ["Frightened", "Charmed"], "Duration": "1_Minute"}, "Recharge": "LongRestOrSpendBardicInspiration"}]</t>
  </si>
  <si>
    <t>Manto de inspiración</t>
  </si>
  <si>
    <t>Puedes urdir la magia feérica en una canción o danza que insúfle energía a los demás. Como acción adicional, puedes gastar un uso de tu Inspiración Bárdica y tirar un dado de Inspiración bárdica. Cuando lo hagas, elige una cantidad de otras criaturas a {dist:18_M} o menos de ti, hasta un máximo igual a tu modificador por Carisma (mínimo una criatura). Cada una de esas criaturas obtendrá una cantidad de puntos de golpe temporales igual al doble del resultado del dado de Inspiración bárdica y luego podrá usar su reacción para moverse hasta su velocidad sin provocar ataques de oportunidad.</t>
  </si>
  <si>
    <t>[{"Type": "BonusAction", "Cost": "BardicInspiration", "Range": "{dist:18_M}", "MaxTargets": "CharismaModifier", "Effect": "GrantTemporaryHPMultiplier", "Multiplier": 2, "Dice": "BardicInspirationDice", "AllyReaction": "MoveFullSpeedNoOpportunityAttacks"}]</t>
  </si>
  <si>
    <t>Manto de majestad</t>
  </si>
  <si>
    <t>[{"Type": "AlwaysPreparedSpells", "Spells": ["Command"]}, {"Type": "BonusActionTransform", "Duration": "1_Minute", "Concentration": true, "Effect": "FreeCommandAsBonusAction", "AutoFailCondition": "CharmedByYou", "Recharge": "LongRestOrSpendLevel3Spell"}]</t>
  </si>
  <si>
    <t>Majestad inquebrantable</t>
  </si>
  <si>
    <t>[{"Type": "BonusActionTransform", "Duration": "1_Minute", "Effect": "AttackProtectionSave", "Trigger": "FirstHitPerTurn", "Save": "CHA", "Failure": "AttackFails", "Recharge": "ShortOrLongRest"}]</t>
  </si>
  <si>
    <t>Inspiración en combat</t>
  </si>
  <si>
    <t>Puedes emplear tu ingenio para cambiar las tornas de la batalla. Una criatura que tenga uno de tus dados de Inspiración bárdica podrá usarlo para lograr uno de los siguientes efectos. &lt;br/&gt;&lt;br/&gt; &lt;b&gt;Defensa.&lt;/b&gt; Cuando una tirada de ataque acierte a la criatura, esta podrá usar su reacción para tirar el dado de Inspiración bárdica y sumar el resultado a su CA contra ese ataque, lo que podria hacer que falle. &lt;br/&gt;&lt;br/&gt; &lt;b&gt;Ofensiva. Inmediatamente después de que la criatura acierte a un objetivo con una tirada de ataque, podrá tirar el dado de Inspiración bárdica y sumar el resultado al daño del ataque contra el objetivo.</t>
  </si>
  <si>
    <t>[{"Type": "BardicInspirationUpgrade", "Effects": [{"Type": "ReactionACBonus", "Trigger": "HitByAttack", "Dice": "BardicInspirationDice"}, {"Type": "DamageBonus", "Trigger": "HitTarget", "Dice": "BardicInspirationDice"}]}]</t>
  </si>
  <si>
    <t>Entrenamiento marcial</t>
  </si>
  <si>
    <t>[{"Type": "Proficiency", "Category": "ArmasMarciales"}, {"Type": "ArmorTraining", "Categories": ["ArmadurasMedias", "Escudos"]}, {"Type": "WeaponAsSpellcastingFocus"}]</t>
  </si>
  <si>
    <t>[{"Type": "ExtraAttack", "Count": 2, "CantripSubstitution": true}]</t>
  </si>
  <si>
    <t>Magia de batalla</t>
  </si>
  <si>
    <t>[{"Type": "BonusActionAttack", "Trigger": "CastActionSpell"}]</t>
  </si>
  <si>
    <t>Celestial Patron</t>
  </si>
  <si>
    <t>Patrón celestial</t>
  </si>
  <si>
    <t>Fey Patron</t>
  </si>
  <si>
    <t>Patrón feérico</t>
  </si>
  <si>
    <t>Fiend Patron</t>
  </si>
  <si>
    <t>Patrón infernal</t>
  </si>
  <si>
    <t>Great Old One Patron</t>
  </si>
  <si>
    <t>Patrón primigenio</t>
  </si>
  <si>
    <t>Negocia con feéricos extravagantes. Tu pacto recurre a la energía de los Parajes Feéricos. Si eliges esta subclase, puedes hacer un trato con un señor feérico, como el Príncipe de la Escarcha; la Reina del Aire y la Oscuridad, gobernante de la Corte Crepuscular: Titania de la Corte del Verano, o sagas muy ancianas. Si no, puedes recurrir a una variedad de feéricos y tejer una red de favores y deudas. Sea quien sea, tu patrón suele resultar caprichoso e inescrutable.</t>
  </si>
  <si>
    <t>Haz un trato con los Planos Inferiores. Tu pacto recurre a los Planos Inferiores, los reinos de la perdición. Puedes negociar con un señor demoníaco, como Demogorgon u Orcus, con un archidiablo como Asmodeo, o con un diablo de la sima, balor, yugoloth o una saga de la noche especialmente notable. Estos patrones desean la corrupción y la destrucción de todas las cosas (incluyéndote a ti en última instancia) y tu camino se verá definido por la medida en que luchas contra esos deseos.</t>
  </si>
  <si>
    <t>Celestial Spells</t>
  </si>
  <si>
    <t>Conjuros del celestial</t>
  </si>
  <si>
    <t>Invoca el poder de los cielos. Su pacto recurre a los Planos Superiores, los reinos de la dicha eterna. Podrías llegar a un acuerdo con un empireo, un couatl, una esfinge, un unicornio u otro ser de los cielos, o quizá prefieras recurrir a varios seres de este tipo para lograr objetivos comunes con los suyos. Tu pacto te permite experimentar una pizca de la luz sagrada que ilumina el multiverso.</t>
  </si>
  <si>
    <t>Desentierra saberes ocultos de seres inenarrables. Cuando eliges esta subclase, quizá te ates a un ser indescriptible del Reino Lejano o a un dios antiguo: entidades como Tharizdun, el Dios Encadenado; Zargon, el Ente que Regresa; Hadar, el Hambre Tenebrosa o el Gran Cthulhu, o quizá invoques a varias entidades sin subyugarte a una sola. Sus motivos son incomprensibles y seguramente el Primigenio no sea siquiera consciente de tu existencia, pero los secretos que has descubierto te permiten extraer poder mágico de él.</t>
  </si>
  <si>
    <t>Healing Light</t>
  </si>
  <si>
    <t>Luz sanadora</t>
  </si>
  <si>
    <t>Obtienes la facultad de canalizar energía celestial para curar heridas. Tienes una reserva de d6 para alimentar esta sanación. La cantidad de dados de tu reserva es de 1 más tu nivel de brujo.&lt;br&gt;&lt;br&gt;Como acción adicional, puedes gastar dados de tu reserva para curarte a ti mismo o a una criatura que puedas ver a {dist:18_M} o menos de ti. La cantidad máxima de dados que puedes usar a la vez es igual a tu modificador por Carisma (un dado como mínimo). Tira los dados que gastes y restablece una cantidad de puntos de golpe igual al resultado total de la tirada. Tu reserva recupera todos los dados gastados tras finalizar un descanso largo.</t>
  </si>
  <si>
    <t>[{'Type':'HealingPool','DieType':'d6'}]</t>
  </si>
  <si>
    <t>Radiant Soul</t>
  </si>
  <si>
    <t>Alma radiante</t>
  </si>
  <si>
    <t>Tu vínculo con tu patrón te permite servir de canalizador de energía radiante. Tienes resistencia al daño radiante. Una vez por turno, si causas daño radiante o de fuego con un conjuro, puedes sumar tu modificador por Carisma al daño del conjuro contra uno de sus objetivos.</t>
  </si>
  <si>
    <t>Celestial Resilience</t>
  </si>
  <si>
    <t>Resiliencia celestial</t>
  </si>
  <si>
    <t>[{'Type':'TemporaryHitPoints'}]</t>
  </si>
  <si>
    <t>Searing Vengeance</t>
  </si>
  <si>
    <t>Venganza ardiente</t>
  </si>
  <si>
    <t>Cuando tú o un aliado a {dist:18_M} o menos de ti vayáis a hacer una tirada de salvación contra muerte, puedes emitir energía radiante para salvar a esa criatura. La criatura recupera una cantidad de puntos de golpe igual a la mitad de sus puntos de golpe máximos y puede poner fin a su estado de derribada. Todas las criaturas de tu elección que se encuentren a {dist:9_M} o menos de la criatura sufren una cantidad de daño radiante igual a 2d8 más tu modificador por Carisma y tienen el estado de cegadas hasta el final del turno actual. Cuando uses este rasgo, no podrás volver a hacerlo hasta que finalices un descanso largo.</t>
  </si>
  <si>
    <t>Conjuros del señor feérico</t>
  </si>
  <si>
    <t>Fey Steps</t>
  </si>
  <si>
    <t>Pasos feéricos</t>
  </si>
  <si>
    <t>Tu patrón te otorga la capacidad de desplazarte entre los límites de los planos. Puedes lanzar paso brumoso sin gastar un espacio de conjuro una cantidad de veces igual a tu modificador por Carisma (mínimo una vez) y recuperas todos los usos tras finalizar un descanso largo. Además, siempre que lances el conjuro, puedes elegir uno de los siguientes efectos adicionales.&lt;br&gt;&lt;br&gt;&lt;b&gt;Paso burlón.&lt;/b&gt; Las criaturas a {dist:1.5_M} o menos del espacio que hayas abandonado deberán superar una tirada de salvación de Sabiduría contra tu CD de salvación de conjuros o tendrán desventaja en las tiradas de ataque contra criaturas que no seas tú hasta el principio de tu siguiente turno.&lt;br&gt;&lt;br&gt;&lt;b&gt;Paso refrescante.&lt;/b&gt; Inmediatamente después de teletransportarte, tú o una criatura que puedas ver a {dist:3_M} o menos de ti obtenéis 1d10 puntos de golpe temporales.</t>
  </si>
  <si>
    <t>Misty Escape</t>
  </si>
  <si>
    <t>Escape brumoso</t>
  </si>
  <si>
    <t>Puedes lanzar paso brumoso como reacción en respuesta a recibir daño. Además, ahora cuentas con los siguientes efectos entre tus opciones de Pasos feéricos.&lt;br&gt;&lt;br&gt;&lt;b&gt;Paso aterrador.&lt;/b&gt; Las criaturas a {dist:1.5_M} o menos del espacio que hayas abandonado o del espacio en el que aparezcas (a tu elección) deberán superar una tirada de salvación de Sabiduría contra tu CD de salvación de conjuros o sufrirán 2d10 de daño psíquico.&lt;br&gt;&lt;br&gt;&lt;b&gt;Paso desvanecedor.&lt;/b&gt; Tienes el estado de invisible hasta el principio de tu siguiente turno o hasta justo después de que hagas una tirada de ataque, causes daño o lances un conjuro.</t>
  </si>
  <si>
    <t>Beguiling Defenses</t>
  </si>
  <si>
    <t>Defensas seductoras</t>
  </si>
  <si>
    <t>[{'Type':'ConditionImmunity','Condition':'Charmed'}]</t>
  </si>
  <si>
    <t>Magia embrujadora</t>
  </si>
  <si>
    <t>Tu patrón te otorga la capacidad de entrelazar tu magia con la teletransportación. Inmediatamente después de lanzar un conjuro de encantamiento o ilusionismo usando una acción y un espacio de conjuro, puedes lanzar paso brumoso como parte de la misma acción y sin gastar otro espacio de conjuro.</t>
  </si>
  <si>
    <t>Dark Ones Blessing</t>
  </si>
  <si>
    <t>Bendición del oscuro</t>
  </si>
  <si>
    <t>Cuando reduzcas a 0 los puntos de golpe de un enemigo, obtienes una cantidad de puntos de golpe temporales igual a tu modificador por Carisma más tu nivel de brujo (mínimo de 1 punto de golpe temporal). También obtienes este beneficio si otra criatura reduce a 0 los puntos de golpe de un enemigo a {dist:3_M} o menos de ti.</t>
  </si>
  <si>
    <t>Fiend Spells</t>
  </si>
  <si>
    <t>Conjuros del infernal</t>
  </si>
  <si>
    <t>Dark Ones Own Luck</t>
  </si>
  <si>
    <t>La suerte del oscuro</t>
  </si>
  <si>
    <t>Puedes invocar a tu patrón infernal para alterar el destino a tu favor. Cuando hagas una prueba de característica o una tirada de salvación, puedes utilizar este rasgo para sumar 1d10 a tu tirada. Puedes hacerlo después de ver el resultado de la tirada, pero antes de que ocurran sus efectos. Puedes usar este rasgo una cantidad de veces igual a tu modificador por Carisma (mínimo una vez), pero no más de una vez por tirada. Recuperas todos los usos tras finalizar un descanso largo.</t>
  </si>
  <si>
    <t>Fiendish Resilience</t>
  </si>
  <si>
    <t>Resistencia infernal</t>
  </si>
  <si>
    <t>Tras finalizar un descanso corto o largo, elige un tipo de daño que no sea el de fuerza. Tienes resistencia a ese tipo de daño hasta que elijas uno distinto con este rasgo.</t>
  </si>
  <si>
    <t>Hurl Through Hell</t>
  </si>
  <si>
    <t>Arrastrar por el infierno</t>
  </si>
  <si>
    <t>Una vez por turno, cuando aciertas a una criatura con una tirada de ataque, puedes intentar teletransportar instantáneamente al objetivo a los Planos Inferiores. El objetivo deberá superar una tirada de salvación de Carisma contra tu CD de salvación de conjuros o desaparecerá y se precipitará a través de un paisaje de pesadilla. Si el objetivo no es un infernal, sufrirá 8d10 de daño psíquico y tendrá el estado de incapacitado hasta el final de tu siguiente turno, momento en el que volverá al espacio que ocupaba anteriormente o al espacio sin ocupar más cercano. Cuando uses este rasgo, no podrás volver a hacerlo hasta que finalices un descanso largo, a menos que gastes un espacio de conjuro de Magia del pacto (no requiere acción) para restablecer su uso.</t>
  </si>
  <si>
    <t>Great Old One Spells</t>
  </si>
  <si>
    <t>Conjuros del primigenio</t>
  </si>
  <si>
    <t>Psychic Spells</t>
  </si>
  <si>
    <t>Conjuros psíquicos</t>
  </si>
  <si>
    <t>Cuando lances un conjuro de brujo que cause daño, puedes cambiar su tipo de daño a psíquico. Además, cuando lances un conjuro de brujo de encantamiento o ilusionismo, puedes hacerlo sin componentes verbales ni somáticos.</t>
  </si>
  <si>
    <t>Awakened Mind</t>
  </si>
  <si>
    <t>Mente iluminada</t>
  </si>
  <si>
    <t>Puedes establecer una conexión telepática con la mente de otra criatura. Como acción adicional, elige una criatura que puedas ver a {dist:9_M} o menos de ti. La criatura elegida y tú podréis comunicaros telepáticamente mientras estéis a una distancia máxima igual a 1.5 km tu modificador por Carisma (mínimo de 1,5 km). Para entenderos, debéis emplear mentalmente un idioma que ambos conozcáis. La conexión telepática dura un número de minutos igual a tu nivel de brujo. Termina antes de tiempo si usas este rasgo para conectarte con otra criatura.</t>
  </si>
  <si>
    <t>[{'Type':'Telepathy'}]</t>
  </si>
  <si>
    <t>Clairvoyant Combatant</t>
  </si>
  <si>
    <t>Combatiente clarividente</t>
  </si>
  <si>
    <t>Cuando formas un enlace telepático con una criatura usando Mente iluminada, puedes obligar a esa criatura a hacer una tirada de salvación de Sabiduría contra tu CD de salvación de conjuros. Si la falla, la criatura tendrá desventaja en las tiradas de ataque contra ti y tú tendrás ventaja en las tiradas de ataque contra ella hasta que acabe el enlace. Cuando uses este rasgo, no podrás volver a hacerlo hasta que finalices un descanso corto o largo, a menos que gastes un espacio de conjuro de Magia del pacto (no requiere acción) para restablecer su uso.</t>
  </si>
  <si>
    <t>Thought Shield</t>
  </si>
  <si>
    <t>Escudo mental</t>
  </si>
  <si>
    <t>Tus pensamientos no se pueden leer mediante telepatía o cualquier otro medio sin que tú lo permitas. Además, tienes resistencia al daño psíquico y, siempre que una criatura te cause daño psíquico, ella recibirá la misma cantidad de daño que tú.</t>
  </si>
  <si>
    <t>[{'Type':'DamageResistance','DamageType':'Psychic'}]</t>
  </si>
  <si>
    <t>Maleficio sobrenatural</t>
  </si>
  <si>
    <t>Tu patrón extraterrenal te concede una poderosa maldición. Siempre tienes el conjuro maleficio preparado. Cuando lanzas maleficio y eliges una característica, el objetivo también tendrá desventaja en las tiradas de salvación de la característica elegida hasta que termine el conjuro.</t>
  </si>
  <si>
    <t>[{'Type':'AlwaysPreparedSpells','Spells':['Hex']}]</t>
  </si>
  <si>
    <t>Create Thrall</t>
  </si>
  <si>
    <t>Crear siervo</t>
  </si>
  <si>
    <t>Cuando lanzas invocar aberración, puedes modificarlo para que no requiera concentración. Si lo haces, la duración del conjuro pasa a ser de 1 minuto para ese lanzamiento y, cuando la invoques, la aberración tendrá una cantidad de puntos de golpe temporales igual a tu nivel de brujo más tu modificador por Carisma. Además, la primera vez en cada turno que la aberración acierte a una criatura bajo el efecto de tu maleficio, le infligirá una cantidad de daño psíquico extra igual al daño adicional del conjuro.</t>
  </si>
  <si>
    <t>War Domain</t>
  </si>
  <si>
    <t>Dominio de la Guerra</t>
  </si>
  <si>
    <t>La guerra se manifiesta de muchas formas. Puede convertir a las personas corrientes en héroes o puede ser desesperada y terrorífica, con actos de crueldad y cobardía capaces de eclipsar los ejemplos de excelencia y coraje.&lt;br&gt;&lt;br&gt;Los clérigos que utilizan la magia del dominio de la guerra destacan en el combate e inspiran a los demás a pelear en buena lid o brindar actos de violencia como si fueran oraciones.&lt;br&gt;&lt;br&gt;Los dioses del dominio de la guerra observan a los combatientes y los recompensan por sus hazañas. Entre ellos se incluyen los defensores del honor y la caballerosidad, así como los dioses de la destrucción y el saqueo. Otros dioses de la guerra adoptan una postura más neutral, por lo que promueven la guerra en todas sus manifestaciones y apoyan a los combatientes en cualquier circunstancia.</t>
  </si>
  <si>
    <t>Light Domain</t>
  </si>
  <si>
    <t>Dominio de la Luz</t>
  </si>
  <si>
    <t>El dominio de la luz se sirve del poder divino para producir fuegos abrasadores y revelaciones.&lt;br&gt;&lt;br&gt;Los clérigos que emplean este poder son almas iluminadas e imbuidas del brillo y el poder de la visión perceptiva de sus deidades, y asumen la misión de ahuyentar la mentira y traer la luz a la oscuridad.&lt;br&gt;&lt;br&gt;El dominio de la luz se asocia con los dioses de la verdad, la vigilancia, la belleza, la perspicacia y la renovación. A algunos de estos dioses se les representa como el propio sol o como aurigas que guían al sol a través del cielo. Otros son centinelas que deshacen los engaños, mientras que algunos son deidades de la belleza y la creatividad que enseñan que el arte es un medio para perfeccionar el alma.</t>
  </si>
  <si>
    <t>Life Domain</t>
  </si>
  <si>
    <t>Dominio de la Vida</t>
  </si>
  <si>
    <t>El dominio de la vida se centra en la energía positiva que ayuda a sustentar la vida en el multiverso.&lt;br&gt;&lt;br&gt;Los clérigos que acceden a este dominio son maestros de la curación y emplean la fuerza vital para sanar el sufrimiento.&lt;br&gt;&lt;br&gt;La existencia en si depende de la energía positiva asociada a este dominio, así que los clérigos de casi cualquier tradición religiosa podrían optar por él. Este dominio se asocia, en especial, con las deidades de la agricultura, la curación o la resistencia y los dioses del hogar y la comunidad. Las órdenes religiosas dedicadas a la sanación también recurren a la magia de este dominio.</t>
  </si>
  <si>
    <t>Trickery Domain</t>
  </si>
  <si>
    <t>Dominio del Engaño</t>
  </si>
  <si>
    <t>El dominio del engaño ofrece la magia de los embustes, las ilusiones y el sigilo.&lt;br&gt;&lt;br&gt;Los clérigos que emplean esta magia son una fuerza que perturba el mundo pinchando a los orgullosos, mofándose de los tiranos, liberando a los cautivos y desdeñando tradiciones vacías. Prefieren el subterfugio y las bromas a la confrontación directa.&lt;br&gt;&lt;br&gt;Los dioses del engaño son seres revoltosos e instigadores que presentan un desafío constante al orden aceptado tanto por dioses como por mortales. Encarnan las fuerzas del cambio y la revuelta social y son patrones de ladrones, canallas, apostadores, rebeldes y libertadores. Las órdenes religiosas que operan en secreto, sobre todo las que pretenden minar los gobiernos o las jerarquías de carácter opresivo, también se valen del poder del dominio del engaño.</t>
  </si>
  <si>
    <t>Domain Spells</t>
  </si>
  <si>
    <t>Conjuros del dominio de la guerra</t>
  </si>
  <si>
    <t>Tu conexión con este dominio divino garantiza que siempre tengas ciertos conjuros preparados. Cuando alcances un nivel de clérigo especificado en la tabla “Conjuros del dominio de la guerra”, a partir de entonces siempre tendrás preparados los conjuros que se indican.&lt;br&gt;&lt;br&gt;&lt;table style=border:1px_solid_gray;border-collapse:collapse;&gt;&lt;tr style=background-color:#f2f2f2;&gt;&lt;td style=padding:5px;border:1px_solid_gray;&gt;&lt;b&gt;Nivel de clérigo&lt;/b&gt;&lt;/td&gt;&lt;td style=padding:5px;border:1px_solid_gray;&gt;&lt;b&gt;Conjuros preparados&lt;/b&gt;&lt;/td&gt;&lt;/tr&gt;&lt;tr&gt;&lt;td style=padding:5px;border:1px_solid_gray;&gt;3&lt;/td&gt;&lt;td style=padding:5px;border:1px_solid_gray;&gt;Arma espiritual, arma mágica, escudo de fe, saeta guía&lt;/td&gt;&lt;/tr&gt;&lt;tr&gt;&lt;td style=padding:5px;border:1px_solid_gray;&gt;5&lt;/td&gt;&lt;td style=padding:5px;border:1px_solid_gray;&gt;Espíritus guardianes, manto del cruzado&lt;/td&gt;&lt;/tr&gt;&lt;tr&gt;&lt;td style=padding:5px;border:1px_solid_gray;&gt;7&lt;/td&gt;&lt;td style=padding:5px;border:1px_solid_gray;&gt;Escudo de fuego, libertad del movimiento&lt;/td&gt;&lt;/tr&gt;&lt;tr&gt;&lt;td style=padding:5px;border:1px_solid_gray;&gt;9&lt;/td&gt;&lt;td style=padding:5px;border:1px_solid_gray;&gt;Golpe de viento acerado, inmovilizar monstruo&lt;/td&gt;&lt;/tr&gt;&lt;/table&gt;</t>
  </si>
  <si>
    <t>[{'Type':'AlwaysPreparedSpells','Spells':['Spiritual Weapon','Magic Weapon','Shield of Faith','Guiding Bolt','Guardians Spirits','Crusader Mantle','Fire Shield','Freedom of Movement','Steel Wind Strike','Hold Monster']}]</t>
  </si>
  <si>
    <t>Guided Strike</t>
  </si>
  <si>
    <t>Golpe guiado</t>
  </si>
  <si>
    <t>Cuando tú o una criatura a {dist:9_M} o menos de ti falléis una tirada de ataque, podrás gastar un uso de Canalizar divinidad y conceder un bonificador de +10 a la tirada, lo que podría hacer que acierte. Cuando utilices este rasgo para mejorar la tirada de ataque de otra criatura, deberás llevar a cabo una reacción para ello.</t>
  </si>
  <si>
    <t>[{'Type':'ChannelDivinityEffect'}]</t>
  </si>
  <si>
    <t>War Priest</t>
  </si>
  <si>
    <t>Sacerdote guerrero</t>
  </si>
  <si>
    <t>Como acción adicional, puedes realizar un ataque con un arma o un ataque sin armas. Puedes utilizar esta acción adicional una cantidad de veces igual a tu modificador por Sabiduría (mínimo una vez). Recuperas todos los usos tras finalizar un descanso corto o largo.</t>
  </si>
  <si>
    <t>[{'Type':'BonusActionAttack','Resource':'WisdomModifier'}]</t>
  </si>
  <si>
    <t>War God Blessing</t>
  </si>
  <si>
    <t>Bendición del dios de la guerra</t>
  </si>
  <si>
    <t>Puedes gastar un uso de Canalizar divinidad para lanzar arma espiritual o escudo de fe en vez de gastar un espacio de conjuro. Cuando lances cualquiera de esos conjuros de esta forma, no requerirá concentración. En su lugar, el conjuro durará 1 minuto, pero terminará antes de tiempo si lanzas el conjuro de nuevo, si tienes el estado incapacitado o si mueres.</t>
  </si>
  <si>
    <t>[{'Type':'ChannelDivinitySpellcasting','NoConcentrationSpells':['Spiritual Weapon','Shield of Faith']}]</t>
  </si>
  <si>
    <t>Avatar Of Battle</t>
  </si>
  <si>
    <t>Avatar de la batalla</t>
  </si>
  <si>
    <t>Ganas resistencia al daño contundente, cortante y perforante.</t>
  </si>
  <si>
    <t>[{'Type':'DamageResistance','DamageTypes':['Bludgeoning','Slashing','Piercing']}]</t>
  </si>
  <si>
    <t>Conjuros del dominio de la luz</t>
  </si>
  <si>
    <t>Tu conexión con este dominio divino garantiza que siempre tengas ciertos conjuros preparados. Cuando alcances un nivel de clérigo especificado en la tabla “Conjuros del dominio de la luz”, a partir de entonces siempre tendrás preparados los conjuros que se indican.&lt;br&gt;&lt;br&gt;&lt;table style=border:1px_solid_gray;border-collapse:collapse;&gt;&lt;tr style=background-color:#f2f2f2;&gt;&lt;td style=padding:5px;border:1px_solid_gray;&gt;&lt;b&gt;Nivel de clérigo&lt;/b&gt;&lt;/td&gt;&lt;td style=padding:5px;border:1px_solid_gray;&gt;&lt;b&gt;Conjuros preparados&lt;/b&gt;&lt;/td&gt;&lt;/tr&gt;&lt;tr&gt;&lt;td style=padding:5px;border:1px_solid_gray;&gt;3&lt;/td&gt;&lt;td style=padding:5px;border:1px_solid_gray;&gt;Fuego feérico, manos ardientes, rayo abrasador, ver invisibilidad&lt;/td&gt;&lt;/tr&gt;&lt;tr&gt;&lt;td style=padding:5px;border:1px_solid_gray;&gt;5&lt;/td&gt;&lt;td style=padding:5px;border:1px_solid_gray;&gt;Bola de fuego, luz del día&lt;/td&gt;&lt;/tr&gt;&lt;tr&gt;&lt;td style=padding:5px;border:1px_solid_gray;&gt;7&lt;/td&gt;&lt;td style=padding:5px;border:1px_solid_gray;&gt;Muro de fuego, ojo arcano&lt;/td&gt;&lt;/tr&gt;&lt;tr&gt;&lt;td style=padding:5px;border:1px_solid_gray;&gt;9&lt;/td&gt;&lt;td style=padding:5px;border:1px_solid_gray;&gt;Escudriñar, golpe flamígero&lt;/td&gt;&lt;/tr&gt;&lt;/table&gt;</t>
  </si>
  <si>
    <t>[{'Type':'AlwaysPreparedSpells','Spells':['Faerie Fire','Burning Hands','Scorching Ray','See Invisibility','Fireball','Daylight','Wall of Fire','Arcane Eye','Scrying','Flame Strike']}]</t>
  </si>
  <si>
    <t>Warding Flare</t>
  </si>
  <si>
    <t>Fulgor protector</t>
  </si>
  <si>
    <t>Cuando una criatura que puedas ver a {dist:9_M} o menos de ti haga una tirada de ataque, puedes llevar a cabo una reacción para imponer desventaja a su tirada de ataque haciendo que una luz resplandezca ante ella antes de que acierte o falle. Puedes utilizar este rasgo una cantidad de veces igual a tu modificador por Sabiduría (mínimo una vez). Recuperas todos los usos tras finalizar un descanso largo.</t>
  </si>
  <si>
    <t>[{'Type':'ReactionImposedDisadvantage','Resource':'WisdomModifier'}]</t>
  </si>
  <si>
    <t>Radiance Of the Dawn</t>
  </si>
  <si>
    <t>Resplandor del amanecer</t>
  </si>
  <si>
    <t>Como acción de magia, muestras tu símbolo sagrado y gastas un uso de Canalizar divinidad para emitir un destello luminoso en una emanación de {dist:9_M} originada en ti. Cualquier oscuridad mágica, como la que crea el conjuro oscuridad, se disipa en esa zona. Asimismo, todas las criaturas de tu elección situadas en esa zona deberán hacer una tirada de salvación de Constitución; sufrirán una cantidad de daño radiante igual a 2d10 más tu nivel de clérigo si la fallan o la mitad del daño si la superan.</t>
  </si>
  <si>
    <t>[{'Type':'ChannelDivinityEffect','Damage':'2d10+ClericLevel','DamageType':'Radiant'}]</t>
  </si>
  <si>
    <t>Improved Warding Flare</t>
  </si>
  <si>
    <t>Fulgor protector mejorado</t>
  </si>
  <si>
    <t>Recuperas todos los usos de tu Fulgor protector tras finalizar un descanso corto o largo. Además, cuando uses tu Fulgor protector, puedes conceder al objetivo del ataque al que reaccionas una cantidad de puntos de golpe temporales igual a 2d6 más tu modificador por Sabiduría.</t>
  </si>
  <si>
    <t>[{'Type':'ResourceRecovery','Benefit':'TemporaryHP','Amount':'2d6+WisdomModifier'}]</t>
  </si>
  <si>
    <t>Corona Of Light</t>
  </si>
  <si>
    <t>Halo de luz</t>
  </si>
  <si>
    <t>Como acción de magia, puedes emitir un aura de luz solar que dura 1 minuto o hasta que la disipes (no requiere acción). Emitirás luz brillante en un radio de {dist:18_M} y luz tenue {dist:9_M} más allá. Los enemigos situados en la zona de luz brillante tendrán desventaja en las tiradas de salvación contra tu rasgo Resplandor del amanecer o contra cualquier conjuro que cause daño de fuego o radiante. Puedes usar este rasgo una cantidad de veces igual a tu modificador por Sabiduría (mínimo una vez) y recuperas todos los usos tras finalizar un descanso largo.</t>
  </si>
  <si>
    <t>[{'Type':'AuraEffect','Radius':18,'Duration':'1_minute','Resource':'WisdomModifier'}]</t>
  </si>
  <si>
    <t>Conjuros del dominio de la vida</t>
  </si>
  <si>
    <t>Tu conexión con este dominio divino garantiza que siempre tengas ciertos conjuros preparados, Cuando alcances un nivel de clérigo especificado en la tabla “Conjuros del dominio de la vida”, a partir de entonces siempre tendrás preparados los conjuros que se indican.&lt;br&gt;&lt;br&gt;&lt;table style=border:1px_solid_gray;border-collapse:collapse;&gt;&lt;tr style=background-color:#f2f2f2;&gt;&lt;td style=padding:5px;border:1px_solid_gray;&gt;&lt;b&gt;Nivel de clérigo&lt;/b&gt;&lt;/td&gt;&lt;td style=padding:5px;border:1px_solid_gray;&gt;&lt;b&gt;Conjuros preparados&lt;/b&gt;&lt;/td&gt;&lt;/tr&gt;&lt;tr&gt;&lt;td style=padding:5px;border:1px_solid_gray;&gt;3&lt;/td&gt;&lt;td style=padding:5px;border:1px_solid_gray;&gt;Auxilio, bendición, curar heridas, restablecimiento menor&lt;/td&gt;&lt;/tr&gt;&lt;tr&gt;&lt;td style=padding:5px;border:1px_solid_gray;&gt;5&lt;/td&gt;&lt;td style=padding:5px;border:1px_solid_gray;&gt;Palabra de curación en masa, revivir&lt;/td&gt;&lt;/tr&gt;&lt;tr&gt;&lt;td style=padding:5px;border:1px_solid_gray;&gt;7&lt;/td&gt;&lt;td style=padding:5px;border:1px_solid_gray;&gt;Aura de vida, guarda contra la muerte&lt;/td&gt;&lt;/tr&gt;&lt;tr&gt;&lt;td style=padding:5px;border:1px_solid_gray;&gt;9&lt;/td&gt;&lt;td style=padding:5px;border:1px_solid_gray;&gt;Curar heridas en masa, restablecimiento mayor&lt;/td&gt;&lt;/tr&gt;&lt;/table&gt;</t>
  </si>
  <si>
    <t>[{'Type':'AlwaysPreparedSpells','Spells':['Aid','Bless','Cure Wounds','Lesser Restoration','Mass Healing Word','Revivify','Aura of Life','Death Ward','Mass Cure Wounds','Greater Restoration']}]</t>
  </si>
  <si>
    <t>Disciple Of Life</t>
  </si>
  <si>
    <t>Discípulo de la vida</t>
  </si>
  <si>
    <t>Cuando uses un espacio de conjuro para lanzar un conjuro que haga recuperar puntos de golpe a una criatura, esa criatura recuperará puntos de golpe adicionales en el turno en que lances el conjuro. La cantidad de puntos de golpe adicionales es igual a 2 más el nivel del espacio de conjuro.</t>
  </si>
  <si>
    <t>[{'Type':'HealingBonus','Amount':'2+SpellLevel'}]</t>
  </si>
  <si>
    <t>Preserve Life</t>
  </si>
  <si>
    <t>Preservar vida</t>
  </si>
  <si>
    <t>Como acción de magia, muestras tu símbolo sagrado y gastas un uso de Canalizar divinidad para generar una energía curativa capaz de restaurar una cantidad de puntos de golpe igual a cinco veces tu nivel de clérigo. Elige criaturas maltrechas a {dist:9_M} o menos de ti (lo que puede incluirte a ti) y divide estos puntos de golpe entre ellas. Este rasgo no puede hacer que una criatura pase a tener más de la mitad de sus puntos de golpe máximos.</t>
  </si>
  <si>
    <t>[{'Type':'ChannelDivinityHealing','Amount':'5*ClericLevel','Cap':'HalfMaxHP'}]</t>
  </si>
  <si>
    <t>Blessed Healer</t>
  </si>
  <si>
    <t>Sanador bendito</t>
  </si>
  <si>
    <t>Los conjuros de curación que lances sobre otros también te sanan a ti. Inmediatamente después de usar un espacio de conjuro para lanzar un conjuro que haga recuperar puntos de golpe a una o varias criaturas que no seas tú, recuperarás una cantidad de puntos de golpe igual a 2 más el nivel del espacio de conjuro.</t>
  </si>
  <si>
    <t>[{'Type':'SelfHealingOnCast','Amount':'2+SpellLevel'}]</t>
  </si>
  <si>
    <t>Supreme Healing</t>
  </si>
  <si>
    <t>Sanación suprema</t>
  </si>
  <si>
    <t>En vez de tirar uno o más dados para hacer que una criatura recupere puntos de golpe con un conjuro o con Canalizar divinidad, no tirarás estos dados para la curación, sino que utilizarás el número más alto de cada dado. Por ejemplo, en lugar de hacer que una criatura recuperar 2d6 puntos de golpe, harás que recupere 12.</t>
  </si>
  <si>
    <t>[{'Type':'MaximizeHealingDice'}]</t>
  </si>
  <si>
    <t>Blessing Of the Trickster</t>
  </si>
  <si>
    <t>Bendición del embaucador</t>
  </si>
  <si>
    <t>Como acción de magia, puedes escogerte a ti o a una criatura voluntaria a {dist:9_M} o menos de ti para que tenga ventaja en las pruebas de Destreza (Sigilo). Esta bendición dura hasta que finalices un descanso largo o hasta que vuelvas a usar este rasgo.</t>
  </si>
  <si>
    <t>[{'Type':'GrantAdvantage','Skill':'Stealth','Duration':'UntilLongRest'}]</t>
  </si>
  <si>
    <t>Conjuros del dominio del engaño</t>
  </si>
  <si>
    <t>Tu conexión con este dominio divino garantiza que siempre tengas ciertos conjuros preparados. Cuando alcances un nivel de clérigo especificado en la tabla “Conjuros del dominio del engaño”, a partir de entonces siempre tendrás preparados los conjuros que se indican.&lt;br&gt;&lt;br&gt;&lt;table style=border:1px_solid_gray;border-collapse:collapse;&gt;&lt;tr style=background-color:#f2f2f2;&gt;&lt;td style=padding:5px;border:1px_solid_gray;&gt;&lt;b&gt;Nivel de clérigo&lt;/b&gt;&lt;/td&gt;&lt;td style=padding:5px;border:1px_solid_gray;&gt;&lt;b&gt;Conjuros preparados&lt;/b&gt;&lt;/td&gt;&lt;/tr&gt;&lt;tr&gt;&lt;td style=padding:5px;border:1px_solid_gray;&gt;3&lt;/td&gt;&lt;td style=padding:5px;border:1px_solid_gray;&gt;Disfrazarse, hechizar persona, invisibilidad, pasar sin rastro&lt;/td&gt;&lt;/tr&gt;&lt;tr&gt;&lt;td style=padding:5px;border:1px_solid_gray;&gt;5&lt;/td&gt;&lt;td style=padding:5px;border:1px_solid_gray;&gt;Indetectable, patrón hipnótico&lt;/td&gt;&lt;/tr&gt;&lt;tr&gt;&lt;td style=padding:5px;border:1px_solid_gray;&gt;7&lt;/td&gt;&lt;td style=padding:5px;border:1px_solid_gray;&gt;Confusión, puerta dimensional&lt;/td&gt;&lt;/tr&gt;&lt;tr&gt;&lt;td style=padding:5px;border:1px_solid_gray;&gt;9&lt;/td&gt;&lt;td style=padding:5px;border:1px_solid_gray;&gt;Alterar los recuerdos, dominar persona&lt;/td&gt;&lt;/tr&gt;&lt;/table&gt;</t>
  </si>
  <si>
    <t>[{'Type':'AlwaysPreparedSpells','Spells':['Disguise Self','Charm Person','Invisibility','Pass Without Trace','Nondetection','Hypnotic Pattern','Confusion','Dimension Door','Modify Memory','Dominate Person']}]</t>
  </si>
  <si>
    <t>Invoke Duplicity</t>
  </si>
  <si>
    <t>Invocar duplicidad</t>
  </si>
  <si>
    <t>Como acción adicional, puedes gastar un uso de Canalizar divinidad para crear un duplicado ilusorio perfecto de ti en un espacio sin ocupar que puedas ver a {dist:9_M} o menos de ti. La ilusión no es tangible ni ocupa el espacio en el que se encuentra. Dura 1 minuto, pero termina antes de tiempo si la disipas (no requiere acción) o si tienes el estado de incapacitado. La ilusión está animada e imita tus expresiones y gestos. Mientras persista, obtienes los siguientes beneficios:&lt;br&gt;&lt;br&gt;&lt;b&gt;Distraer&lt;/b&gt;. Cuando tanto tu ilusión como tú estéis a 1,5 m o menos de una criatura que pueda ver la ilusión, tendrás ventaja en las tiradas de ataque contra esa criatura, ya que la ilusión distrae al objetivo.&lt;br&gt;&lt;br&gt;&lt;b&gt;Lanzar conjuros&lt;/b&gt;. Puedes lanzar conjuros como si estuvieras en el espacio de la ilusión, pero debes utilizar tus propios sentidos.&lt;br&gt;&lt;br&gt;&lt;b&gt;Mover&lt;/b&gt;. Como acción adicional, puedes mover la ilusión hasta {dist:9_M} a un espacio sin ocupar que puedas ver a {dist:36_M} o menos de ti.</t>
  </si>
  <si>
    <t>[{'Type':'ChannelDivinityEffect','IllusionBenefits':['AttackAdvantage','SpellOrigin','BonusActionMovement']}]</t>
  </si>
  <si>
    <t>Trickster Transposition</t>
  </si>
  <si>
    <t>Transposición del embaucador</t>
  </si>
  <si>
    <t>Siempre que utilices una acción adicional para crear o mover la ilusión de Invocar duplicidad, podrás teletransportarte y cambiarle el lugar a la ilusión.</t>
  </si>
  <si>
    <t>[{'Type':'BonusActionTeleport'}]</t>
  </si>
  <si>
    <t>Improved Duplicity</t>
  </si>
  <si>
    <t>Duplicidad mejorada</t>
  </si>
  <si>
    <t>La ilusión de Invocar duplicidad se vuelve más poderosa de las siguientes formas:&lt;br&gt;&lt;br&gt;&lt;b&gt;Distracción compartida&lt;/b&gt;. Cuando tus aliados y tú hagáis tiradas de ataque contra una criatura que se encuentre a 1,5 m o menos de la ilusión, esas tiradas de ataque tendrán ventaja.&lt;br&gt;&lt;br&gt;&lt;b&gt;Ilusión sanadora&lt;/b&gt;. Cuando la ilusión desaparezca, tú o una criatura de tu elección a 1,5 m o menos de ella recuperaréis una cantidad de puntos de golpe igual a tu nivel de clérigo.</t>
  </si>
  <si>
    <t>[{'Type':'IllusionUpgrade','Benefits':['AllyAttackAdvantage','HealingOnVanishing']}]</t>
  </si>
  <si>
    <t>La magia de tu patrón garantiza que siempre tengas ciertos conjuros preparados. Cuando alcances un nivel de brujo especificado en la tabla “Conjuros del celestial”, a partir de entonces siempre tendrás preparados los conjuros que se indican.&lt;br&gt;&lt;br&gt;&lt;b&gt;Conjuros del celestial&lt;/b&gt;&lt;br&gt;&lt;table style=border:1px_solid_gray;border-collapse:collapse;&gt;&lt;tr style=background-color:#f2f2f2;&gt;&lt;td style=border:1px_solid_gray;padding:4px;&gt;Nivel de brujo&lt;/td&gt;&lt;td style=border:1px_solid_gray;padding:4px;&gt;Conjuros&lt;/td&gt;&lt;/tr&gt;&lt;tr&gt;&lt;td style=border:1px_solid_gray;padding:4px;&gt;3&lt;/td&gt;&lt;td style=border:1px_solid_gray;padding:4px;&gt;Auxilio, curar heridas, llama sagrada, luz, restablecimiento menor, saeta guía&lt;/td&gt;&lt;/tr&gt;&lt;tr&gt;&lt;td style=border:1px_solid_gray;padding:4px;&gt;5&lt;/td&gt;&lt;td style=border:1px_solid_gray;padding:4px;&gt;Luz del día, revivir&lt;/td&gt;&lt;/tr&gt;&lt;tr&gt;&lt;td style=border:1px_solid_gray;padding:4px;&gt;7&lt;/td&gt;&lt;td style=border:1px_solid_gray;padding:4px;&gt;Guardián de la fe, muro de fuego&lt;/td&gt;&lt;/tr&gt;&lt;tr&gt;&lt;td style=border:1px_solid_gray;padding:4px;&gt;9&lt;/td&gt;&lt;td style=border:1px_solid_gray;padding:4px;&gt;Invocar celestial, restablecimiento mayor&lt;/td&gt;&lt;/tr&gt;&lt;/table&gt;</t>
  </si>
  <si>
    <t>[{'Type':'AlwaysPreparedSpells','Spells':['Aid','Cure_Wounds','Sacred_Flame','Light','Lesser_Restoration','Guiding_Bolt','Daylight','Revivify','Guardian_of_Faith','Wall_of_Fire','Summon_Celestial','Greater_Restoration']}]</t>
  </si>
  <si>
    <t>[{'Type':'DamageResistance','DamageType':'Radiant'},{'Type':'DamageBonus','Condition':'Radiant_or_Fire_Spell'}]</t>
  </si>
  <si>
    <t>Obtienes puntos de golpe temporales siempre que uses el rasgo Astucia mágica o finalices un descanso corto o largo. La cantidad obtenica es igual a tu nivel de brujo más tu modificador por Carisma. Además, eliges hasta cinco criaturas que puedas ver cuando obtengas los puntos. Cada una de ellas obtiene una cantidad de puntos de golpe temporales igual a la mitad de tu nivel de brujo más tu modificador por Carisma.</t>
  </si>
  <si>
    <t>Fey Lord Spells</t>
  </si>
  <si>
    <t>La magia de tu patrón garantiza que siempre tengas ciertos conjuros preparados. Cuando alcances un nivel de brujo especificado en la tabla “Conjuros del señor feérico”, a partir de entonces siempre tendrás preparados los conjuros que se indican.&lt;br&gt;&lt;br&gt;&lt;b&gt;Conjuros del señor feérico&lt;/b&gt;&lt;br&gt;&lt;table style=border:1px_solid_gray;border-collapse:collapse;&gt;&lt;tr style=background-color:#f2f2f2;&gt;&lt;td style=border:1px_solid_gray;padding:4px;&gt;Nivel de brujo&lt;/td&gt;&lt;td style=border:1px_solid_gray;padding:4px;&gt;Conjuros&lt;/td&gt;&lt;/tr&gt;&lt;tr&gt;&lt;td style=border:1px_solid_gray;padding:4px;&gt;3&lt;/td&gt;&lt;td style=border:1px_solid_gray;padding:4px;&gt;Calmar emociones, dormir, fuego feérico, fuerza fantasmal, paso brumoso&lt;/td&gt;&lt;/tr&gt;&lt;tr&gt;&lt;td style=border:1px_solid_gray;padding:4px;&gt;5&lt;/td&gt;&lt;td style=border:1px_solid_gray;padding:4px;&gt;Crecimiento vegetal, desplazamiento&lt;/td&gt;&lt;/tr&gt;&lt;tr&gt;&lt;td style=border:1px_solid_gray;padding:4px;&gt;7&lt;/td&gt;&lt;td style=border:1px_solid_gray;padding:4px;&gt;Dominar bestia, invisibilidad mejorada&lt;/td&gt;&lt;/tr&gt;&lt;tr&gt;&lt;td style=border:1px_solid_gray;padding:4px;&gt;9&lt;/td&gt;&lt;td style=border:1px_solid_gray;padding:4px;&gt;Apariencia, dominar persona&lt;/td&gt;&lt;/tr&gt;&lt;/table&gt;</t>
  </si>
  <si>
    <t>[{'Type':'AlwaysPreparedSpells','Spells':['Calm_Emotions','Sleep','Faerie_Fire','Phantasmal_Force','Misty_Step','Plant_Growth','Blink','Dominate_Beast','Greater_Invisibility','Seeming','Dominate_Person']}]</t>
  </si>
  <si>
    <t>[{'Type':'FreeSpellCast','Spell':'Misty_Step'}]</t>
  </si>
  <si>
    <t>Tu patrón te enseña a proteger tu mente y cuerpo. Eres inmune al estado de hechizado. Además, inmediatamente después de que una criatura que puedas ver te acierte con una tirada de ataque, puedes usar una reacción para reducir a la mitad el daño que recibes (redondeando hacia abajo) y obligar al atacante a hacer una tirada de salvación de Sabiduría contra tu CD de salvación de conjuros. Si la falla, sufrirá una cantidad de daño psíquico igual al daño que tú recibas. Cuando uses esta reacción, no podrás volver a hacerlo hasta que finalices un descanso largo, a menos que gastes un espacio de conjuro de Magia del pacto (no requiere acción) para restablecer su uso.</t>
  </si>
  <si>
    <t>La magia de tu patrón garantiza que siempre tengas ciertos conjuros preparados. Cuando alcances un nivel de brujo especificado en la tabla “Conjuros del infernal”, a partir de entonces siempre tendrás preparados los conjuros que se indican.&lt;br&gt;&lt;br&gt;&lt;b&gt;Conjuros del infernal&lt;/b&gt;&lt;br&gt;&lt;table style=border:1px_solid_gray;border-collapse:collapse;&gt;&lt;tr style=background-color:#f2f2f2;&gt;&lt;td style=border:1px_solid_gray;padding:4px;&gt;Nivel de brujo&lt;/td&gt;&lt;td style=border:1px_solid_gray;padding:4px;&gt;Conjuros&lt;/td&gt;&lt;/tr&gt;&lt;tr&gt;&lt;td style=border:1px_solid_gray;padding:4px;&gt;3&lt;/td&gt;&lt;td style=border:1px_solid_gray;padding:4px;&gt;Manos ardientes, orden imperiosa, rayo abrasador, sugestión&lt;/td&gt;&lt;/tr&gt;&lt;tr&gt;&lt;td style=border:1px_solid_gray;padding:4px;&gt;5&lt;/td&gt;&lt;td style=border:1px_solid_gray;padding:4px;&gt;Bola de fuego, nube apestosa&lt;/td&gt;&lt;/tr&gt;&lt;tr&gt;&lt;td style=border:1px_solid_gray;padding:4px;&gt;7&lt;/td&gt;&lt;td style=border:1px_solid_gray;padding:4px;&gt;Escudo de fuego, muro de fuego&lt;/td&gt;&lt;/tr&gt;&lt;tr&gt;&lt;td style=border:1px_solid_gray;padding:4px;&gt;9&lt;/td&gt;&lt;td style=border:1px_solid_gray;padding:4px;&gt;Geas, plaga de insectos&lt;/td&gt;&lt;/tr&gt;&lt;/table&gt;</t>
  </si>
  <si>
    <t>[{'Type':'AlwaysPreparedSpells','Spells':['Burning_Hands','Command','Scorching_Ray','Suggestion','Fireball','Stinking_Cloud','Fire_Shield','Wall_of_Fire','Geas','Insect_Plague']}]</t>
  </si>
  <si>
    <t>[{'Type':'DamageResistance'}]</t>
  </si>
  <si>
    <t>La magia de tu patrón garantiza que siempre tengas ciertos conjuros preparados. Cuando alcances un nivel de brujo especificado en la tabla “Conjuros del primigenio”, a partir de entonces siempre tendrás preparados los conjuros que se indican.&lt;br&gt;&lt;br&gt;&lt;b&gt;Conjuros del primigenio&lt;/b&gt;&lt;br&gt;&lt;table style=border:1px_solid_gray;border-collapse:collapse;&gt;&lt;tr style=background-color:#f2f2f2;&gt;&lt;td style=border:1px_solid_gray;padding:4px;&gt;Nivel de brujo&lt;/td&gt;&lt;td style=border:1px_solid_gray;padding:4px;&gt;Conjuros&lt;/td&gt;&lt;/tr&gt;&lt;tr&gt;&lt;td style=border:1px_solid_gray;padding:4px;&gt;3&lt;/td&gt;&lt;td style=border:1px_solid_gray;padding:4px;&gt;Detectar pensamientos, fuerza fantasmal, risa horrible de Tasha, susurros discordantes&lt;/td&gt;&lt;/tr&gt;&lt;tr&gt;&lt;td style=border:1px_solid_gray;padding:4px;&gt;5&lt;/td&gt;&lt;td style=border:1px_solid_gray;padding:4px;&gt;Clarividencia, hambre de Hadar&lt;/td&gt;&lt;/tr&gt;&lt;tr&gt;&lt;td style=border:1px_solid_gray;padding:4px;&gt;7&lt;/td&gt;&lt;td style=border:1px_solid_gray;padding:4px;&gt;Confusión, invocar aberración&lt;/td&gt;&lt;/tr&gt;&lt;tr&gt;&lt;td style=border:1px_solid_gray;padding:4px;&gt;9&lt;/td&gt;&lt;td style=border:1px_solid_gray;padding:4px;&gt;Alterar los recuerdos, telequinesis&lt;/td&gt;&lt;/tr&gt;&lt;/table&gt;</t>
  </si>
  <si>
    <t>[{'Type':'AlwaysPreparedSpells','Spells':['Detect_Thoughts','Phantasmal_Force','Tashas_Hideous_Laughter','Dissonant_Whispers','Clairvoyance','Hunger_of_Hadar','Confusion','Summon_Aberration','Modify_Memory','Telekinesis']}]</t>
  </si>
  <si>
    <t>Eldritch Hex</t>
  </si>
  <si>
    <t>Circle of the Moon</t>
  </si>
  <si>
    <t>Círculo de la luna</t>
  </si>
  <si>
    <t>Los druidas del círculo de la luna utilizan la magia lunar para transformarse. Su orden se reúne bajo la luz de la luna para intercambiar noticias y realizar ritos. Los druidas de este círculo son tan mutables como la propia luna y podrían acechar bajo la forma de grandes felinos una noche, sobrevolar las copas de los árboles como águilas al día siguiente y luego abrirse paso por el sotobosque convertidos en osos para expulsar a un monstruo invasor. La naturaleza salvaje recorre las venas de estos druidas.</t>
  </si>
  <si>
    <t>Circle of the Land</t>
  </si>
  <si>
    <t>Círculo de la tierra</t>
  </si>
  <si>
    <t>El círculo de la tierra se compone de místicos y sabios que custodian ritos y conocimientos antiguos. Estos druidas se reúnen en torno a círculos sagrados de árboles o menhires para susurrar secretos primordiales en lengua druídica. Los miembros más sabios del círculo son los sumos sacerdotes de sus comunidades.</t>
  </si>
  <si>
    <t>Circle of the Stars</t>
  </si>
  <si>
    <t>Círculo de las estrellas</t>
  </si>
  <si>
    <t>El círculo de las estrellas lleva estudiando los patrones celestes desde tiempos inmemoriales para descubrir los secretos ocultos entre las constelaciones. Mediante la comprensión de dichos secretos, los druidas de este círculo aspiran a acceder a los poderes del cosmos.</t>
  </si>
  <si>
    <t>Circle of the Sea</t>
  </si>
  <si>
    <t>Círculo del mar</t>
  </si>
  <si>
    <t>Los druidas del círculo del mar utilizan las fuerzas tempestuosas de los océanos y las tormentas. Algunos se ven a sí mismos como encarnaciones de la ira de la naturaleza que pretenden vengarse de quienes expolian la naturaleza. Otros buscan la unidad mística con la naturaleza armonizándose con el flujo y reflujo de las mareas, siguiendo el curso de las corrientes y olas y escuchando los susurros y rugidos inescrutables de los vientos.</t>
  </si>
  <si>
    <t>Circle of the Moon Spells</t>
  </si>
  <si>
    <t>Conjuros del círculo de la luna</t>
  </si>
  <si>
    <t>Cuando alcances un nivel de druida especificado en la tabla “Conjuros del círculo de la luna”, a partir de entonces siempre tendrás preparados los conjuros que se indican. Además, puedes lanzar los conjuros de este rasgo mientras utilizas tu Forma salvaje.&lt;br&gt;&lt;br&gt;&lt;b&gt;Conjuros del círculo de la luna&lt;/b&gt;&lt;br&gt;&lt;table style=border:1px_solid_gray;border-collapse:collapse;&gt;&lt;tr style=background-color:#f2f2f2;&gt;&lt;td style=border:1px_solid_gray;padding:4px;&gt;Nivel de druida&lt;/td&gt;&lt;td style=border:1px_solid_gray;padding:4px;&gt;Conjuros preparados&lt;/td&gt;&lt;/tr&gt;&lt;tr&gt;&lt;td style=border:1px_solid_gray;padding:4px;&gt;3&lt;/td&gt;&lt;td style=border:1px_solid_gray;padding:4px;&gt;Curar heridas, rayo de luna, voluta estelar&lt;/td&gt;&lt;/tr&gt;&lt;tr&gt;&lt;td style=border:1px_solid_gray;padding:4px;&gt;5&lt;/td&gt;&lt;td style=border:1px_solid_gray;padding:4px;&gt;Conjurar animales&lt;/td&gt;&lt;/tr&gt;&lt;tr&gt;&lt;td style=border:1px_solid_gray;padding:4px;&gt;7&lt;/td&gt;&lt;td style=border:1px_solid_gray;padding:4px;&gt;Fuente de luz lunar&lt;/td&gt;&lt;/tr&gt;&lt;tr&gt;&lt;td style=border:1px_solid_gray;padding:4px;&gt;9&lt;/td&gt;&lt;td style=border:1px_solid_gray;padding:4px;&gt;Curar heridas en masa&lt;/td&gt;&lt;/tr&gt;&lt;/table&gt;</t>
  </si>
  <si>
    <t>[{'Type':'AlwaysPreparedSpells','Spells':['Cure_Wounds','Moonbeam','Starry_Wisp','Summon_Animals','Moonlight_Glow','Mass_Cure_Wounds']}]</t>
  </si>
  <si>
    <t>Circle Forms</t>
  </si>
  <si>
    <t>Formas del círculo</t>
  </si>
  <si>
    <t>Puedes canalizar la magia lunar cuando usas tu Forma salvaje, lo que te proporciona los siguientes beneficios:&lt;br&gt;&lt;br&gt;&lt;b&gt;Valor de desafío.&lt;/b&gt; El valor de desafío máximo de la forma es igual a tu nivel de druida dividido entre 3 (redondeando hacia abajo).&lt;br&gt;&lt;br&gt;&lt;b&gt;Clase de armadura.&lt;/b&gt; Hasta que abandones la forma, tu CA será igual a 13 más tu modificador por Sabiduría si ese total es superior a la CA de la bestia.&lt;br&gt;&lt;br&gt;&lt;b&gt;Puntos de golpe temporales.&lt;/b&gt; Obtienes una cantidad de puntos de golpe temporales igual al triple de tu nivel de druida.</t>
  </si>
  <si>
    <t>[{'Type':'WildShapeBonus'}]</t>
  </si>
  <si>
    <t>Improved Circle Forms</t>
  </si>
  <si>
    <t>Formas del círculo mejoradas</t>
  </si>
  <si>
    <t>Mientras utilices tu Forma salvaje, obtienes los siguientes beneficios.&lt;br&gt;&lt;br&gt;&lt;b&gt;Resplandor lunar.&lt;/b&gt; Todos los ataques que hagas mientras utilices tu Forma salvaje pueden causar su tipo de daño normal o daño radiante. Tomas esta decisión cada vez que aciertes con esos ataques.&lt;br&gt;&lt;br&gt;&lt;b&gt;Aguante aumentado.&lt;/b&gt; Puedes sumar tu modificador por Sabiduría a tus tiradas de salvación de Constitución.</t>
  </si>
  <si>
    <t>Moonlight Step</t>
  </si>
  <si>
    <t>Paso de la luz lunar</t>
  </si>
  <si>
    <t>Te transportas mágicamente y reapareces en medio de un destello de luz lunar. Como acción adicional, te teletransportas hasta {dist:9_M} a un espacio sin ocupar que puedas ver y tienes ventaja en la siguiente tirada de ataque que hagas antes de que finalice este turno.&lt;br&gt;&lt;br&gt;Puedes usar este rasgo una cantidad de veces igual a tu modificador por Sabiduría (mínimo una vez) y recuperas todos los usos tras finalizar un descanso largo. También puedes recuperar usos gastando un espacio de conjuro de nivel 2 o superior por cada uso que quieras recuperar (no requiere acción).</t>
  </si>
  <si>
    <t>[{'Type':'Teleportation'}]</t>
  </si>
  <si>
    <t>Lunar Form</t>
  </si>
  <si>
    <t>Forma lunar</t>
  </si>
  <si>
    <t>El poder de la luna te envuelve y te otorga los siguientes beneficios.&lt;br&gt;&lt;br&gt;&lt;b&gt;Luz lunar compartida.&lt;/b&gt; Siempre que emplees tu Paso de la luz lunar, podrás teletransportar también a una criatura voluntaria. Esa criatura deberá encontrarse a {dist:3_M} o menos de ti y la teletransportarás a un espacio sin ocupar que puedas ver a {dist:3_M} o menos de tu espacio de destino.&lt;br&gt;&lt;br&gt;&lt;b&gt;Resplandor lunar mejorado.&lt;/b&gt; Una vez por turno, puedes causar 2d10 de daño radiante adicional a un objetivo al que aciertes con un ataque mientras utilizas tu Forma salvaje.</t>
  </si>
  <si>
    <t>Earths Aid</t>
  </si>
  <si>
    <t>Ayuda de la tierra</t>
  </si>
  <si>
    <t>Como acción de magia, puedes gastar un uso de tu rasgo Forma salvaje y elegir un punto a {dist:18_M} o menos de ti. Unas flores que otorgan vitalidad y espinas que la absorben aparecen por un instante en una esfera de {dist:3_M} de radio centrada en ese punto. Todas las criaturas de tu elección situadas en la esfera deberán hacer una tirada de salvación de Constitución contra tu CD de salvación de conjuros; sufrirán 2d6 de daño necrótico si la fallan o la mitad del daño si la superan. Además, una criatura de tu elección situada en esa zona recuperará 2d6 puntos de golpe. El daño y la curación aumentan en 1d6 cuando alcances los niveles 10 (3d6) y 14 (4d6) de druida.</t>
  </si>
  <si>
    <t>Circle of the Land Spells</t>
  </si>
  <si>
    <t>Conjuros del círculo de la tierra</t>
  </si>
  <si>
    <t>Tras finalizar un descanso largo, elige un tipo de terreno: árido, polar, templado o tropical. Consulta a continuación la tabla que se corresponda con el tipo elegido. Tendrás preparados los conjuros que se mencionan para tu nivel de druida e inferiores.&lt;br&gt;&lt;br&gt;&lt;b&gt;Terreno árido&lt;/b&gt;&lt;br&gt;&lt;table style=border:1px_solid_gray;border-collapse:collapse;&gt;&lt;tr style=background-color:#f2f2f2;&gt;&lt;td style=border:1px_solid_gray;padding:4px;&gt;Nivel de druida&lt;/td&gt;&lt;td style=border:1px_solid_gray;padding:4px;&gt;Conjuros de círculo&lt;/td&gt;&lt;/tr&gt;&lt;tr&gt;&lt;td style=border:1px_solid_gray;padding:4px;&gt;3&lt;/td&gt;&lt;td style=border:1px_solid_gray;padding:4px;&gt;Contorno borroso, descarga de fuego, manos ardientes&lt;/td&gt;&lt;/tr&gt;&lt;tr&gt;&lt;td style=border:1px_solid_gray;padding:4px;&gt;5&lt;/td&gt;&lt;td style=border:1px_solid_gray;padding:4px;&gt;Bola de fuego&lt;/td&gt;&lt;/tr&gt;&lt;tr&gt;&lt;td style=border:1px_solid_gray;padding:4px;&gt;7&lt;/td&gt;&lt;td style=border:1px_solid_gray;padding:4px;&gt;Marchitar&lt;/td&gt;&lt;/tr&gt;&lt;tr&gt;&lt;td style=border:1px_solid_gray;padding:4px;&gt;9&lt;/td&gt;&lt;td style=border:1px_solid_gray;padding:4px;&gt;Muro de piedra&lt;/td&gt;&lt;/tr&gt;&lt;/table&gt;&lt;br&gt;&lt;br&gt;&lt;b&gt;Terreno polar&lt;/b&gt;&lt;br&gt;&lt;table style=border:1px_solid_gray;border-collapse:collapse;&gt;&lt;tr style=background-color:#f2f2f2;&gt;&lt;td style=border:1px_solid_gray;padding:4px;&gt;Nivel de druida&lt;/td&gt;&lt;td style=border:1px_solid_gray;padding:4px;&gt;Conjuros de círculo&lt;/td&gt;&lt;/tr&gt;&lt;tr&gt;&lt;td style=border:1px_solid_gray;padding:4px;&gt;3&lt;/td&gt;&lt;td style=border:1px_solid_gray;padding:4px;&gt;Inmovilizar persona, nube de oscurecimiento, rayo de escarcha&lt;/td&gt;&lt;/tr&gt;&lt;tr&gt;&lt;td style=border:1px_solid_gray;padding:4px;&gt;5&lt;/td&gt;&lt;td style=border:1px_solid_gray;padding:4px;&gt;Tormenta de aguanieve&lt;/td&gt;&lt;/tr&gt;&lt;tr&gt;&lt;td style=border:1px_solid_gray;padding:4px;&gt;7&lt;/td&gt;&lt;td style=border:1px_solid_gray;padding:4px;&gt;Tormenta de hielo&lt;/td&gt;&lt;/tr&gt;&lt;tr&gt;&lt;td style=border:1px_solid_gray;padding:4px;&gt;9&lt;/td&gt;&lt;td style=border:1px_solid_gray;padding:4px;&gt;Cono de frío&lt;/td&gt;&lt;/tr&gt;&lt;/table&gt;&lt;br&gt;&lt;br&gt;&lt;b&gt;Terreno templado&lt;/b&gt;&lt;br&gt;&lt;table style=border:1px_solid_gray;border-collapse:collapse;&gt;&lt;tr style=background-color:#f2f2f2;&gt;&lt;td style=border:1px_solid_gray;padding:4px;&gt;Nivel de druida&lt;/td&gt;&lt;td style=border:1px_solid_gray;padding:4px;&gt;Conjuros de círculo&lt;/td&gt;&lt;/tr&gt;&lt;tr&gt;&lt;td style=border:1px_solid_gray;padding:4px;&gt;3&lt;/td&gt;&lt;td style=border:1px_solid_gray;padding:4px;&gt;Agarre electrizante, dormir, paso brumoso&lt;/td&gt;&lt;/tr&gt;&lt;tr&gt;&lt;td style=border:1px_solid_gray;padding:4px;&gt;5&lt;/td&gt;&lt;td style=border:1px_solid_gray;padding:4px;&gt;Relámpago&lt;/td&gt;&lt;/tr&gt;&lt;tr&gt;&lt;td style=border:1px_solid_gray;padding:4px;&gt;7&lt;/td&gt;&lt;td style=border:1px_solid_gray;padding:4px;&gt;Libertad de movimiento&lt;/td&gt;&lt;/tr&gt;&lt;tr&gt;&lt;td style=border:1px_solid_gray;padding:4px;&gt;9&lt;/td&gt;&lt;td style=border:1px_solid_gray;padding:4px;&gt;Paso arbóreo&lt;/td&gt;&lt;/tr&gt;&lt;/table&gt;&lt;br&gt;&lt;br&gt;&lt;b&gt;Terreno tropical&lt;/b&gt;&lt;br&gt;&lt;table style=border:1px_solid_gray;border-collapse:collapse;&gt;&lt;tr style=background-color:#f2f2f2;&gt;&lt;td style=border:1px_solid_gray;padding:4px;&gt;Nivel de druida&lt;/td&gt;&lt;td style=border:1px_solid_gray;padding:4px;&gt;Conjuros de círculo&lt;/td&gt;&lt;/tr&gt;&lt;tr&gt;&lt;td style=border:1px_solid_gray;padding:4px;&gt;3&lt;/td&gt;&lt;td style=border:1px_solid_gray;padding:4px;&gt;Rayo nauseabundo, salpicadura ácida, telaraña&lt;/td&gt;&lt;/tr&gt;&lt;tr&gt;&lt;td style=border:1px_solid_gray;padding:4px;&gt;5&lt;/td&gt;&lt;td style=border:1px_solid_gray;padding:4px;&gt;Nube apestosa&lt;/td&gt;&lt;/tr&gt;&lt;tr&gt;&lt;td style=border:1px_solid_gray;padding:4px;&gt;7&lt;/td&gt;&lt;td style=border:1px_solid_gray;padding:4px;&gt;Polimorfar&lt;/td&gt;&lt;/tr&gt;&lt;tr&gt;&lt;td style=border:1px_solid_gray;padding:4px;&gt;9&lt;/td&gt;&lt;td style=border:1px_solid_gray;padding:4px;&gt;Plaga de insectos&lt;/td&gt;&lt;/tr&gt;&lt;/table&gt;</t>
  </si>
  <si>
    <t>[{'Type':'FlexibleTerrainSpells'}]</t>
  </si>
  <si>
    <t>Natural Recovery</t>
  </si>
  <si>
    <t>Recuperación natural</t>
  </si>
  <si>
    <t>Puedes lanzar un conjuro de nivel 1 o superior que tengas preparado por el rasgo Conjuros de círculo sin gastar un espacio de conjuro. Deberás finalizar un descanso largo antes de volver a hacerlo.&lt;br&gt;&lt;br&gt;Además, tras finalizar un descanso corto, puedes elegir espacios de conjuro gastados y recuperarlos. La suma de niveles de estos espacios de conjuro debe ser igual o inferior a la mitad de tu nivel de druida (redondeando hacia arriba) y ninguno de los espacios puede ser de nivel 6 o más. Cuando recuperes espacios de conjuro con este rasgo, no podrás volver a hacerlo hasta que finalices un descanso largo.</t>
  </si>
  <si>
    <t>[{'Type':'SpellRecovery'}]</t>
  </si>
  <si>
    <t>Natures Ward</t>
  </si>
  <si>
    <t>Protección de la naturaleza</t>
  </si>
  <si>
    <t>Eres inmune al estado de envenenado y tienes resistencia a un tipo de daño asociado con tu elección de terreno actual del rasgo Conjuros de círculo, como se muestra en la tabla “Protección de la naturaleza”.&lt;br&gt;&lt;br&gt;&lt;b&gt;Protección de la naturaleza&lt;/b&gt;&lt;br&gt;&lt;table style=border:1px_solid_gray;border-collapse:collapse;&gt;&lt;tr style=background-color:#f2f2f2;&gt;&lt;td style=border:1px_solid_gray;padding:4px;&gt;Tipo de terreno&lt;/td&gt;&lt;td style=border:1px_solid_gray;padding:4px;&gt;Resistencia&lt;/td&gt;&lt;td style=border:1px_solid_gray;padding:4px;&gt;Tipo de terreno&lt;/td&gt;&lt;td style=border:1px_solid_gray;padding:4px;&gt;Resistencia&lt;/td&gt;&lt;/tr&gt;&lt;tr&gt;&lt;td style=border:1px_solid_gray;padding:4px;&gt;Árido&lt;/td&gt;&lt;td style=border:1px_solid_gray;padding:4px;&gt;Fuego&lt;/td&gt;&lt;td style=border:1px_solid_gray;padding:4px;&gt;Templado&lt;/td&gt;&lt;td style=border:1px_solid_gray;padding:4px;&gt;Relámpago&lt;/td&gt;&lt;/tr&gt;&lt;tr&gt;&lt;td style=border:1px_solid_gray;padding:4px;&gt;Polar&lt;/td&gt;&lt;td style=border:1px_solid_gray;padding:4px;&gt;Frío&lt;/td&gt;&lt;td style=border:1px_solid_gray;padding:4px;&gt;Tropical&lt;/td&gt;&lt;td style=border:1px_solid_gray;padding:4px;&gt;Veneno&lt;/td&gt;&lt;/tr&gt;&lt;/table&gt;</t>
  </si>
  <si>
    <t>[{'Type':'ConditionImmunity','Condition':'Poisoned'}]</t>
  </si>
  <si>
    <t>Natures Sanctuary</t>
  </si>
  <si>
    <t>Santuario de la naturaleza</t>
  </si>
  <si>
    <t>Como acción de magia, puedes gastar un uso de tu rasgo Forma salvaje y hacer que aparezcan árboles y enredaderas espectrales en un cubo de {dist:4.5_M} de lado sobre el suelo a {dist:36_M} o menos de ti. Permanecerán ahí 1 minuto o hasta que tengas el estado de incapacitado o mueras. Tus aliados y tú tendréis cobertura media mientras estéis en esa zona y tus aliados obtendrán la resistencia actual de tu Protección de la naturaleza mientras estén ahí.&lt;br&gt;&lt;br&gt;Como acción adicional, puedes mover el cubo hasta {dist:18_M} a una parte del suelo que esté a {dist:36_M} o menos de ti.</t>
  </si>
  <si>
    <t>Starry Form</t>
  </si>
  <si>
    <t>Forma estelar</t>
  </si>
  <si>
    <t>Como acción adicional, puedes gastar un uso de tu rasgo Forma salvaje para adoptar una forma estelar en lugar de transformarte en una bestia. Mientras estés en tu forma estelar, sigues teniendo el mismo perfil, pero tu cuerpo se vuelve luminoso: tus articulaciones resplandecen como estrellas y están conectadas por líneas brillantes, como en un mapa estelar. Esta forma emite luz brillante en un radio de {dist:3_M} y luz tenue {dist:3_M} más allá. La forma dura 10 minutos y termina antes de tiempo si la cancelas (not requiere acción), si tienes el estado de incapacitado, si mueres o si vuelves a usar este rasgo.&lt;br&gt;&lt;br&gt;Siempre que adoptes tu forma estelar, elige cuál de las siguientes constelaciones brillará en tu cuerpo en función de tu elección, gozarás de ciertos beneficios mientras dure la forma:&lt;br&gt;&lt;br&gt;&lt;b&gt;Arquero.&lt;/b&gt; En tu cuerpo aparece una constelación con forma de arquero. Cuando activas esta forma y como acción adicional en tus turnos siguientes mientras dure, puedes realizar un ataque de conjuro a distancia con el que lanzas una flecha luminosa a una criatura a {dist:18_M} o menos de ti. Si acierta, el ataque causará una cantidad de daño radiante igual a 1d8 más tu modificador por Sabiduría.&lt;br&gt;&lt;br&gt;&lt;b&gt;Cáliz.&lt;/b&gt; En tu cuerpo aparece una constelación con forma de cáliz de vida. Siempre que gastes un espacio de conjuro para lanzar un conjuro que haga recuperar puntos de golpe a una criatura, tú u otra criatura a {dist:9_M} o menos de ti podréis recuperar una cantidad de puntos de golpe igual a 1d8 más tu modificador por Sabiduría.&lt;br&gt;&lt;br&gt;&lt;b&gt;Dragón.&lt;/b&gt; En tu cuerpo aparece una constelación con forma de un sabio dragón. Cuando haga una prueba de Inteligencia o Sabiduría o una tirada de salvación de Constitución para mantener la concentración, podrás sustituir un resultado de 9 o menos en el d20 por un 10.</t>
  </si>
  <si>
    <t>[{'Type':'AlternativeWildShape'}]</t>
  </si>
  <si>
    <t>Star Map</t>
  </si>
  <si>
    <t>Mapa estelar</t>
  </si>
  <si>
    <t>Has creado un mapa estelar como parte de tus estudios del firmamento. Es un objeto Diminuto y puedes utilizarlo como canalizador mágico para tus conjuros de druida. Escoge su forma de entre las opciones de la tabla “Mapa estelar” o tira un dado para decidirlo. Mientras sostienes el mapa, tienes los conjuros guía y saeta guía preparados, y puedes lanzar saeta guía sin gastar un espacio de conjuro. Puedes lanzarlo de esa forma una cantidad de veces igual a tu modificador por Sabiduría (mínimo una vez) y recuperas todos los usos tras finalizar un descanso largo. Si pierdes el mapa, puedes realizar una ceremonia de 1 hora para crear un sustituto mágicamente. Esta ceremonia se puede llevar a cabo durante un descanso corto o largo y destruye el mapa anterior.&lt;br&gt;&lt;br&gt;&lt;b&gt;Mapa estelar&lt;/b&gt;&lt;br&gt;&lt;table style=border:1px_solid_gray;border-collapse:collapse;&gt;&lt;tr style=background-color:#f2f2f2;&gt;&lt;td style=border:1px_solid_gray;padding:4px;&gt;1d6&lt;/td&gt;&lt;td style=border:1px_solid_gray;padding:4px;&gt;Forma del mapa&lt;/td&gt;&lt;/tr&gt;&lt;tr&gt;&lt;td style=border:1px_solid_gray;padding:4px;&gt;1&lt;/td&gt;&lt;td style=border:1px_solid_gray;padding:4px;&gt;Un pergamino donde están representadas las constelaciones&lt;/td&gt;&lt;/tr&gt;&lt;tr&gt;&lt;td style=border:1px_solid_gray;padding:4px;&gt;2&lt;/td&gt;&lt;td style=border:1px_solid_gray;padding:4px;&gt;Una tablilla de piedra perforada con pequeños agujeros&lt;/td&gt;&lt;/tr&gt;&lt;tr&gt;&lt;td style=border:1px_solid_gray;padding:4px;&gt;3&lt;/td&gt;&lt;td style=border:1px_solid_gray;padding:4px;&gt;La piel de un oso lechuza en la que hay símbolos estelares grabados&lt;/td&gt;&lt;/tr&gt;&lt;tr&gt;&lt;td style=border:1px_solid_gray;padding:4px;&gt;4&lt;/td&gt;&lt;td style=border:1px_solid_gray;padding:4px;&gt;Un conjunto de mapas encuadernados con una cubierta de ébano&lt;/td&gt;&lt;/tr&gt;&lt;tr&gt;&lt;td style=border:1px_solid_gray;padding:4px;&gt;5&lt;/td&gt;&lt;td style=border:1px_solid_gray;padding:4px;&gt;Un cristal decorado con patrones de estrellas&lt;/td&gt;&lt;/tr&gt;&lt;tr&gt;&lt;td style=border:1px_solid_gray;padding:4px;&gt;6&lt;/td&gt;&lt;td style=border:1px_solid_gray;padding:4px;&gt;Un disco de cristal con grabados de constelaciones&lt;/td&gt;&lt;/tr&gt;&lt;/table&gt;</t>
  </si>
  <si>
    <t>[{'Type':'AlwaysPreparedSpells','Spells':['Guidance','Guiding_Bolt']}]</t>
  </si>
  <si>
    <t>Cosmic Omen</t>
  </si>
  <si>
    <t>Presagio cósmico</t>
  </si>
  <si>
    <t>Tras finalizar un descanso largo, puedes consultar tu mapa estelar para tener un presagio y tirar un dado. Hasta que finalices tu próximo descanso largo, dispondrás de una reacción especial que dependerá de si sacaste un número par o impar en la tirada:&lt;br&gt;&lt;br&gt;&lt;b&gt;Desdicha (impar).&lt;/b&gt; Cuando una criatura que puedas ver a {dist:9_M} o menos de ti vaya a hacer una prueba con d20, puedes llevar a cabo una reacción para tirar 1d6 y restar el resultado al total.&lt;br&gt;&lt;br&gt;&lt;b&gt;Fortuna (par).&lt;/b&gt; Cuando una criatura que puedas ver a {dist:9_M} o menos de ti vaya a hacer una prueba con d20, puedes llevar a cabo una reacción para tirar 1d6 y sumar el resultado al total.&lt;br&gt;&lt;br&gt;Puedes usar esta reacción una cantidad de veces igual a tu modificador por Sabiduría (mínimo una vez) y recuperas todos los usos tras finalizar un descanso largo.</t>
  </si>
  <si>
    <t>Twinkling Constellations</t>
  </si>
  <si>
    <t>Constelaciones centelleantes</t>
  </si>
  <si>
    <t>Las constelaciones de tu rasgo Forma estelar mejoran. El 1d8 del arquero y el cáliz se convierte en 2d8 y, mientras el dragón está activo, tienes una velocidad volando de {dist:6_M} y puedes levitar. Además, al principio de cada uno de tus turnos, mientras estés en tu forma estelar, podrás cambiar la constelación que brilla en tu cuerpo.</t>
  </si>
  <si>
    <t>Twinkling Luminosity</t>
  </si>
  <si>
    <t>Colmado de luz estelar</t>
  </si>
  <si>
    <t>Mientras estés en tu forma estelar, te vuelves parcialmente incorpóreo, lo que te da resistencia al daño contundente, cortante y perforante.</t>
  </si>
  <si>
    <t>[{'Type':'DamageResistance','DamageType':'Bludgeoning'},{'Type':'DamageResistance','DamageType':'Piercing'},{'Type':'DamageResistance','DamageType':'Slashing'}]</t>
  </si>
  <si>
    <t>Circle of the Sea Spells</t>
  </si>
  <si>
    <t>Conjuros del círculo del mar</t>
  </si>
  <si>
    <t>Cuando alcances un nivel de druida especificado en la tabla “Conjuros del círculo del mar”, a partir de entonces siempre tendrás preparados los los conjuros que se indican.&lt;br&gt;&lt;br&gt;&lt;b&gt;Conjuros del círculo del mar&lt;/b&gt;&lt;br&gt;&lt;table style=border:1px_solid_gray;border-collapse:collapse;&gt;&lt;tr style=background-color:#f2f2f2;&gt;&lt;td style=border:1px_solid_gray;padding:4px;&gt;Nivel de druida&lt;/td&gt;&lt;td style=border:1px_solid_gray;padding:4px;&gt;Conjuros preparados&lt;/td&gt;&lt;/tr&gt;&lt;tr&gt;&lt;td style=border:1px_solid_gray;padding:4px;&gt;3&lt;/td&gt;&lt;td style=border:1px_solid_gray;padding:4px;&gt;Hacer añicos, nube de oscurecimiento, ola atronadora, ráfaga de viento, rayo de escarcha&lt;/td&gt;&lt;/tr&gt;&lt;tr&gt;&lt;td style=border:1px_solid_gray;padding:4px;&gt;5&lt;/td&gt;&lt;td style=border:1px_solid_gray;padding:4px;&gt;Relámpago, respirar bajo el agua&lt;/td&gt;&lt;/tr&gt;&lt;tr&gt;&lt;td style=border:1px_solid_gray;padding:4px;&gt;7&lt;/td&gt;&lt;td style=border:1px_solid_gray;padding:4px;&gt;Controlar agua, tormenta de hielo&lt;/td&gt;&lt;/tr&gt;&lt;tr&gt;&lt;td style=border:1px_solid_gray;padding:4px;&gt;9&lt;/td&gt;&lt;td style=border:1px_solid_gray;padding:4px;&gt;Conjurar elemental, inmovilizar monstruo&lt;/td&gt;&lt;/tr&gt;&lt;/table&gt;</t>
  </si>
  <si>
    <t>[{'Type':'AlwaysPreparedSpells','Spells':['Shatter','Fog_Cloud','Thunderwave','Gust_of_Wind','Ray_of_Frost','Lightning_Bolt','Water_Breathing','Control_Water','Ice_Storm','Summon_Elemental','Hold_Monster']}]</t>
  </si>
  <si>
    <t>Wrath of the Sea</t>
  </si>
  <si>
    <t>Ira de los mares</t>
  </si>
  <si>
    <t>Como acción adicional, puedes gastar un uso de tu rasgo Forma salvaje para generar una emanación de {dist:1.5_M} que adopta la forma de la espuma de mar y te rodea durante 10 minutos. Terminará antes de tiempo si la disipas (no requiere acción), si la generas de nuevo o si tienes el estado de incapacitado. Cuando generas la emanación y como acción adicional en tus siguientes turnos, puedes elegir a otra criatura que puedas ver en la emanación. El objetivo deberá superar una tirada de salvación de Constitución contra tu CD de salvación de conjuros o sufrirá daño de frío y, si la criatura es Grande o más pequeña, será empujada hasta {dist:4.5_M} respecto a ti. Para determinar este daño, tira una cantidad de d6 igual a tu modificador por Sabiduría (un dado como mínimo).</t>
  </si>
  <si>
    <t>Aquatic Affinity</t>
  </si>
  <si>
    <t>Afinidad acuática</t>
  </si>
  <si>
    <t>El tamaño de la emanación creada con tu Ira de los mares aumenta a {dist:3_M}. Además, obtienes una velocidad nadando igual a tu velocidad.</t>
  </si>
  <si>
    <t>[{'Type':'SwimSpeed'}]</t>
  </si>
  <si>
    <t>Stormborn</t>
  </si>
  <si>
    <t>Nacido de la tempestad</t>
  </si>
  <si>
    <t>Tu rasgo Ira de los mares otorga dos beneficios más mientras está activo, como se detalla a continuación.&lt;br&gt;&lt;br&gt;&lt;b&gt;Resistencia.&lt;/b&gt; Tienes resistencia al daño de frío, relámpago y trueno.&lt;br&gt;&lt;br&gt;&lt;b&gt;Vuelo.&lt;/b&gt; Obtienes una velocidad volando igual a tu velocidad.</t>
  </si>
  <si>
    <t>[{'Type':'FlySpeed'}]</t>
  </si>
  <si>
    <t>Oceanic Gift</t>
  </si>
  <si>
    <t>Obsequio oceánico</t>
  </si>
  <si>
    <t>En vez de generar la emanación del rasgo Ira de los mares alrededor de ti, puedes generarla alrededor de una criatura voluntaria que esté a {dist:18_M} o menos de ti. Esa criatura obtiene todos los beneficios de la emanación y utiliza tu CD de salvación de conjuros y modificador por Sabiduría para ella. Además, puedes generar la emanación alrededor de ti y de la otra criatura si gastas dos usos de Forma salvaje en vez de uno al manifestarla.</t>
  </si>
  <si>
    <t>Gloom Stalker</t>
  </si>
  <si>
    <t>Gloom Stalker Spells</t>
  </si>
  <si>
    <t>Acechador en la penumbra</t>
  </si>
  <si>
    <t>Conjuros de acechador en la penumbra</t>
  </si>
  <si>
    <t>Cuando alcances un nivel de explorador especificado en la tabla Conjuros de acechador en la penumbra, a partir de entonces siempre tendrás preparados los conjuros que se indican. [Nivel 3: Disfrazarse / Nivel 5: Truco de la cuerda / Nivel 9: Terror / Nivel 13: Invisibilidad mejorada / Nivel 17: Apariencia]</t>
  </si>
  <si>
    <t>Dread Ambusher</t>
  </si>
  <si>
    <t>Emboscador pavoroso</t>
  </si>
  <si>
    <t>Dominas el arte de tender emboscadas temibles, lo que te otorga los siguientes beneficios.&lt;br&gt;&lt;br&gt;Bonificador de iniciativa. Cuando tires iniciativa, puedes sumar tu modificador por Sabiduría a la tirada.&lt;br&gt;&lt;br&gt;Golpe pavoroso. Cuando ataques a una criatura con un arma y aciertes, puedes infligirle 2d6 de daño psíquico adicional. Puedes usar este beneficio solo una vez por turno, puedes usarlo una cantidad de veces igual a tu modificador por Sabiduria (mínimo una vez) y recuperas todos los usos tras finalizar un descanso largo.&lt;br&gt;&lt;br&gt;Salto emboscador. Al comienzo de tu primer turno de cada combate, tu velocidad aumenta en {dist:3_M} hasta el final de ese turno.</t>
  </si>
  <si>
    <t>[{'Type':'InitiativeBonus','Modifier':'Wisdom'},{'Type':'SpeedBonus','Value':'3_M'}]</t>
  </si>
  <si>
    <t>Umbral Sight</t>
  </si>
  <si>
    <t>Visión en la umbra</t>
  </si>
  <si>
    <t>Obtienes visión en la oscuridad hasta {dist:18_M}. Si ya posees visión en la oscuridad cuando obtienes este rasgo, su alcance aumenta en {dist:18_M}.&lt;br&gt;&lt;br&gt;Además, eres muy hábil evitando a criaturas que dependan de la visión en la oscuridad. Mientras estés en una oscuridad total, tendrás el estado de invisible frente a cualquier criatura que dependa de visión en la oscuridad para verte en esas tinieblas.</t>
  </si>
  <si>
    <t>[{'Type':'Darkvision','Value':'18_M'}]</t>
  </si>
  <si>
    <t>Iron Mind</t>
  </si>
  <si>
    <t>Mente de hierro</t>
  </si>
  <si>
    <t>Has mejorado tu habilidad para resistir los poderes que alteran la mente. Ganas competencia en las tiradas de salvación de Sabiduría. Si ya tienes esta competencia, obtienes competencia en las tiradas de salvación de Inteligencia o Carisma (a tu elección).</t>
  </si>
  <si>
    <t>[{'Type':'Proficiency','Save':'Wisdom'}]</t>
  </si>
  <si>
    <t>Stalker's Flurry</t>
  </si>
  <si>
    <t>Oleada del acechador</t>
  </si>
  <si>
    <t>El daño psíquico de tu golpe pavoroso pasa a ser 2d8. Además, cuando utilizas el efecto de golpe pavoroso del rasgo Emboscador pavoroso, puedes provocar uno de los siguientes efectos adicionales.&lt;br&gt;&lt;br&gt;Ataque súbito. Puedes realizar otro ataque con la misma arma contra una criatura distinta que se encuentre a {dist:1.5_M} o menos del objetivo original y que esté dentro del alcance del arma.&lt;br&gt;&lt;br&gt;Terror masivo. El objetivo y todas las criaturas a {dist:3_M} o menos de él deberán hacer una tirada de salvación de Sabiduría contra tu CD de salvación de conjuros. Si una criatura la falla, tendrá el estado de asustada hasta el principio de tu siguiente turno.</t>
  </si>
  <si>
    <t>Shadow Dodge</t>
  </si>
  <si>
    <t>Esquiva de las sombras</t>
  </si>
  <si>
    <t>Cuando una criatura haga una tirada de ataque contra ti, puedes usar una reaction para darle desventaja en la tirada. Tanto si el ataque acierta como si no, luego podrás teletransportarte hasta {dist:9_M} a un espacio sin ocupar que puedas ver.</t>
  </si>
  <si>
    <t>Hunter</t>
  </si>
  <si>
    <t>Hunter's Prey</t>
  </si>
  <si>
    <t>Cazador</t>
  </si>
  <si>
    <t>El cazador y la presa</t>
  </si>
  <si>
    <t>Obtienes una de las siguientes opciones de este rasgo, a tu elección. Tras finalizar un descanso corto o largo, puedes cambiar la opción elegida por la otra.&lt;br&gt;&lt;br&gt;Azote de colosos. Tu tenacidad puede agotar incluso a los enemigos más resistentes. Cuando aciertes a una criatura con un arma, esta inflige 1d8 de daño adicional si el objetivo no tiene todos sus puntos de golpe. Solo puedes infligir este daño adicional una vez por turno.&lt;br&gt;&lt;br&gt;Destructor de hordas. Una vez en cada uno de tus turnos, cuando hagas un ataque con un arma, puedes realizar otro con la misma arma contra una criatura distinta que se encuentre a {dist:1.5_M} o menos del objetivo original si no la has atacado este turno y está dentro del alcance del arma.</t>
  </si>
  <si>
    <t>Hunter's Lore</t>
  </si>
  <si>
    <t>Sabiduría del cazador</t>
  </si>
  <si>
    <t>Puedes invocar a las fuerzas de la naturaleza para mostrar ciertos puntos strengths y débiles de tu presa. Mientras una criatura tenga tu marca del cazador sobre ella, sabrás si tiene alguna inmunidad, resistencia o vulnerabilidad y cuáles son, de ser así.</t>
  </si>
  <si>
    <t>Defensive Tactics</t>
  </si>
  <si>
    <t>Tácticas defensivas</t>
  </si>
  <si>
    <t>Obtienes una de las siguientes opciones de este rasgo, a tu elección. Tras finalizar un descanso corto o largo, puedes cambiar la opción elegida por la otra.&lt;br&gt;&lt;br&gt;Defensa contra ataques múltiples. Cuando una criatura te acierte con una tirada de ataque, esa criatura tendrá desventaja en todas las demás tiradas de ataque contra ti este turno.&lt;br&gt;&lt;br&gt;Escapar de la horda. Los ataques de oportunidad tienen desventaja contra ti.</t>
  </si>
  <si>
    <t>Superior Hunter's Prey</t>
  </si>
  <si>
    <t>El cazador experto y la presa</t>
  </si>
  <si>
    <t>Una vez por turno, cuando inflijas daño a una criatura que tenga tu marca del cazador, también puedes hacer el daño adicional del conjuro a una criatura distinta que puedas ver a {dist:9_M} o menos de la primera criatura.</t>
  </si>
  <si>
    <t>Superior Hunter's Defense</t>
  </si>
  <si>
    <t>Defensa de cazador experto</t>
  </si>
  <si>
    <t>Cuando recibes daño, puedes usar una reacción para concederte resistencia a ese daño y a cualquier otro daño del mismo tipo hasta el final de ese turno.</t>
  </si>
  <si>
    <t>Fey Wanderer</t>
  </si>
  <si>
    <t>Fey Wanderer Spells</t>
  </si>
  <si>
    <t>Errante feérico</t>
  </si>
  <si>
    <t>Conjuros de errante feérico</t>
  </si>
  <si>
    <t>Cuando alcances un nivel de explorador especificado en la tabla Conjuros de errante feérico, a partir de entonces siempre tendrás preparados los conjuros que se indican. [Nivel 3: Hechizar persona / Nivel 5: Paso brumoso / Nivel 9: Invocar feérico / Nivel 13: Puerta dimensional / Nivel 17: Engañar]. También cuentas con una bendición feérica. Elígela de las siguientes dádivas: [1: Mariposas ilusorias / 2: Flores en el pelo / 3: Olor a especias / 4: Sombra que baila / 5: Cuernos o astas / 6: Cambios de color en piel y pelo].</t>
  </si>
  <si>
    <t>Otherworldly Glamour</t>
  </si>
  <si>
    <t>Glamur sobrenatural</t>
  </si>
  <si>
    <t>Siempre que hagas una prueba de Carisma, obtienes un bonificador igual a tu modificador por Sabiduría (mínimo de -1). También ganas competencia en una de las siguientes habilidades a tu elección: Engaño, Interpretación o Persuasión.</t>
  </si>
  <si>
    <t>Dreadful Strikes</t>
  </si>
  <si>
    <t>Golpes pavorosos</t>
  </si>
  <si>
    <t>Puedes potenciar tus ataques con armas usando magia inquietante que proviene de las turbias hondonadas de los Parajes Feéricos. Cuando aciertas a una criatura con un arma, puedes infligir 1d4 de daño psíquico adicional al objetivo, que solo puede sufrir este daño adicional una vez por turno. El daño adicional aumenta a 1d6 cuando alcanzas el nivel 11 de explorador.</t>
  </si>
  <si>
    <t>Beguiling Twist</t>
  </si>
  <si>
    <t>Giro seductor</t>
  </si>
  <si>
    <t>La magia de los Parajes Feéricos protege tu mente. Tienes ventaja en las tiradas de salvación para evitar o poner fin a los estados de asustado o hechizado. Además, siempre que tú o una criatura que puedas ver a {dist:36_M} o menos de ti tengáis éxito en una tirada de salvación para evitar o poner fin a los estados de asustado o hechizado, puedes usar una reacción para obligar a otra criatura distinta que puedas ver a {dist:36_M} o menos de ti a hacer una tirada de salvación de Sabiduría contra tu CD de salvación de conjuros. Si la falla, el objetivo quedará asustado o hechizado (a tu elección) durante 1 minuto. El objetivo repetirá la tirada de salvación al final de cada uno de sus turnos y, si tiene éxito, se librará del efecto.</t>
  </si>
  <si>
    <t>Fey Reinforcements</t>
  </si>
  <si>
    <t>Refuerzos feéricos</t>
  </si>
  <si>
    <t>Puedes lanzar invocar feérico sin ningún componente material. También puedes lanzarlo una vez sin gastar un espacio de conjuro y recuperas la capacidad de hacerlo de esta forma tras finalizar un descanso largo. Cuando empieces a lanzar el conjuro, puedes modificarlo para que no requiera concentración. Si lo haces, la duración del conjuro es de 1 minuto para ese lanzamiento.</t>
  </si>
  <si>
    <t>Misty Wanderer</t>
  </si>
  <si>
    <t>Errante brumoso</t>
  </si>
  <si>
    <t>Puedes lanzar paso brumoso sin gastar un espacio de conjuro. Puedes hacerlo una cantidad de veces igual a tu modificador por Sabiduría (mínimo una vez) y recuperas todos los usos tras finalizar un descanso largo. Además, siempre que lances paso brumoso, podrás elegir a una criatura voluntaria que puedas ver a {dist:1.5_M} o menos de ti para que te acompañe. Esa criatura se teletransportará a un espacio sin ocupar de tu elección a {dist:1.5_M} de tu espacio de destino.</t>
  </si>
  <si>
    <t>Beast Master</t>
  </si>
  <si>
    <t>Primal Companion</t>
  </si>
  <si>
    <t>Señor de las bestias</t>
  </si>
  <si>
    <t>Compañero primigenio</t>
  </si>
  <si>
    <t>Invocas mágicamente a una bestia primigenia que extrae fuerza de tu vínculo con la naturaleza. Elige un perfil para ella: bestia de los mares, bestia de tierra firme o bestia del cielo. También eliges el tipo de animal que es, siempre y cuando sea coherente con su perfil. Sea cual sea el tipo que elijas, la bestia tiene marcas primigenias que indican su origen místico. La bestia es amistosa contigo y tus aliados, obedece tus órdenes y desaparecerá si mueres.&lt;br&gt;&lt;br&gt;La bestia en combate. En combate, la bestia actúa durante tu turno. Se puede mover y usar su reacción por cuenta propia, pero la única acción que hace es la de esquivar, a menos que utilices una acción adicional para ordenarle que realice una acción que aparezca en su perfil u otra distinta. También puedes sacrificar uno de tus ataques cuando realices la acción de atacar para ordenar a la bestia que use la acción de golpe de bestia. Si tienes el estado de incapacitado, la bestia actúa por su cuenta y no está limitada a hacer la acción de esquivar.&lt;br&gt;&lt;br&gt;Devolver la bestia a la vida o sustituirla. Si la bestia ha muerto en la última hora, puedes usar una acción de magia para tocarla y gastar un espacio de conjuro. La bestia volverá a la vida después de 1 minuto con todos sus puntos de golpe recuperados. Tras finalizar un descanso largo, puedes invocar a una bestia primigenia diferente, que aparece en un espacio sin ocupar a {dist:1.5_M} de ti y eliges su perfil y aspecto. Si ya tienes una bestia por este rasgo, se desvanecerá cuando aparezca la nueva.</t>
  </si>
  <si>
    <t>Exceptional Training</t>
  </si>
  <si>
    <t>Entrenamiento excepcional</t>
  </si>
  <si>
    <t>Cuando utilices una acción adicional para ordenarle a la bestia primigenia que lleve acabo una acción, también puedes decirle que realice las acciones de ayudar, correr, destrabarse o esquivar empleando su acción adicional. Además, siempre que acierte con una tirada de ataque y cause daño, eliges si hace daño de fuerza o su tipo de daño normal.</t>
  </si>
  <si>
    <t>Bestial Fury</t>
  </si>
  <si>
    <t>Furia bestial</t>
  </si>
  <si>
    <t>Cuando le ordenas a la bestia primigenia que realice la acción de golpe de bestia, podrá usarla dos veces. Además, la primera vez cada turno que acierte a una criatura bajo el efecto de tu conjuro marca del cazador, la bestia inflige un daño de fuerza adicional igual al daño adicional de ese conjuro.</t>
  </si>
  <si>
    <t>Share Spells</t>
  </si>
  <si>
    <t>Compartir conjuros</t>
  </si>
  <si>
    <t>Cuando lances un conjuro que te haga objetivo, puedes hacer que también afecte a tu bestia primigenia si se encuentra a {dist:9_M} o menos de ti.</t>
  </si>
  <si>
    <t>Recurre a la magia de las sombras para luchar contra tus enemigos.&lt;br&gt;&lt;br&gt;Los acechadores en la penumbra están familiarizados con los lugares más oscuros y utilizan magia procedente del Páramo Sombrío para combatir a los enemigos que se ocultan en las tinieblas.</t>
  </si>
  <si>
    <t>Acechas a tus presas en las tierras salvajes y en otros lugares y empleas tus habilidades de cazador para proteger la naturaleza y a la gente contra las fuerzas que buscan destruirlas.</t>
  </si>
  <si>
    <t>Sirvete del júbilo y la furia feéricos.&lt;br&gt;&lt;br&gt;Un aura mística te envuelve gracias a la bendición de un señor feérico o de un lugar de los Parajes Feéricos que te transformó.&lt;br&gt;&lt;br&gt;Consiguieras como consiguieras esta magia, ahora eres un errante feérico.&lt;br&gt;&lt;br&gt;Tu risa alegre ilumina los corazones de los oprimidos y tu destreza marcial infunde terror a tus enemigos, pues grande es el regocijo de los feéricos y terrible es su furia.</t>
  </si>
  <si>
    <t>Estrecha lazos con una bestia primigenia.&lt;br&gt;&lt;br&gt;Un señor de las bestias forma un vínculo místico con un animal especial y recurre a la magia primigenia y a una profunda conexión con el mundo natural.</t>
  </si>
  <si>
    <t>Eldritch Knight</t>
  </si>
  <si>
    <t>Caballero arcano</t>
  </si>
  <si>
    <t>Refuerza tus habilidades de combate con magia arcana. Los caballeros arcanos combinan la maestría marcial típica de los guerreros con el estudio minucioso de la magia.&lt;br&gt;&lt;br&gt;Sus conjuros complementan y amplían sus habilidades de combate al proporcionarles protección adicional para reforzar su armadura y permitirles enfrentarse a muchos enemigos a la vez con magia explosiva.</t>
  </si>
  <si>
    <t>Champion</t>
  </si>
  <si>
    <t>Campeón</t>
  </si>
  <si>
    <t>Aspira a la excelencia física en combate.&lt;br&gt;&lt;br&gt;Un campeón se centra en desarrollar su destreza marcial en su incansable afán de victoria. Los campeones combinan un entrenamiento riguroso con un estado físico excelente para asestar golpes devastadores, resistir ante el peligro y alcanzar la gloria.&lt;br&gt;&lt;br&gt;Ya sea en una competición atlética o en una sangrienta batalla, los campeones luchan por coronarse como vencedores.</t>
  </si>
  <si>
    <t>Psi Warrior</t>
  </si>
  <si>
    <t>Guerrero psiónico</t>
  </si>
  <si>
    <t>Aumenta tu poderío físico con el poder psiónico.&lt;br&gt;&lt;br&gt;Los guerreros psiónicos despiertan el poder de sus mentes para mejorar sus capacidades físicas. Estos guerreros emplean el poder psiónico para imbuir sus ataques con armas, arremeter con energía telequinética y crear barreras de fuerza mental.</t>
  </si>
  <si>
    <t>Battle Master</t>
  </si>
  <si>
    <t>Maestro del combate</t>
  </si>
  <si>
    <t>Domina maniobras de combate avanzadas.&lt;br&gt;&lt;br&gt;Los maestros del combate estudian el arte de la batalla y aprenden técnicas marciales que transmiten generación tras generación. Los maestros más consumados son figuras equilibradas que combinan las habilidades de combate que han ido perfeccionando cuidadosamente con el estudio académico de la historia, la teoría y las artes.</t>
  </si>
  <si>
    <t>Has aprendido a lanzar conjuros. Consulta el capítulo 7 para ver las reglas sobre el lanzamiento de conjuros. La información presentada a continuación detalla cómo usar esas reglas como caballero arcano.&lt;br&gt;&lt;br&gt;Trucos. Conoces dos trucos de tu elección de la lista de conjuros de mago (consulta esa clase para ver la lista). Se recomiendan agarre electrizante y rayo de escarcha. Cada vez que subas un nivel de guerrero, podrás reemplazar uno de estos trucos por otro truco de tu elección de la lista de conjuros de mago. Cuando alcanzas el nivel 10 de guerrero, aprendes otro truco de mago de tu elección.&lt;br&gt;&lt;br&gt;Espacios de conjuro. La tabla “Lanzamiento de conjuros del caballero arcano” muestra cuántos espacios de conjuro tienes para lanzar tus conjuros de nivel 1 y superiores. Recuperas todos los espacios utilizados tras finalizar un descanso largo.&lt;br&gt;&lt;br&gt;Conjuros preparados de nivel 1 y superiores. Preparas una serie de conjuros de nivel 1 y superiores, que son los que podrás lanzar con este rasgo. Para empezar, elige tres conjuros de nivel 1 de la lista de conjuros de mago. Se recomiendan escudo, manos ardientes y salto. El número de conjuros de tu lista aumenta conforme subes de nivel de guerrero, como se muestra en la columna “Conjuros preparados” de la tabla “Lanzamiento de conjuros del caballero arcano”. Cuando ese número aumente, elige conjuros adicionales de la lista de conjuros de mago hasta que el número de conjuros de tu lista coincida con el número de la tabla. Estos conjuros deben ser de un nivel para el que tengas espacios de conjuro. Por ejemplo, si eres una guerrera de nivel 7, podrías preparar cualquier combinación de cinco conjuros de mago de nivel 1 o 2.&lt;br&gt;&lt;br&gt;Cambiar los conjuros preparados. Cada vez que subas un nivel de guerrero, puedes sustituir un conjuro de tu lista por otro conjuro de mago para el que tengas espacios de conjuro.&lt;br&gt;&lt;br&gt;Aptitud mágica. La Inteligencia es tu aptitud mágica en lo que respecta a tus conjuros de mago.&lt;br&gt;&lt;br&gt;Canalizador mágico. Puedes utilizar un canalizador arcano como canalizador mágico para tus conjuros de mago.</t>
  </si>
  <si>
    <t>Spellcasting Table</t>
  </si>
  <si>
    <t>Tabla de lanzamiento de conjuros</t>
  </si>
  <si>
    <t>&lt;table style=border:1px_solid_gray;&gt;&lt;tr&gt;&lt;td&gt;Nivel de guerrero&lt;/td&gt;&lt;td&gt;Conjuros preparados&lt;/td&gt;&lt;td&gt;1&lt;/td&gt;&lt;td&gt;2&lt;/td&gt;&lt;td&gt;3&lt;/td&gt;&lt;td&gt;4&lt;/td&gt;&lt;/tr&gt;&lt;tr&gt;&lt;td&gt;3&lt;/td&gt;&lt;td&gt;3&lt;/td&gt;&lt;td&gt;2&lt;/td&gt;&lt;td&gt;-&lt;/td&gt;&lt;td&gt;-&lt;/td&gt;&lt;td&gt;-&lt;/td&gt;&lt;/tr&gt;&lt;tr&gt;&lt;td&gt;4&lt;/td&gt;&lt;td&gt;4&lt;/td&gt;&lt;td&gt;3&lt;/td&gt;&lt;td&gt;-&lt;/td&gt;&lt;td&gt;-&lt;/td&gt;&lt;td&gt;-&lt;/td&gt;&lt;/tr&gt;&lt;tr&gt;&lt;td&gt;5&lt;/td&gt;&lt;td&gt;4&lt;/td&gt;&lt;td&gt;3&lt;/td&gt;&lt;td&gt;-&lt;/td&gt;&lt;td&gt;-&lt;/td&gt;&lt;td&gt;-&lt;/td&gt;&lt;/tr&gt;&lt;tr&gt;&lt;td&gt;6&lt;/td&gt;&lt;td&gt;4&lt;/td&gt;&lt;td&gt;3&lt;/td&gt;&lt;td&gt;-&lt;/td&gt;&lt;td&gt;-&lt;/td&gt;&lt;td&gt;-&lt;/td&gt;&lt;/tr&gt;&lt;tr&gt;&lt;td&gt;7&lt;/td&gt;&lt;td&gt;5&lt;/td&gt;&lt;td&gt;4&lt;/td&gt;&lt;td&gt;2&lt;/td&gt;&lt;td&gt;-&lt;/td&gt;&lt;td&gt;-&lt;/td&gt;&lt;/tr&gt;&lt;tr&gt;&lt;td&gt;8&lt;/td&gt;&lt;td&gt;6&lt;/td&gt;&lt;td&gt;4&lt;/td&gt;&lt;td&gt;2&lt;/td&gt;&lt;td&gt;-&lt;/td&gt;&lt;td&gt;-&lt;/td&gt;&lt;/tr&gt;&lt;tr&gt;&lt;td&gt;9&lt;/td&gt;&lt;td&gt;6&lt;/td&gt;&lt;td&gt;4&lt;/td&gt;&lt;td&gt;2&lt;/td&gt;&lt;td&gt;-&lt;/td&gt;&lt;td&gt;-&lt;/td&gt;&lt;/tr&gt;&lt;tr&gt;&lt;td&gt;10&lt;/td&gt;&lt;td&gt;7&lt;/td&gt;&lt;td&gt;4&lt;/td&gt;&lt;td&gt;3&lt;/td&gt;&lt;td&gt;-&lt;/td&gt;&lt;td&gt;-&lt;/td&gt;&lt;/tr&gt;&lt;tr&gt;&lt;td&gt;11&lt;/td&gt;&lt;td&gt;8&lt;/td&gt;&lt;td&gt;4&lt;/td&gt;&lt;td&gt;3&lt;/td&gt;&lt;td&gt;-&lt;/td&gt;&lt;td&gt;-&lt;/td&gt;&lt;/tr&gt;&lt;tr&gt;&lt;td&gt;12&lt;/td&gt;&lt;td&gt;8&lt;/td&gt;&lt;td&gt;4&lt;/td&gt;&lt;td&gt;3&lt;/td&gt;&lt;td&gt;-&lt;/td&gt;&lt;td&gt;-&lt;/td&gt;&lt;/tr&gt;&lt;tr&gt;&lt;td&gt;13&lt;/td&gt;&lt;td&gt;9&lt;/td&gt;&lt;td&gt;4&lt;/td&gt;&lt;td&gt;3&lt;/td&gt;&lt;td&gt;2&lt;/td&gt;&lt;td&gt;-&lt;/td&gt;&lt;/tr&gt;&lt;tr&gt;&lt;td&gt;14&lt;/td&gt;&lt;td&gt;10&lt;/td&gt;&lt;td&gt;4&lt;/td&gt;&lt;td&gt;3&lt;/td&gt;&lt;td&gt;2&lt;/td&gt;&lt;td&gt;-&lt;/td&gt;&lt;/tr&gt;&lt;tr&gt;&lt;td&gt;15&lt;/td&gt;&lt;td&gt;10&lt;/td&gt;&lt;td&gt;4&lt;/td&gt;&lt;td&gt;3&lt;/td&gt;&lt;td&gt;2&lt;/td&gt;&lt;td&gt;-&lt;/td&gt;&lt;/tr&gt;&lt;tr&gt;&lt;td&gt;16&lt;/td&gt;&lt;td&gt;11&lt;/td&gt;&lt;td&gt;4&lt;/td&gt;&lt;td&gt;3&lt;/td&gt;&lt;td&gt;3&lt;/td&gt;&lt;td&gt;-&lt;/td&gt;&lt;/tr&gt;&lt;tr&gt;&lt;td&gt;17&lt;/td&gt;&lt;td&gt;11&lt;/td&gt;&lt;td&gt;4&lt;/td&gt;&lt;td&gt;3&lt;/td&gt;&lt;td&gt;3&lt;/td&gt;&lt;td&gt;-&lt;/td&gt;&lt;/tr&gt;&lt;tr&gt;&lt;td&gt;18&lt;/td&gt;&lt;td&gt;11&lt;/td&gt;&lt;td&gt;4&lt;/td&gt;&lt;td&gt;3&lt;/td&gt;&lt;td&gt;3&lt;/td&gt;&lt;td&gt;-&lt;/td&gt;&lt;/tr&gt;&lt;tr&gt;&lt;td&gt;19&lt;/td&gt;&lt;td&gt;12&lt;/td&gt;&lt;td&gt;4&lt;/td&gt;&lt;td&gt;3&lt;/td&gt;&lt;td&gt;3&lt;/td&gt;&lt;td&gt;1&lt;/td&gt;&lt;/tr&gt;&lt;tr&gt;&lt;td&gt;20&lt;/td&gt;&lt;td&gt;13&lt;/td&gt;&lt;td&gt;4&lt;/td&gt;&lt;td&gt;3&lt;/td&gt;&lt;td&gt;3&lt;/td&gt;&lt;td&gt;1&lt;/td&gt;&lt;/tr&gt;&lt;/table&gt;</t>
  </si>
  <si>
    <t>Weapon Bond</t>
  </si>
  <si>
    <t>Vínculo de guerra</t>
  </si>
  <si>
    <t>Aprendes un ritual que te vincula mágicamente a un arma. Este ritual requiere 1 hora y puede tener lugar durante un descanso corto. El arma debe estar a tu alcance durante el ritual y, cuando este acabe, la tocarás y forjarás el vínculo. El vínculo falla si otro guerrero está vinculado al arma o si el arma es un objecto mágico al que esté sintonizado alguien más.&lt;br&gt;&lt;br&gt;Cuando te hayas vinculado con el arma, no podrán desarmarte de ella salvo que tengas el estado de incapacitado. Si está en el mismo plano de existencia, puedes invocar el arma como acción adicional y teletransportarla de inmediato a tu mano. Puedes tener hasta dos armas vinculadas, pero solo puedes invocar una cada vez con una acción adicional. Si tratas de vincularte con una tercera arma, deberás romper el vinculo con una de las otras dos.</t>
  </si>
  <si>
    <t>War Magic</t>
  </si>
  <si>
    <t>Magia de guerra</t>
  </si>
  <si>
    <t>Cuando lleves a cabo la acción de atacar en tu turno, puedes sustituir uno de los ataques por el lanzamiento de uno de tus trucos de mago que tenga un tiempo de lanzamiento de una acción.</t>
  </si>
  <si>
    <t>Eldritch Strike</t>
  </si>
  <si>
    <t>Golpe sobrenatural</t>
  </si>
  <si>
    <t>Aprendes a hacer que los ataques con tus armas minen la resistencia de una criatura a tus conjuros. Cuando aciertes a una criatura con un ataque con un arma, tendrá desventaja en la siguiente tirada de salvación que haga contra un conjuro que lances antes del final de tu siguiente turno.</t>
  </si>
  <si>
    <t>Arcane Charge</t>
  </si>
  <si>
    <t>Carga arcana</t>
  </si>
  <si>
    <t>Cuando utilices tu rasgo Acción súbita, podrás teletransportarte hasta {dist:9_M} a un espacio sin ocupar que puedas ver. Puedes teletransportarte antes o después de la acción adicional.</t>
  </si>
  <si>
    <t>Improved War Magic</t>
  </si>
  <si>
    <t>Magia de guerra mejorada</t>
  </si>
  <si>
    <t>Cuando lleves a cabo la acción de atacar en tu turno, puedes sustituir dos de los ataques por el lanzamiento de uno de tus conjuros de mago de nivel 1 o 2 que tenga un tiempo de lanzamiento de una acción.</t>
  </si>
  <si>
    <t>Remarkable Athlete</t>
  </si>
  <si>
    <t>Atleta sobresaliente</t>
  </si>
  <si>
    <t>Gracias a tus capacidades atléticas, tienes ventaja en las tiradas de iniciativa y las pruebas de Fuerza (Atletismo). Además, justo después de causar un crítico, puedes moverte hasta la mitad de tu velocidad sin provocar ataques de oportunidad.</t>
  </si>
  <si>
    <t>[{'Type':'IniciativeBonus','Modifier':'Advantage'},{'Type':'SkillBonus','Skill':'Athletics','Modifier':'Advantage'}]</t>
  </si>
  <si>
    <t>Improved Critical</t>
  </si>
  <si>
    <t>Crítico mejorado</t>
  </si>
  <si>
    <t>Tus tiradas de ataque con armas y tus ataques sin armas pueden causar críticos con un resultado de 19 o 20 en el d20.</t>
  </si>
  <si>
    <t>[{'Type':'CriticalRange','Value':19}]</t>
  </si>
  <si>
    <t>Additional Fighting Style</t>
  </si>
  <si>
    <t>Estilo de combate adicional</t>
  </si>
  <si>
    <t>Obtienes otra dote de estilo de combate de tu elección.</t>
  </si>
  <si>
    <t>Heroic Warrior</t>
  </si>
  <si>
    <t>Guerrero heroico</t>
  </si>
  <si>
    <t>La emoción de la batalla te empuja hacia la victoria. Durante un combate, puedes otorgarte inspiración heroica siempre que empieces tu turno sin ella.</t>
  </si>
  <si>
    <t>Superior Critical</t>
  </si>
  <si>
    <t>Crítico superior</t>
  </si>
  <si>
    <t>Tus tiradas de ataque con armas y tus ataques sin armas ahora pueden causar criticos con un resultado de 18 a 20 en el d20.</t>
  </si>
  <si>
    <t>[{'Type':'CriticalRange','Value':18}]</t>
  </si>
  <si>
    <t>Survivor</t>
  </si>
  <si>
    <t>Superviviente</t>
  </si>
  <si>
    <t>Alcanzas la cumbre de la resistencia en batalla, lo que te otorga estos beneficios:&lt;br&gt;&lt;br&gt;Desafiar a la muerte. Tienes ventaja en las tiradas de salvación contra muerte. Asimismo, cuando saques de 18 a 20 en una tirada de salvación contra muerte, obtendrás el beneficio de sacar un 20 en ella.&lt;br&gt;&lt;br&gt;Mejoría heroica. Al principio de cada uno de tus turnos, recuperas una cantidad de puntos de golpe igual a 5 más tu modificador por Constitución si estás maltrecho y tienes al menos 1 punto de golpe.</t>
  </si>
  <si>
    <t>[{'Type':'DeathSaveBonus','Modifier':'Advantage'}]</t>
  </si>
  <si>
    <t>Psionic Power</t>
  </si>
  <si>
    <t>Poder psiónico</t>
  </si>
  <si>
    <t>Albergas una fuente de energía psiónica en tu interior. Esta se representa mediante dados de energía psiónica, que alimentan los poderes que tienes por esta subclase. La tabla “Dados de energía del guerrero psiónico” muestra el tamaño del dado y la cantidad de dados que tienes cuando alcanzas determinados niveles de guerrero.&lt;br&gt;&lt;br&gt;Cualquier rasgo de esta subclase que emplee dados de energía psiónica utiliza solamente los dados de esta subclase. Algunos de tus poderes gastan un dado de energía psiónica, tal y como se especifica en la correspondiente descripción, por lo que no podrás usar un poder que requiera emplear un dado de energía psiónica si ya los has gastado todos. Recuperas uno de tus dados de energía psiónica tras finalizar un descanso corto y todos tras finalizar un descanso largo.&lt;br&gt;&lt;br&gt;Campo protector. Cuando tú u otra criatura que puedas ver a {dist:9_M} o menos de ti recibáis daño, puedes usar una reacción para gastar un dado de energía psiónica; tira el dado y reduce el daño sufrido en una cantidad igual al resultado más tu modificador por Inteligencia (el daño se reduce en 1 como mínimo), ya que creas un escudo temporal de fuerza telequinética.&lt;br&gt;&lt;br&gt;Golpe psiónico. Puedes impulsar tus armas con fuerza psiónica. Una vez en cada uno de tus turnos, inmediatamente después de acertar a un objetivo que esté a {dist:9_M} o menos de ti con un ataque e infligirle daño con un arma, puedes gastar un dado de energía psiónica, tirarlo e infligir una cantidad de daño de fuerza al objetivo igual al resultado más tu modificador por Inteligencia.&lt;br&gt;&lt;br&gt;Movimiento telequinético. Puedes mover objetos o criaturas con la mente. Como acción de magia, elige un objetivo que puedas ver a {dist:9_M} o menos de ti; deberá ser un objeto suelto Grande o más pequeño o una criatura voluntaria que no seas tú. Transportas al objetivo hasta {dist:9_M} a un espacio sin ocupar que puedas ver. Como alternativa, si se trata de un objeto Diminuto, puedes moverlo hacia tu mano o desde ella. Cuando lleves a cabo esta acción, no podrás volver a hacerla hasta que finalices un descanso corto o largo, a menos que gastes un dado de energía psiónica (no requiere acción) para restablecer su uso.</t>
  </si>
  <si>
    <t>Psionic Energy Dice Table</t>
  </si>
  <si>
    <t>Tabla de dados de energía psiónica</t>
  </si>
  <si>
    <t>&lt;table style=border:1px_solid_gray;&gt;&lt;tr&gt;&lt;td&gt;Nivel de guerrero&lt;/td&gt;&lt;td&gt;Tamaño del dado&lt;/td&gt;&lt;td&gt;Cantidad&lt;/td&gt;&lt;/tr&gt;&lt;tr&gt;&lt;td&gt;3&lt;/td&gt;&lt;td&gt;d6&lt;/td&gt;&lt;td&gt;4&lt;/td&gt;&lt;/tr&gt;&lt;tr&gt;&lt;td&gt;5&lt;/td&gt;&lt;td&gt;d8&lt;/td&gt;&lt;td&gt;6&lt;/td&gt;&lt;/tr&gt;&lt;tr&gt;&lt;td&gt;9&lt;/td&gt;&lt;td&gt;d8&lt;/td&gt;&lt;td&gt;8&lt;/td&gt;&lt;/tr&gt;&lt;tr&gt;&lt;td&gt;11&lt;/td&gt;&lt;td&gt;d10&lt;/td&gt;&lt;td&gt;8&lt;/td&gt;&lt;/tr&gt;&lt;tr&gt;&lt;td&gt;13&lt;/td&gt;&lt;td&gt;d10&lt;/td&gt;&lt;td&gt;10&lt;/td&gt;&lt;/tr&gt;&lt;tr&gt;&lt;td&gt;17&lt;/td&gt;&lt;td&gt;d12&lt;/td&gt;&lt;td&gt;12&lt;/td&gt;&lt;/tr&gt;&lt;/table&gt;</t>
  </si>
  <si>
    <t>Telekinetic Adept</t>
  </si>
  <si>
    <t>Aclepto telequinético</t>
  </si>
  <si>
    <t>Has dominado nuevas formas de usar tus habilidades telequinéticas, que se detallan a continuación.&lt;br&gt;&lt;br&gt;Empujón telequinético. Cuando inflijas daño a un objetivo con tu Golpe psiónico, puedes obligarlo a hacer una tirada de salvación de Fuerza (CD 8 más tu modificador por Inteligencia y tu bonificador por competencia). Si la falla. el objetivo tendrá el estado de derribado o lo transportarás hasta {dist:3_M} en horizontal.&lt;br&gt;&lt;br&gt;Salto psiónico. Como acción adicional, obtienes una velocidad volando igual al doble de tu velocidad hasta el final del turno actual. Cuando lleves a cabo esta acción adicional, no podrás volver a hacerla hasta que finalices un descanso corto o largo, a menos que gastes un dado de energía psiónica (no requiere acción) para restablecer su uso.</t>
  </si>
  <si>
    <t>Guarded Mind</t>
  </si>
  <si>
    <t>Mente robusta</t>
  </si>
  <si>
    <t>Tienes resistencia al daño psíquico. Además, si comienzas tu turno con el estado de asustado o hechizado, puedes gastar un dado de energía psiónica (no requiere acción) y poner fin a todos los efectos que te causen dichos estados.</t>
  </si>
  <si>
    <t>Bulwark of Force</t>
  </si>
  <si>
    <t>Bastión de fuerza</t>
  </si>
  <si>
    <t>Puedes proteger a los demás o a ti con fuerza telequinética. Como acción adicional, puedes elegir hasta una cantidad de criaturas (entre las que puedes estar tú) a {dist:9_M} o menos de ti igual a tu modificador por Inteligencia (mínimo una criatura). Cada una de las criaturas elegidas tendrá cobertura media durante 1 minuto o hasta que tengas el estado de incapacitado. Cuando uses este rasgo, no podrás volver a hacerlo hasta que finalices un descanso largo, a menos que gastes un dado de energía psiónica (no requiere acción) para restablecer su uso.</t>
  </si>
  <si>
    <t>Telekinetic Master</t>
  </si>
  <si>
    <t>Maestro telequinetico</t>
  </si>
  <si>
    <t>Siempre tienes el conjuro telequinesis preparado. Con este rasgo, puedes lanzarlo sin un espacio de conjuro ní componentes, y tu aptitud mágica para hacerlo es la Inteligencia. En cada uno de tus turnos en los que mantengas la concentración en el conjuro, incluido el turno en el que lo lances, podrás realizar un ataque con un arma como acción adicional. Cuando lances el conjuro con este rasgo, no podrás volver a hacerlo de esta forma hasta que finalices un descanso largo, a menos que gastes un dado de energía psiónica (no requiere acción) para restablecer su uso.</t>
  </si>
  <si>
    <t>Student of War</t>
  </si>
  <si>
    <t>Estudioso de la guerra</t>
  </si>
  <si>
    <t>Ganas competencia con un tipo de herramientas de artesano de tu elección y en una habilidad de tu elección de las habilidades disponibles para los guerreros de nivel 1.</t>
  </si>
  <si>
    <t>Combat superiority</t>
  </si>
  <si>
    <t>Supremacía en combate</t>
  </si>
  <si>
    <t>Tu experiencia en el campo de batalla ha pulido tus técnicas de combate. Aprendes maniobras que emplean unos dados especiales llamados dados de supremacía.&lt;br&gt;&lt;br&gt;Maniobras. Aprendes tres maniobras de tu elección del apartado “Opciones de maniobras”, que aparece más adelante en la descripción de esta subclase. Muchas maniobras mejoran los ataques de alguna forma. Solo puedes emplear una maniobra por ataque. Aprendes dos maniobras adicionales de tu elección cuando alcanzas los niveles 7, 10 y 15 de guerrero. Cada vez que aprendes nuevas maniobras, puedes sustituir una maniobra que conozcas por otra.&lt;br&gt;&lt;br&gt;Dados de supremacía. Posees cuatro dados de supremacia, todos ellos d8. Cada vez que empleas uno de ellos, se gasta. Recuperas todos los dados de supremacía gastados tras finalizar un descanso corto o largo. Obtienes un dado de supremacía más cuando alcanzas los niveles 7 (cinco dados en total) y 15 (seis dados en total) de guerrero.&lt;br&gt;&lt;br&gt;Tiradas de salvación. Si una maniobra requiere una tirada de salvación, la CD será igual a 8 más tu modificador por Fuerza o Destreza (a tu elección) y tu bonificador por competencia.</t>
  </si>
  <si>
    <t>Know Your Enemy</t>
  </si>
  <si>
    <t>Conoce a tu enemigo</t>
  </si>
  <si>
    <t>Como acción adicional, puedes distinguir determinadas fortalezas y debilidades de una criatura que puedas ver a {dist:9_M} o menos de ti. Sabrás si la criatura tiene alguna inmunidad, resistencia o vulnerabilidad y, de ser así, sabrás cuáles son. Cuando uses este rasgo, no podrás volver a hacerlo hasta que finalices un descanso largo. También puedes recuperar un uso del rasgo gastando un dado de supremacía (no requiere acción).</t>
  </si>
  <si>
    <t>Improved Combat Superiority</t>
  </si>
  <si>
    <t>Supremacía en combate mejorada</t>
  </si>
  <si>
    <t>Tu dado de supremacía se convierte en un d10.</t>
  </si>
  <si>
    <t>Relentless</t>
  </si>
  <si>
    <t>Incansable</t>
  </si>
  <si>
    <t>Una vez por turno, cuando utilices una maniobra, puedes tirar 1d8 y utilizar el resultado en vez de gastar un dado de supremacia.</t>
  </si>
  <si>
    <t>Ultimate Combat Superiority</t>
  </si>
  <si>
    <t>Supremacía en combate definitiva</t>
  </si>
  <si>
    <t>Tu dado de supremacia se convierte en un d12.</t>
  </si>
  <si>
    <t>Maneuvers Options</t>
  </si>
  <si>
    <t>Opciones de maniobras</t>
  </si>
  <si>
    <t>Las maniobras se presentan en orden alfabético.&lt;br&gt;&lt;br&gt;Arremetida. Como acción adicional, puedes gastar un dado de supremacía y llevar a cabo la acción de correr. Si te mueves al menos {dist:1,5_M} en línea recta justo antes de acertar con un ataque cuerpo a cuerpo como parte de la acción de atacar en este turno, podrás sumar el dado de supremacia a la tirada de daño del ataque.&lt;br&gt;&lt;br&gt;Ataque amenazador. Cuando aciertes a una criatura con una tirada de ataque, puedes gastar un dado de supremacía para intentar asustar al objetivo. Suma el dado de supremacia a la tirada de daño del ataque. El objetivo deberá superar una tirada de salvación de Sabiduría o tendrá el estado de asustado hasta el final de tu siguiente turno.&lt;br&gt;&lt;br&gt;Ataque de barrido. Cuando aciertes a una criatura con una tirada de ataque cuerpo a cuerpo usando un arma o un ataque sin armas, puedes gastar un dado de supremacía para intentar dañar a otra criatura. Elige otra criatura a {dist:1,5_M} o menos del objetivo original y que esté a tu alcance. Si la tirada de ataque original hubiera acertado a la segunda criatura, esta sufrirá una cantidad de daño igual al resultado que saques en el dado de supremacía. El daño es del mismo tipo que inflija el ataque original.&lt;br&gt;&lt;br&gt;Ataque preciso. Cuando falles con una tirada de ataque. puedes gastar un dado de supremacía, tirarlo y sumar el resultado a la tirada de ataque, lo que podría hacer que el ataque acierte.&lt;br&gt;&lt;br&gt;Ataque provocador. Cuando aciertes a una criatura con una tirada de ataque, puedes gastar un dado de supremacía para intentar provocar al objetivo para que te ataque. Suma el dado de supremacia a la tirada de daño del ataque. El objetivo deberá superar una tirada de salvación de Sabiduría o tendrá desventaja en sus tiradas de ataque contra cualquier objetivo que no seas tú hasta el final de tu siguiente turno.&lt;br&gt;&lt;br&gt;Ataque y derribo. Cuando aciertes a una criatura con una tirada de ataque usando un arma o un ataque sin armas, puedes gastar un dado de supremacía y sumarlo a la tirada de daño del ataque. Si el objetivo es Grande o más pequeño, deberá superar una tirada de salvación de Fuerza o tendrá el estado de derribado.&lt;br&gt;&lt;br&gt;Ataque y desarme. Cuando aciertes a una criatura con una tirada de ataque, puedes gastar un dado de supremacía para intentar desarmar al objetivo. Suma el dado de supremacía a la tirada de daño del ataque. El objetivo deberá superar una tirada de salvación de Fuerza o soltará un objeto de tu elección que esté sujetando, que caerá en su espacio.&lt;br&gt;&lt;br&gt;Ataque y distracción. Cuando aciertes a una criatura con una tirada de ataque, puedes gastar un dado de supremacía para distraer al objetivo. Suma el dado de de supremacia a la tirada de daño del ataque. La siguiente tirada de ataque contra el objetivo que realice un atacante que no seas tú tendrá ventaja si el ataque se lleva a cabo antes del principio de tu siguiente turno.&lt;br&gt;&lt;br&gt;Ataque y empujón. Cuando aciertes a una criatura con una tirada de ataque usando un arma o un ataque sin armas, puedes gastar un dado de supremacía para intentar hacer retroceder al objetivo. Suma el dado de supremacia a la tirada de daño del ataque. Si el objetivo es Grande o más pequeño, deberá superar una tirada de salvación de Fuerza o será empujado hasta {dist:4,5_M} respecto a ti.&lt;br&gt;&lt;br&gt;Ataque y maniobra. Cuando aciertes a una criatura con una tirada de ataque, puedes gastar un dado de supremacía para que uno de tus compañeros maniobre para cambiar de posición. Suma el dado de supremacía a la tirada de daño del ataque y elige a una criatura voluntaria que pueda verte u oírte. La criatura podrá usar su reacción para moverse hasta la mitad de su velocidad sin provocar un ataque de oportunidad por parte del objetivo de tu ataque.&lt;br&gt;&lt;br&gt;Cambio de posición ventajoso. Si en tu turno estás a {dist:1,5_M} o menos de una criatura, puedes gastar un dado de supremacía y cambiar tu posición por la de ella, siempre que gastes al menos {dist:1,5_M} de movimiento y que esa criatura acceda voluntariamente y no tenga el estado de incapacitada. Este movimiento no provoca ataques de oportunidad. Tira el dado de supremacia. Hasta el principio de tu siguiente turno, tú o la otra criatura (a tu elección) obtenéis un bonificador a la CA igual al resultado.&lt;br&gt;&lt;br&gt;Contraataque. Cuando una criatura falle una tirada de ataque cuerpo a cuerpo contra ti, puedes llevar a cabo una reacción y gastar un dado de supremacía para realizar una tirada de ataque cuerpo a cuerpo con un arma o con un ataque sin armas contra esa criatura. Si aciertas, suma el dado de supremacía al daño del ataque.&lt;br&gt;&lt;br&gt;Emboscada. Cuando hagas una prueba de Destreza (Sigilo) o una tirada de iniciativa, puedes gastar un dado de supremacía y sumarlo a la tirada, salvo que tengas el estado de incapacitado.&lt;br&gt;&lt;br&gt;Evaluación táctica. Cuando hagas una prueba de Inteligencia (Historia o Investigación) o de Sabiduría (Perspicacia), puedes gastar un dado de supremacía y sumarlo a la prueba de caracteristica.&lt;br&gt;&lt;br&gt;Finta. Como acción adicional, puedes gastar un dado de supremacia para realizar una finta eligiendo a una criatura a {dist:1,5_M} o menos de ti como objetivo. Tendrás ventaja en tu siguiente tirada de ataque contra ese objetivo ese turno. Si el ataque acierte, suma el dado de supremacía a la tirada de daño del ataque.&lt;br&gt;&lt;br&gt;Juego de pies evasivo. Como acción adicional, puedes gastar un dado de supremacía y llevar a cabo la acción de destrabarse. También tiras el dado y sumas el resultado a tu CA hasta el principio de tu siguiente turno.&lt;br&gt;&lt;br&gt;Orden de ataque. Cuando lleves a cabo la acción de atacar en tu turno, puedes renunciar a uno de tus ataques para ordenar a uno de tus compañeros que ataque. Cuando lo hagas, elige una criatura voluntaria que puedas ver u oir y gasta un dado de supremacia. Esa criatura podrá usar su reacción de inmediato para realizar un ataque con un arma o un ataque sin armas y sumar el dado de supremacía a la tirada de daño del ataque si acierta.&lt;br&gt;&lt;br&gt;Parada. Cuando otra criatura te dañe con una tirada de ataque cuerpo a cuerpo, puedes llevar a cabo una reacción y gastar un dado de supremacía para reducir el daño en una cantidad igual al resultado del dado de supremacía más tu modificador por Fuerza o Destreza (a tu elección).&lt;br&gt;&lt;br&gt;Presencia imponente. Cuando hagas una prueba de Carisma (Interpretación, Intimidación o Persuasión), puedes gastar un dado de supremacia y sumarlo a la tirada.&lt;br&gt;&lt;br&gt;Reagrupar. Como acción adicional, puedes gastar un dado de supremacía para reforzar la determinación de un compañero. Elige a un aliado que esté a {dist:9_M} o menos de ti que pueda verte u oírte. La criatura obtendrá una cantidad de puntos de golpe temporales igual al resultado del dado de supremacía más la mitad de tu nivel de guerrero (redondeando hacia abajo).</t>
  </si>
  <si>
    <t>Hechicería aberrante</t>
  </si>
  <si>
    <t>Hechicería de magia salvaje</t>
  </si>
  <si>
    <t>Hechicería dracónica</t>
  </si>
  <si>
    <t>Hechicería mecánica</t>
  </si>
  <si>
    <t>Aberrant Sorcery</t>
  </si>
  <si>
    <t>Psionic Spells</t>
  </si>
  <si>
    <t>Conjuros psiónicos</t>
  </si>
  <si>
    <t>Telepathic Speech</t>
  </si>
  <si>
    <t>Habla telepática</t>
  </si>
  <si>
    <t>Psychic Defenses</t>
  </si>
  <si>
    <t>Defensas psíquicas</t>
  </si>
  <si>
    <t>Tienes resistencia al daño psíquico y ventaja en las tiradas de salvación para evitar o poner fin a los estados de asustado o hechizado.</t>
  </si>
  <si>
    <t>Psionic Sorcery</t>
  </si>
  <si>
    <t>Hechicería psiónica</t>
  </si>
  <si>
    <t>Revelation In Flesh</t>
  </si>
  <si>
    <t>Revelación en carne</t>
  </si>
  <si>
    <t>Warping Implosion</t>
  </si>
  <si>
    <t>Implosión deformadora</t>
  </si>
  <si>
    <t>Tides Of Chaos</t>
  </si>
  <si>
    <t>Mareas del caos</t>
  </si>
  <si>
    <t>Wild Magic Surge</t>
  </si>
  <si>
    <t>Sobrecarga de magia salvaje</t>
  </si>
  <si>
    <t>Bend Luck</t>
  </si>
  <si>
    <t>Doblegar la suerte</t>
  </si>
  <si>
    <t>Controlled Chaos</t>
  </si>
  <si>
    <t>Caos controlado</t>
  </si>
  <si>
    <t>Tamed Surge</t>
  </si>
  <si>
    <t>Sobrecarga domada</t>
  </si>
  <si>
    <t>Draconic Sorcery</t>
  </si>
  <si>
    <t>Draconic Spells</t>
  </si>
  <si>
    <t>Conjuros dracónicos</t>
  </si>
  <si>
    <t>Draconic Resilience</t>
  </si>
  <si>
    <t>Resistencia dracónica</t>
  </si>
  <si>
    <t>Elemental Affinity</t>
  </si>
  <si>
    <t>Afinidad elemental</t>
  </si>
  <si>
    <t>Dragon Wings</t>
  </si>
  <si>
    <t>Alas de dragón</t>
  </si>
  <si>
    <t>Dragon Companion</t>
  </si>
  <si>
    <t>Compañero dragón</t>
  </si>
  <si>
    <t>Clockwork Sorcery</t>
  </si>
  <si>
    <t>Clockwork Spells</t>
  </si>
  <si>
    <t>Conjuros mecánicos</t>
  </si>
  <si>
    <t>Restore Balance</t>
  </si>
  <si>
    <t>Restablecer equilibrio</t>
  </si>
  <si>
    <t>Bastion Of Law</t>
  </si>
  <si>
    <t>Bastión de la ley</t>
  </si>
  <si>
    <t>Clockwork Trance</t>
  </si>
  <si>
    <t>Trance de orden</t>
  </si>
  <si>
    <t>Clockwork Cavalcade</t>
  </si>
  <si>
    <t>Cabalgata mecánica</t>
  </si>
  <si>
    <t>Emplea un poder psiónico antinatural.&lt;br&gt;&lt;br&gt;Una influencia alienígena ha atrapado tu mente entre sus zarcillos, otorgándote poder psiónico.&lt;br&gt;&lt;br&gt;Ahora puedes tocar otras mentes con ese poder y alterar el mundo que te rodea.&lt;br&gt;&lt;br&gt;¿Conseguirás que este poder brille como una baliza de esperanza que marque el camino a los demás?&lt;br&gt;&lt;br&gt;¿O sembrarás el terror entre quienes sientan la puñalada de tu mente?&lt;br&gt;&lt;br&gt;Quizá un viento psíquico del Plano Astral te insufló energia psiónica o sufriste una exposición a la influencia distorsionadora del Reino Lejano.&lt;br&gt;&lt;br&gt;Otra opción es que te implantaran un renacuajo de azotamentes, pero la ceremorfosis nunca llegó a completarse y ahora su poder psiónico es tuyo.&lt;br&gt;&lt;br&gt;Sea cual sea el origen de este poder, tu mente arde con él.</t>
  </si>
  <si>
    <t>Wild Magic Sorcery</t>
  </si>
  <si>
    <t>Desatad una magia caotica.&lt;br&gt;&lt;br&gt;Tu magia innata proviene de las fuerzas del caos que subyacen en el orden de la creación.&lt;br&gt;&lt;br&gt;Es posible que tú o un antepasado hayáis estado expuestos a magia en bruto, quizá a través de un portal interplanar que llevaba a Limbo o los Planos Elementales.&lt;br&gt;&lt;br&gt;A lo mejor te bendijo un ser feérico o te marcó un demonio, o puede que tu magia se deba a un suceso casual, sin motivo aparente.&lt;br&gt;&lt;br&gt;Sea cual sea su origen, la magia bulle en tu interior, esperando la oportunidad de manifestarse.</t>
  </si>
  <si>
    <t>Exhala la magia de los dragones.&lt;br&gt;&lt;br&gt;Tu magia innata proviene de un regalo dracónico. Tal vez un dragón anciano a punto de morir te transfiriera parte de su poder mágico a ti o a un antepasado tuyo.&lt;br&gt;&lt;br&gt;Puede que hayas absorbido magia de un lugar impregnado con poder dracónico, manipulado un tesoro de un dragón impregnado de su poder o quizá uno de tus antecesores fuera un dragón.</t>
  </si>
  <si>
    <t>Canaliza las fuerzas cósmicas del orden.&lt;br&gt;&lt;br&gt;La fuerza cósmica del orden te ha imbuido de magia.&lt;br&gt;&lt;br&gt;Ese poder surge de Mechanus o de un reino similar, un plano de existencia modelado enteramente por la eficacia de la mecánica de un reloj.&lt;br&gt;&lt;br&gt;O tú o alguien de tu linaje habéis debido enredaros en las maquinaciones de los modrons, los organizados seres que habitan Mechanus.&lt;br&gt;&lt;br&gt;Incluso es posible que un antepasado tuyo participase en la Gran Marcha Modron.&lt;br&gt;&lt;br&gt;Sea cual sea su origen en tu caso, el poder del orden puede parecerle extraño a otros, pero, para ti, forma parte de un inmenso y glorioso sistema.</t>
  </si>
  <si>
    <t>Cuando alcances un nivel de hechicero especificado en la tabla “Conjuros psiónicos”, a partir de entonces siempre tendrás preparados los conjuros que se indican.&lt;br&gt;&lt;br&gt;&lt;table style=border:1px_solid_gray;&gt;&lt;tr&gt;&lt;td&gt;Nivel de hechicero&lt;/td&gt;&lt;td&gt;Conjuros&lt;/td&gt;&lt;/tr&gt;&lt;tr&gt;&lt;td&gt;3&lt;/td&gt;&lt;td&gt;Brazos de Hadar, calmar emociones, detectar pensamientos, fragmento mental, susurros discordantes&lt;/td&gt;&lt;/tr&gt;&lt;tr&gt;&lt;td&gt;5&lt;/td&gt;&lt;td&gt;Hambre de Hadar, recado&lt;/td&gt;&lt;/tr&gt;&lt;tr&gt;&lt;td&gt;7&lt;/td&gt;&lt;td&gt;Invocar aberración, tentáculos negros de Evard&lt;/td&gt;&lt;/tr&gt;&lt;tr&gt;&lt;td&gt;9&lt;/td&gt;&lt;td&gt;Enlace telepático de Rary, telequinesis&lt;/td&gt;&lt;/tr&gt;&lt;/table&gt;</t>
  </si>
  <si>
    <t>Puedes establecer una conexión telepática con la mente de otra criatura.&lt;br&gt;&lt;br&gt;Como acción adicional, elige una criatura que puedas ver a {dist:9_M} o menos de ti.&lt;br&gt;&lt;br&gt;La criatura elegida y tú podréis comunicaros telepáticamente mientras estéis a una distancia máxima igual a {dist:1.5_KM} tu modificador por Carisma (mínimo de {dist:1.5_KM}).&lt;br&gt;&lt;br&gt;Para entenderos, debéis emplear mentalmente un idioma que ambos conozcáis.&lt;br&gt;&lt;br&gt;La conexión telepática dura un número de minutos igual a tu nivel de hechicero.&lt;br&gt;&lt;br&gt;Terminará antes de tiempo si usas esta capacidad para establecer una conexión con otra criatura.</t>
  </si>
  <si>
    <t>Cuando lanzas cualquier conjuro de nivel 1 o superior de tu rasgo Conjuros psiónicos, puedes hacerlo gastando un espacio de conjuro de la forma normal o gastando una cantidad de puntos de hechicería igual al nivel del conjuro.&lt;br&gt;&lt;br&gt;Si lanzas el conjuro usando puntos de hechicería, no requerirá componentes verbales ni somáticos, ni tampoco componentes materiales, a menos que se consuman como parte del conjuro o que tengan un coste especificado en él.</t>
  </si>
  <si>
    <t>Puedes desatar la aberrante verdad que se esconde en tu interior.&lt;br&gt;&lt;br&gt;Como acción adicional, puedes gastar 1 o más puntos de hechicería para alterar mágicamente tu cuerpo durante 10 minutos.&lt;br&gt;&lt;br&gt;Por cada punto de hechicería que gastes, obtienes uno de los siguientes beneficios, a tu elección, y sus efectos duran hasta que la alteración finalice.&lt;br&gt;&lt;br&gt;Adaptación acuática. Obtienes una velocidad nadando igual al doble de tu velocidad y puedes respirar bajo el agua.&lt;br&gt;&lt;br&gt;Te crecen branquias en el cuello o se te despliegan tras las orejas, y te salen membranas entre los dedos o te brotan cilios que se retuercen.&lt;br&gt;&lt;br&gt;Movimiento anélido. Tu cuerpo, junto con cualquier equipo que vistas o lleves contigo, se vuelve baboso y maleable.&lt;br&gt;&lt;br&gt;Puedes colarte por cualquier espacio hasta de {dist:2.5_CM} de ancho y puedes gastar {dist:1.5_M} de movimiento para escapar de limitaciones no mágicas o del estado de agarrado.&lt;br&gt;&lt;br&gt;Ver lo invisible. Puedes ver a cualquier criatura invisible que esté a {dist:18_M} o menos de ti que no esté tras una cobertura completa.&lt;br&gt;&lt;br&gt;Además, tus ojos se vuelven negros o se convierten en zarcillos sensoriales serpenteantes. Vuelo brillante.&lt;br&gt;&lt;br&gt;Obtienes una velocidad volando igual a tu velocidad y puedes levitar.&lt;br&gt;&lt;br&gt;Cuando vuelas, tu piel resplandece recubierta de mucosa o luz espectral.</t>
  </si>
  <si>
    <t>Puedes desencadenar una anomalía que distorsiona el espacio.&lt;br&gt;&lt;br&gt;Como acción de magia, te teletransportas a un espacio sin ocupar que puedas ver a {dist:36_M} o menos de ti.&lt;br&gt;&lt;br&gt;Inmediatamente después de que desaparezcas, cada criatura que esté a {dist:9_M} o menos del espacio que hayas abandonado deberá realizar una tirada de salvación de Fuerza contra tu CD de salvación de conjuros.&lt;br&gt;&lt;br&gt;Si la falla, recibirá 3d10 de daño de fuerza y será arrastrada directamente al espacio que hayas abandonado, acabando en un espacio sin ocupar lo más cercano posible a tu espacio anterior.&lt;br&gt;&lt;br&gt;Si la supera, solo sufrirá la mitad de ese daño.&lt;br&gt;&lt;br&gt;Cuando uses este rasgo, no podrás volver a hacerlo hasta que finalices un descanso largo, a menos que gastes 5 puntos de hechiceria (no requiere acción) para restablecer su uso.</t>
  </si>
  <si>
    <t>Puedes manipular el propio caos para otorgarte ventaja en una prueba con d20 antes de que tires el dado.&lt;br&gt;&lt;br&gt;Una vez que lo hagas, deberás lanzar un conjuro de hechicero con un espacio de conjuro o finalizar un descanso largo para poder usar este rasgo de nuevo.&lt;br&gt;&lt;br&gt;Si lanzas un conjuro de hechicero usando un espacio de conjuro antes de finalizar un descanso largo, tira automáticamente en la tabla “Sobrecarga de magia salvaje”.</t>
  </si>
  <si>
    <t>Tu lanzamiento de conjuros puede desencadenar sobrecargas de magia descontrolada.&lt;br&gt;&lt;br&gt;Una vez por turno, puedes tirar 1d20 nada más lanzar un conjuro de hechicero con un espacio de conjuro.&lt;br&gt;&lt;br&gt;Si sacas un 20, tira en la tabla “Sobrecarga de magia salvaje” para crear un efecto mágico.&lt;br&gt;&lt;br&gt;Si el efecto mágico es un conjuro, este será demasiado salvaje para verse afectado por tu metamagia.</t>
  </si>
  <si>
    <t>Tienes la capacidad de retorcer el destino con tu magia salvaje.&lt;br&gt;&lt;br&gt;Inmediatamente después de que otra criatura que puedas ver tire para una prueba con d20, puedes usar una reacción y gastar 1 punto de hechicería para tirar 1d4 y aplicar el resultado como bonificador o penalizador (tú eliges) a ese d20.</t>
  </si>
  <si>
    <t>Adquieres un ápice de control sobre las sobrecargas de tu magia salvaje.&lt;br&gt;&lt;br&gt;Siempre que tires en la tabla “Sobrecarga de magia salvaje”, puedes lanzar dos veces y usar el resultado que quieras.</t>
  </si>
  <si>
    <t>Inmediatamente después de lanzar un conjuro de hechicero con un espacio de conjuro, puedes crear un efecto de tu elección de la tabla “Sobrecarga de magia salvaje” en lugar de tirar en la tabla.&lt;br&gt;&lt;br&gt;Puedes elegir cualquier efecto de la tabla excepto la última fila. y si el efecto elegido implica una tirada, debes hacerla.&lt;br&gt;&lt;br&gt;Cuando uses este rasgo, no podrás volver a hacerlo hasta que finalices un descanso largo.</t>
  </si>
  <si>
    <t>Cuando alcances un nivel de hechicero especificado en la tabla “Conjuros dracónicos”, a partir de entonces siempre tendrás preparados los conjuros que se indican.&lt;br&gt;&lt;br&gt;&lt;table style=border:1px_solid_gray;&gt;&lt;tr&gt;&lt;td&gt;Nivel de hechicero&lt;/td&gt;&lt;td&gt;Conjuros&lt;/td&gt;&lt;/tr&gt;&lt;tr&gt;&lt;td&gt;3&lt;/td&gt;&lt;td&gt;Aliento de dragón, alterar el propio aspecto, orbe cromático, orden imperiosa&lt;/td&gt;&lt;/tr&gt;&lt;tr&gt;&lt;td&gt;5&lt;/td&gt;&lt;td&gt;Terror, volar&lt;/td&gt;&lt;/tr&gt;&lt;tr&gt;&lt;td&gt;7&lt;/td&gt;&lt;td&gt;Hechizar monstruo, ojo arcano&lt;/td&gt;&lt;/tr&gt;&lt;tr&gt;&lt;td&gt;9&lt;/td&gt;&lt;td&gt;Conocer las leyendas, invocar dragón&lt;/td&gt;&lt;/tr&gt;&lt;/table&gt;</t>
  </si>
  <si>
    <t>La magia de tu cuerpo manifiesta tu don dracónico de forma física.&lt;br&gt;&lt;br&gt;Tus puntos de golpe máximos aumentan en 3 y en 1 más por cada nivel de hechicero que subas en el futuro.&lt;br&gt;&lt;br&gt;Además, partes de tu cuerpo se cubren de escamas similares a las de los dragones.&lt;br&gt;&lt;br&gt;Mientras no lleves armadura, tu clase de armadura base será igual a 10 más tus modificadores por Destreza y Carisma.</t>
  </si>
  <si>
    <t>Tu magia dracónica tiene afinidad con un tipo de daño asociado a los dragones.&lt;br&gt;&lt;br&gt;Elige uno de estos tipos: ácido, frío, fuego, relámpago o veneno.&lt;br&gt;&lt;br&gt;Tienes resistencia a ese tipo de daño. Además, cuando lances un conjuro que inflija daño de ese tipo, puedes sumar tu modificador por Carisma a una tirada de daño del conjuro.</t>
  </si>
  <si>
    <t>Como acción adicional, puedes hacer que te crezcan alas dracónicas de la espalda.&lt;br&gt;&lt;br&gt;Las alas permanecen 1 hora o hasta que las hagas desaparecer (no requiere acción).&lt;br&gt;&lt;br&gt;Mientras dure el efecto, tienes una velocidad volando de {dist:18_M}.&lt;br&gt;&lt;br&gt;Cuando uses este rasgo, no podrás volver a hacerlo hasta que finalices un descanso largo, a menos que gastes 3 puntos de hechicería (no requiere acción) para restablecer su uso.</t>
  </si>
  <si>
    <t>Puedes lanzar invocar dragón sin ningún componente material. También puedes lanzarlo una vez sin gastar un espacio de conjuro y recuperas la capacidad de hacerlo de esta forma tras finalizar un descanso largo.&lt;br&gt;&lt;br&gt;Cuando empieces a lanzar el conjuro, puedes modificarlo para que no requiera concentración.&lt;br&gt;&lt;br&gt;Si lo haces, la duración del conjuro es de 1 minuto para ese lanzamiento.</t>
  </si>
  <si>
    <t>Cuando alcances un nivel de hechicero especificado en la tabla “Conjuros mecánicos”, a partir de entonces siempre tendrás preparados los conjuros que se indican.&lt;br&gt;&lt;br&gt;&lt;table style=border:1px_solid_gray;&gt;&lt;tr&gt;&lt;td&gt;Nivel de hechicero&lt;/td&gt;&lt;td&gt;Conjuros&lt;/td&gt;&lt;/tr&gt;&lt;tr&gt;&lt;td&gt;3&lt;/td&gt;&lt;td&gt;Alarma, auxilio, protección contra el bien y el mal, restablecimiento menor&lt;/td&gt;&lt;/tr&gt;&lt;tr&gt;&lt;td&gt;5&lt;/td&gt;&lt;td&gt;Disipar magia, protección contra energia&lt;/td&gt;&lt;/tr&gt;&lt;tr&gt;&lt;td&gt;7&lt;/td&gt;&lt;td&gt;Invocar autómata, libertad de movimiento&lt;/td&gt;&lt;/tr&gt;&lt;tr&gt;&lt;td&gt;9&lt;/td&gt;&lt;td&gt;Muro de fuerza, restablecimiento mayor&lt;/td&gt;&lt;/tr&gt;&lt;/table&gt;&lt;br&gt;&lt;br&gt;Además, consulta la tabla “Manifestaciones del orden” y elige o determina al azar el modo en que quieres que se manifieste tu conexión con el orden mientras lanzas cualquiera de tus conjuros de hechicero.&lt;br&gt;&lt;br&gt;&lt;table style=border:1px_solid_gray;&gt;&lt;tr&gt;&lt;td&gt;1d6&lt;/td&gt;&lt;td&gt;Manifestación&lt;/td&gt;&lt;/tr&gt;&lt;tr&gt;&lt;td&gt;1&lt;/td&gt;&lt;td&gt;Unos engranajes espectrales levitan tras de ti.&lt;/td&gt;&lt;/tr&gt;&lt;tr&gt;&lt;td&gt;2&lt;/td&gt;&lt;td&gt;Las manecillas de un reloj giran en tus ojos.&lt;/td&gt;&lt;/tr&gt;&lt;tr&gt;&lt;td&gt;3&lt;/td&gt;&lt;td&gt;Tu piel resplandece con un brillo metálico.&lt;/td&gt;&lt;/tr&gt;&lt;tr&gt;&lt;td&gt;4&lt;/td&gt;&lt;td&gt;Objetos geométricos y ecuaciones flotantes recubren tu cuerpo.&lt;/td&gt;&lt;/tr&gt;&lt;tr&gt;&lt;td&gt;5&lt;/td&gt;&lt;td&gt;Tu canalizador mágico adopta temporalmente la forma de un mecanismo de relojería Diminuto.&lt;/td&gt;&lt;/tr&gt;&lt;tr&gt;&lt;td&gt;6&lt;/td&gt;&lt;td&gt;Tanto tú como aquellos afectados por tu magia podéis escuchar el tictac de los engranajes o el timbre de un reloj.&lt;/td&gt;&lt;/tr&gt;&lt;/table&gt;</t>
  </si>
  <si>
    <t>Tu conexión con el plano del orden absoluto te permite ecualizar momentos caóticos.&lt;br&gt;&lt;br&gt;Cuando una criatura que puedas ver a {dist:18_M} o menos de ti esté a punto de tirar un d20 con ventaja o desventaja, puedes usar una reacción para impedir que la tirada tenga ventaja y desventaja.&lt;br&gt;&lt;br&gt;Puedes usar este rasgo una cantidad de veces igual a tu modificador por Carisma (mínimo una vez) y recuperas todos los usos tras finalizar un descanso largo.</t>
  </si>
  <si>
    <t>Puedes acceder a la gran ecuación de la existencia para imbuir a una criatura de un escudo resplandeciente de orden.&lt;br&gt;&lt;br&gt;Como acción de magia, puedes gastar de 1 a 5 puntos de hechicería para crear una protección mágica a tu alrededor o alrededor de otra criatura que puedas ver a {dist:9_M} o menos de ti.&lt;br&gt;&lt;br&gt;Esta protección está representada por un número de d8 igual a la cantidad de puntos de hechicería gastados para crearla.&lt;br&gt;&lt;br&gt;Si la cura o criatura protegida recibe daño, puede gastar varios de esos dados, tirarlos y restar el resultado al daño recibido.&lt;br&gt;&lt;br&gt;La protección durará hasta que finalices un descanso largo o hasta que vuelvas a usar este rasgo.</t>
  </si>
  <si>
    <t>Obtienes la capacidad de alinear tu consciencia con los infinitos cálculos de Mechanus.&lt;br&gt;&lt;br&gt;Como acción adicional, puedes entrar en este estado durante 1 minuto.&lt;br&gt;&lt;br&gt;Mientras dure, las tiradas de ataque contra ti no podrán tener ventaja y siempre que realices una prueba con d20, podrás sustituir un resultado de 9 o menos en el d20 por un 10.&lt;br&gt;&lt;br&gt;Cuando uses este rasgo, no podrás volver a hacerlo hasta que finalices un descanso largo, a menos que gastes 5 puntos de hechicería (no requiere acción) para restablecer su uso.</t>
  </si>
  <si>
    <t>Invocas espíritus del orden temporalmente para acabar con el desorden que te rodea.&lt;br&gt;&lt;br&gt;Como acción de magia, invocas los espiritus en un cubo de {dist:9_M} de lado que se origina en ti.&lt;br&gt;&lt;br&gt;Los espíritus tienen aspecto de modrons o de otros autómatas de tu elección.&lt;br&gt;&lt;br&gt;Los espíritus son intangibles e invulnerables y crean los efectos indicados a continuación dentro del cubo antes de desvanecerse.&lt;br&gt;&lt;br&gt;Cuando uses esta acción, no podrás volver a hacerlo hasta que finalices un descanso largo, a menos que gastes 7 puntos de hechicería (no requiere acción) para restablecer su uso.&lt;br&gt;&lt;br&gt;Curar. Los espíritus permiten recuperar hasta 100 puntos de golpe, repartidos como tú elijas entre una cantidad de criaturas de tu elección que estén en el cubo.&lt;br&gt;&lt;br&gt;Reparar. Todos los objetos dañados que estén por completo en el cubo se reparan al instante.&lt;br&gt;&lt;br&gt;Disipar. Se acaban todos los conjuros de nivel 6 o inferior sobre criaturas u objetos de tu elección que estén en el cubo.</t>
  </si>
  <si>
    <t>Abjurer</t>
  </si>
  <si>
    <t>Abjurador</t>
  </si>
  <si>
    <t>Protege a tus compañeros y destierra a tus enemigos.&lt;br&gt;&lt;br&gt;Tu estudio de la magia se centra en conjuros de detención, destierro o protección que acaban con efectos dañinos, expulsan las influencias malignas y defienden a los débiles.&lt;br&gt;&lt;br&gt;Los abjuradores entran en acción cuando aparecen espíritus siniestros a los que exorcizar, cuando es necesario defender lugares importantes contra el espionaje mágico o cuando se deben cerrar portales a otros planos.&lt;br&gt;&lt;br&gt;Los grupos de aventureros valoran a los abjuradores por la protección que ofrecen frente a magias hostiles y amenazas diversas.</t>
  </si>
  <si>
    <t>Diviner</t>
  </si>
  <si>
    <t>Adivino</t>
  </si>
  <si>
    <t>Descifra los secretos del multiverso.&lt;br&gt;&lt;br&gt;Quienes buscan una comprensión más clara de su pasado, presente y futuro acuden al consejo de los adivinos.&lt;br&gt;&lt;br&gt;Como tal, te esfuerzas por retirar los velos del espacio, el tiempo y la consciencia y trabajas para dominar los conjuros del discernimiento, la visión remota, el conocimiento sobrenatural y los presagios del futuro.</t>
  </si>
  <si>
    <t>Evoker</t>
  </si>
  <si>
    <t>Evocador</t>
  </si>
  <si>
    <t>Crea efectos elementales explosivos.&lt;br&gt;&lt;br&gt;Haces hincapié en el estudio de la magia capaz de crear poderosos efectos elementales, como un frío penetrante, llamas abrasadoras, ácidos corrosivos, truenos reverberantes o violentos relámpagos.&lt;br&gt;&lt;br&gt;Algunos evocadores encuentran empleo en las fuerzas armadas, concretamente en los regimientos de artillería para destrozar ejércitos desde lejos.&lt;br&gt;&lt;br&gt;Otros emplean su poder para proteger a los demás y hay quienes los usan en su propio beneficio.</t>
  </si>
  <si>
    <t>Illusionist</t>
  </si>
  <si>
    <t>Ilusionista</t>
  </si>
  <si>
    <t>Urde sutiles conjuros de engaño.&lt;br&gt;&lt;br&gt;Te especializas en la magia que deslumbra los sentidos o engaña la mente y las ilusiones que concibes hacen que lo imposible parezca real.</t>
  </si>
  <si>
    <t>Abjuration Savant</t>
  </si>
  <si>
    <t>Experto en abjuración</t>
  </si>
  <si>
    <t>Elige dos conjuros de mago de la escuela de abjuración de nivel 2 o inferior y añádelos a tu libro de conjuros sin coste.&lt;br&gt;&lt;br&gt;Además, siempre que consigas un nuevo nivel de espacios de conjuro de esta clase, puedes añadir un conjuro de mago de la escuela de abjuración a tu libro de conjuros sin coste.&lt;br&gt;&lt;br&gt;El conjuro elegido debe ser de un nivel para el que tengas espacios de conjuro.</t>
  </si>
  <si>
    <t>Arcane Ward</t>
  </si>
  <si>
    <t>Salvaguarda arcana</t>
  </si>
  <si>
    <t>Puedes tejer una protección mágica a tu alrededor. Cuando lances un conjuro de abjuración con un espacio de conjuro, puedes usar simultáneamente una hebra mágica del conjuro para crear sobre ti una salvaguarda que durará hasta que finalices un descanso largo.&lt;br&gt;&lt;br&gt;Esta salvaguarda tiene una cantidad de puntos de golpe máximos igual al doble de tu nivel de mago más tu modificador por Inteligencia.&lt;br&gt;&lt;br&gt;Cada vez que fueras a recibir daño, la salvaguarda lo hará en tu lugar.&lt;br&gt;&lt;br&gt;Si tienes alguna resistencia o vulnerabilidad, aplícalas antes de reducir los puntos de golpe de la salvaguarda.&lt;br&gt;&lt;br&gt;Si el daño reduce a 0 los puntos de golpe de la salvaguarda, recibirás el daño restante.&lt;br&gt;&lt;br&gt;La salvaguarda no podrá absorber daño mientras tenga puntos de golpe, pero su magia permanecerá.&lt;br&gt;&lt;br&gt;Siempre que lances un conjuro de abjuración con un espacio de conjuro, la salvaguarda recuperará una cantidad de puntos de golpe igual al doble del nivel del espacio de conjuro.&lt;br&gt;&lt;br&gt;Como alternativa, puedes gastar un espacio de conjuro como acción adicional para que la salvaguarda recupere una cantidad de puntos de golpe igual al doble del nivel del espacio de conjuro gastado.&lt;br&gt;&lt;br&gt;Una vez creada la salvaguarda, deberás finalizar un descanso largo para poder formarla de nuevo.</t>
  </si>
  <si>
    <t>Projected Ward</t>
  </si>
  <si>
    <t>Salvaguarda proyectada</t>
  </si>
  <si>
    <t>Cuando una criatura que puedas ver a {dist:9_M} o menos de ti reciba daño, puedes utilizar una reacción para hacer que tu salvaguarda arcana absorba dicho daño.&lt;br&gt;&lt;br&gt;Si ese daño reduce a O los puntos de golpe de la salvaguarda, la criatura protegida recibirá el daño restante.&lt;br&gt;&lt;br&gt;Si esa criatura tiene alguna resistencia o vulnerabilidad, aplícalas antes de reducir los puntos de golpe de la salvaguarda.</t>
  </si>
  <si>
    <t>Spellbreaker</t>
  </si>
  <si>
    <t>Rompeconjuros</t>
  </si>
  <si>
    <t>Siempre tienes los conjuros contrahechizo y disipar magia preparados. Además, puedes lanzar disipar magia como acción adicional y sumar tu bonificador por competencia a su prueba de característica.&lt;br&gt;&lt;br&gt;Cuando lanzas cualquiera de esos conjuros con un espacio de conjuro, el espacio no se gasta si el conjuro no consigue neutralizar otro.</t>
  </si>
  <si>
    <t>Spell Resistance</t>
  </si>
  <si>
    <t>Resistencia a conjuros</t>
  </si>
  <si>
    <t>Tienes ventaja en las tiradas de salvación contra conjuros y posees resistencia contra el daño de conjuros.</t>
  </si>
  <si>
    <t>Divination Savant</t>
  </si>
  <si>
    <t>Experto en adivinación</t>
  </si>
  <si>
    <t>Elige dos conjuros de mago de la escuela de adivinación de nivel 2 o inferior y añádelos a tu libro de conjuros sin coste.&lt;br&gt;&lt;br&gt;Además, siempre que consigas un nuevo nivel de espacios de conjuro de esta clase, puedes añadir un conjuro de mago de la escuela de adivinación a tu libro de conjuros sin coste.&lt;br&gt;&lt;br&gt;El conjuro elegido debe ser de un nivel para el que tengas espacios de conjuro.</t>
  </si>
  <si>
    <t>Portent</t>
  </si>
  <si>
    <t>Presagio</t>
  </si>
  <si>
    <t>Empiezas a vislumbrar retazos del futuro. Tras finalizar un descanso largo, tira 2d20 y anota los resultados.&lt;br&gt;&lt;br&gt;Puedes sustituir cualquier prueba con d20 que hagáis tú o una criatura que puedas ver por uno de los resultados presagiados.&lt;br&gt;&lt;br&gt;Debes indicar que haces esto antes de llevar a cabo la tirada y solo puedes sustituir una tirada de esta forma una vez por turno.&lt;br&gt;&lt;br&gt;Cada resultado presagiado solo puede usarse una vez. Tras finalizar un descanso largo, pierdes todos los resultados presagiados que no hayas utilizado.</t>
  </si>
  <si>
    <t>Expert Divination</t>
  </si>
  <si>
    <t>Adivino avezado</t>
  </si>
  <si>
    <t>Lanzar conjuros de adivinación te resulta tan fácil que solo requiere una pequeña parte de tus esfuerzos.&lt;br&gt;&lt;br&gt;Cuando lances un conjuro de adivinación usando un espacio de nivel 2 o superior, recuperarás un espacio de conjuro gastado.&lt;br&gt;&lt;br&gt;El espacio que recuperes debe ser de un nivel inferior al del espacio gastado y no puede ser superior a 5.</t>
  </si>
  <si>
    <t>The Third Eye</t>
  </si>
  <si>
    <t>El tercer ojo</t>
  </si>
  <si>
    <t>Puedes aumentar tus poderes de percepción. Como acción adicional, elige uno de los siguientes beneficios. que durará hasta que empieces un descanso corto o largo.&lt;br&gt;&lt;br&gt;No podrás volver a usar este rasgo hasta que finalices un descanso corto o largo.&lt;br&gt;&lt;br&gt;Comprensión superior. Puedes leer cualquier idioma.&lt;br&gt;&lt;br&gt;Ver invisibilidad. Puedes lanzar ver invisibilidad sin gastar un espacio de conjuro.&lt;br&gt;&lt;br&gt;Visión en la oscuridad. Obtienes visión en la oscuridad hasta {dist:36_M}.</t>
  </si>
  <si>
    <t>Greater Portent</t>
  </si>
  <si>
    <t>Presagio mayor</t>
  </si>
  <si>
    <t>Las visiones de tus sueños se intensifican y dibujan en tu mente una imagen más clara de lo que está por acontecer.&lt;br&gt;&lt;br&gt;Tira 3d20 cuando uses el rasgo Presagio en vez de dos.</t>
  </si>
  <si>
    <t>Evocation Savant</t>
  </si>
  <si>
    <t>Experto en evocación</t>
  </si>
  <si>
    <t>Elige dos conjuros de mago de la escuela de evocación de nivel 2 o inferior y añádelos a tu libro de conjuros sin coste.&lt;br&gt;&lt;br&gt;Además, siempre que consigas un nuevo nivel de espacios de conjuro de esta clase, puedes añadir un conjuro de mago de la escuela de evocación a tu libro de conjuros sin coste.&lt;br&gt;&lt;br&gt;El conjuro elegido debe ser de un nivel para el que tengas espacios de conjuro.</t>
  </si>
  <si>
    <t>Potent Cantrip</t>
  </si>
  <si>
    <t>Truco potente</t>
  </si>
  <si>
    <t>Tus trucos que causen daño pueden affectar incluso a las criaturas que hayan evitado la peor parte del efecto.&lt;br&gt;&lt;br&gt;Cuando lances un truco a una criatura y falles la tirada de ataque o el objetivo supere la tirada de salvación contra el truco, el objetivo recibirá la mitad del daño del truco (si es que causa alguno), pero no sufrirá ningún otro de sus efectos adicionales.</t>
  </si>
  <si>
    <t>Sculpt Spells</t>
  </si>
  <si>
    <t>Esculpir conjuros</t>
  </si>
  <si>
    <t>Puedes crear espacios de relativa seguridad en el interior de los efectos generados por tu magia de evocación.&lt;br&gt;&lt;br&gt;Cuando lances un conjuro de evocación que afecte a otras criaturas que puedas ver, puedes elegir una cantidad de ellas igual a 1 más el nivel del conjuro.&lt;br&gt;&lt;br&gt;Las criaturas elegidas tienen éxito automáticamente en sus tiradas de salvación contra el conjuro y no reciben daño alguno si normalmente recibirían la mitad de daño del mismo al superar una tirada de salvación.</t>
  </si>
  <si>
    <t>Empowered Evocation</t>
  </si>
  <si>
    <t>Evocación potenciada</t>
  </si>
  <si>
    <t>Siempre que lances un conjuro de mago de la escuela de evocación, puedes sumar tu modificador por Inteligencia a una tirada de daño del conjuro.</t>
  </si>
  <si>
    <t>Overchannel</t>
  </si>
  <si>
    <t>Sobrecanalizar</t>
  </si>
  <si>
    <t>Puedes aumentar el poder de tus conjuros. Cuando lances un conjuro de mago que cause daño usando un espacio de conjuro de niveles entre 1 y 5, puedes infligir el máximo daño posible con ese conjuro el turno en que lo lanzas.&lt;br&gt;&lt;br&gt;La primera vez que hagas esto no sufrirás ningún efecto negativo, pero si usas este rasgo de nuevo sin haber finalizado un descanso largo antes, recibirás 2d12 de daño necrótico por cada nivel del espacio de conjuro inmediatamente después de lanzarlo.&lt;br&gt;&lt;br&gt;Este daño ignora cualquier resistencia e inmunidad.&lt;br&gt;&lt;br&gt;Cada vez que vuelvas a utilizar este rasgo sin haber terminado un descanso largo, el daño necrótico por cada nivel del conjuro aumentará en 1d12.</t>
  </si>
  <si>
    <t>Illusion Savant</t>
  </si>
  <si>
    <t>Experto en ilusionismo</t>
  </si>
  <si>
    <t>Elige dos conjuros de mago de la escuela de ilusionismo de nivel 2 o inferior y añádelos a tu libro de conjuros sin coste.&lt;br&gt;&lt;br&gt;Además, siempre que consigas un nuevo nivel de espacios de conjuro de esta clase, puedes añadir un conjuro de mago de la escuela de ilusionismo a tu libro de conjuros sin coste.&lt;br&gt;&lt;br&gt;El conjuro elegido debe ser de un nivel para el que tengas espacios de conjuro.</t>
  </si>
  <si>
    <t>Improved Illusions</t>
  </si>
  <si>
    <t>Illusiones mejoradas</t>
  </si>
  <si>
    <t>Puedes lanzar conjuros de ilusionismo sin emplear componentes verbales. Además, si un conjuro de ilusionismo que lances tiene un alcance de {dist:3_M} o más, su alcance aumenta en {dist:18_M}.&lt;br&gt;&lt;br&gt;También conoces el truco ilusión menor. Si ya lo conoces, aprendes otro truco de mago de tu elección.&lt;br&gt;&lt;br&gt;Este truco no cuenta para tu límite de trucos conocidos.&lt;br&gt;&lt;br&gt;Además, puedes lanzar ilusión menor como acción adicional y crear tanto un sonido como una imagen en el mismo lanzamiento.</t>
  </si>
  <si>
    <t>Phantasmal Creatures</t>
  </si>
  <si>
    <t>Criaturas fantasmales</t>
  </si>
  <si>
    <t>Siempre tienes los conjuros invocar bestia e invocar feérico preparados.&lt;br&gt;&lt;br&gt;Cuando lances cualquiera de ellos, puedes cambiar su escuela a ilusionismo, lo que hará que la criatura invocada tenga un aspecto espectral.&lt;br&gt;&lt;br&gt;Puedes lanzar la versión de ilusionismo de cada conjuro sin gastar un espacio de conjuro, pero si lo haces de este modo, la criatura tendrá la mitad de sus puntos de golpe.&lt;br&gt;&lt;br&gt;Cuando lances cualquiera de ellos sin un espacio de conjuro, deberás finalizar un descanso largo antes de poder volver a lanzar ese conjuro de esta forma.</t>
  </si>
  <si>
    <t>Illusory Self</t>
  </si>
  <si>
    <t>Yo ilusorio</t>
  </si>
  <si>
    <t>Cuando una criatura te acierte con una tirada de ataque, puedes usar una reacción para interponer un doble ilusorio entre la criatura atacante y tů.&lt;br&gt;&lt;br&gt;El ataque fallará automáticamente y la ilusión se disipará.&lt;br&gt;&lt;br&gt;Cuando uses este rasgo, no podrás volver a hacerlo hasta que finalices un descanso corto o largo.&lt;br&gt;&lt;br&gt;También puedes restablecer su uso gastando un espacio de conjuro de nivel 2 o superior (no requiere acción).</t>
  </si>
  <si>
    <t>Illusory Reality</t>
  </si>
  <si>
    <t>Realidad ilusoria</t>
  </si>
  <si>
    <t>Has aprendido a tejer magia de las sombras en tus ilusiones para dotarlas de una pseudorrealidad.&lt;br&gt;&lt;br&gt;Cuando lances un conjuro de ilusionismo con un espacio de conjuro, puedes elegir un objeto no mágico e inanimado que forme parte de la ilusión para hacerlo real.&lt;br&gt;&lt;br&gt;Puedes realizar esto en tu turno como acción adicional mientras el conjuro esté activo.&lt;br&gt;&lt;br&gt;El objeto es real durante 1 minuto, durante el que no podrá causar daño ni aplicar estados.&lt;br&gt;&lt;br&gt;Por ejemplo, podrías crear la ilusión de un puente que cruza un abismo y hacerlo real para poder recorrerlo.</t>
  </si>
  <si>
    <t>Open Hand Warrior</t>
  </si>
  <si>
    <t>Guerrero de la mano abierta</t>
  </si>
  <si>
    <t>Los guerreros de la mano abierta son maestros del combate sin armas.&lt;br&gt;&lt;br&gt;Aprenden técnicas para empujar y derribar a sus adversarios y manipulan su propia energía para protegerse del peligro.</t>
  </si>
  <si>
    <t>Mercy Warrior</t>
  </si>
  <si>
    <t>Guerrero de la misericordia</t>
  </si>
  <si>
    <t>Los guerreros de la misericordia manipulan la fuerza vital de los demás.&lt;br&gt;&lt;br&gt;Estos monjes son médicos ambulantes, pero capaces de brindar un rápido final a sus enemigos.&lt;br&gt;&lt;br&gt;Suelen llevar máscaras para presentarse como portadores sin rostro de la vida y de la muerte.</t>
  </si>
  <si>
    <t>Shadow Warrior</t>
  </si>
  <si>
    <t>Guerrero de la sombra</t>
  </si>
  <si>
    <t>Los guerreros de la sombra recurren al poder del Páramo Sombrío para practicar el sigilo y el subterfugio.&lt;br&gt;&lt;br&gt;Se sienten cómodos en la oscuridad, ya que pueden rodearse de penumbra para esconderse, saltar entre las sombras y adoptar una forma fantasmal.</t>
  </si>
  <si>
    <t>Elemental Warrior</t>
  </si>
  <si>
    <t>Guerrero de los elementos</t>
  </si>
  <si>
    <t>Los guerreros de los elementos recurren al poder de los Planos Elementales.&lt;br&gt;&lt;br&gt;Gracias a su concentración sobrenatural, estos monjes controlan momentáneamente la energía del Caos Elemental para fortalecerse tanto dentro como fuera de la batalla.</t>
  </si>
  <si>
    <t>Open Hand Technique</t>
  </si>
  <si>
    <t>Técnica de la mano abierta</t>
  </si>
  <si>
    <t>Siempre que aciertes a una criatura con un ataque proporcionado por Ráfaga de golpes, puedes imponerle uno de los siguientes efectos:&lt;br&gt;&lt;br&gt;Derribar. El objetivo deberá superar una tirada de salvación de Destreza o tendrá el estado de derribado.&lt;br&gt;&lt;br&gt;Desconcertar. El objetivo no podrá realizar ataques de oportunidad hasta el principio de su siguiente turno.&lt;br&gt;&lt;br&gt;Empujar. El objetivo deberá superar una tirada de salvación de Fuerza o será empujado hasta {dist:4.5_M} respecto a ti.</t>
  </si>
  <si>
    <t>Wholeness Of Body</t>
  </si>
  <si>
    <t>Plenitud de cuerpo</t>
  </si>
  <si>
    <t>Obtienes la capacidad de sanar tu propio cuerpo. Como acción adicional, puedes tirar tu dado de Artes marciales.&lt;br&gt;&lt;br&gt;Recuperas una cantidad de puntos de golpe igual al resultado más tu modificador por Sabiduría (recuperas 1 punto de golpe como mínimo).&lt;br&gt;&lt;br&gt;Puedes usar este rasgo una cantidad de veces igual a tu modificador por Sabiduría (mínimo una vez) y recuperas todos los usos tras finalizar un descanso largo.</t>
  </si>
  <si>
    <t>Fleet Foot</t>
  </si>
  <si>
    <t>Paso veloz</t>
  </si>
  <si>
    <t>Cuando utilices una acción adicional que no sea Paso del viento, podrás usar también Paso del viento inmediatamente después de esa acción adicional.</t>
  </si>
  <si>
    <t>Quivering Palm</t>
  </si>
  <si>
    <t>Palma estremecedora</t>
  </si>
  <si>
    <t>Consigues la capacidad de transmitir vibraciones letales al cuerpo de un oponente, Cuando aciertes a una criatura con un ataque sin armas, puedes gastar 4 puntos de concentración para iniciar estas vibraciones imperceptibles, que durarán tantos días como tu nivel de monje.&lt;br&gt;&lt;br&gt;Las vibraciones son inofensivas, salvo si usas tu acción para hacer que terminen.&lt;br&gt;&lt;br&gt;Como alternativa, cuando lleves a cabo la acción de atacar en tu turno, puedes renunciar a uno de los ataques para poner fin a las vibraciones.&lt;br&gt;&lt;br&gt;Para ello, el objetivo y tú debéis estar en el mismo plano de existencia.&lt;br&gt;&lt;br&gt;Cuando les pongas fin, el objetivo deberá realizar una tirada de salvación de Constitución;&lt;br&gt;&lt;br&gt;sufrirá 10d12 de daño de fuerza si la falla o la mitad del daño si la supera.&lt;br&gt;&lt;br&gt;Solo puedes tener a una criatura bajo el efecto de este rasgo al mismo tiempo.&lt;br&gt;&lt;br&gt;Puedes poner fin a las vibraciones de forma inocua (no requiere acción).</t>
  </si>
  <si>
    <t>Implements Of Mercy</t>
  </si>
  <si>
    <t>Instrumentos de misericordia</t>
  </si>
  <si>
    <t>Ganas competencia en las habilidades Medicina y Perspicacia y con los útiles de herborista.</t>
  </si>
  <si>
    <t>Hand Of Harm</t>
  </si>
  <si>
    <t>Mano de aflicción</t>
  </si>
  <si>
    <t>Una vez por turno, cuando aciertes a una criatura con un ataque sin armas y le causes daño, puedes gastar 1 punto de concentración para infligir una cantidad adicional de daño necrótico igual al resultado de una tirada de tu dado de Artes marciales más tu modificador por Sabiduría.</t>
  </si>
  <si>
    <t>Hand Of Healing</t>
  </si>
  <si>
    <t>Mano de curación</t>
  </si>
  <si>
    <t>Como acción de magia, puedes gastar 1 punto de concentración para tocar a una criatura y hacer que recupere una cantidad de puntos de golpe igual al resultado de una tirada de tu dado de Artes marciales más tu modificador por Sabiduría.&lt;br&gt;&lt;br&gt;Cuando uses Ráfaga de golpes, puedes sustituir uno de los ataques sin armas por un uso de este rasgo sin gastar un punto de concentración para curar.</t>
  </si>
  <si>
    <t>Physician's Touch</t>
  </si>
  <si>
    <t>Toque de galeno</t>
  </si>
  <si>
    <t>Tu Mano de aflicción y Mano de curación mejoran, como se detalla a continuación:&lt;br&gt;&lt;br&gt;Mano de aflicción. Cuando uses Mano de aflicción en una criatura, también podrás infligirle el estado de envenenada hasta el final de tu siguiente turno.&lt;br&gt;&lt;br&gt;Mano de curación. Cuando uses Mano de curación, también podrás poner fin a uno de los siguientes estados en la criatura a la que cures: aturdida, cegada, ensordecida, envenenada o paralizada.</t>
  </si>
  <si>
    <t>Flurry Of Healing And Harm</t>
  </si>
  <si>
    <t>Ráfasga de curación y aflicción</t>
  </si>
  <si>
    <t>Cuando ue Ráfaga de golpes, puedes sustituir cada uno de los ataques sin armas por un uso de Mano de curación sin gastar puntos de concentración para curar&lt;br&gt;&lt;br&gt;Además, cuando hagas un ataque sin armas con Ráfaga de golpes y causes daño, podrás usar Mano de aflicción en ese ataque sin gastar un punto de concentración.&lt;br&gt;&lt;br&gt;Solo puedes usar Mano de aflicción una vez por turno.&lt;br&gt;&lt;br&gt;Puedes utilizar estos beneficios una cantidad de veces igual a tu modificador por Sabiduría (mínimo una vez).&lt;br&gt;&lt;br&gt;Recuperas todos los usos tras finalizar un descanso largo.</t>
  </si>
  <si>
    <t>Hand Of Ultimate Mercy</t>
  </si>
  <si>
    <t>Mano de misericordia suprema</t>
  </si>
  <si>
    <t>Como acción de magia, puedes tocar el cadáver de una criatura que haya muerto en las ultimas 24 horas y gastar 5 puntos de concentración.&lt;br&gt;&lt;br&gt;La criatura volverá a la vida con una cantidad de puntos de golpe igual a 4d10 más tu modificador por Sabiduría.&lt;br&gt;&lt;br&gt;Si la criatura murió mientras tenía alguno de los siguientes estados, revivirá sin ellos: aturdida, cegada, ensordecida, envenenada y paralizada.&lt;br&gt;&lt;br&gt;Cuando uses este rasgo, no podrás volver a hacerlo hasta que finalices un descanso largo.</t>
  </si>
  <si>
    <t>Shadow Arts</t>
  </si>
  <si>
    <t>Artes sombrías</t>
  </si>
  <si>
    <t>Has aprendido a manejar el poder del Páramo Sombrío, lo que te proporciona los siguientes beneficios:&lt;br&gt;&lt;br&gt;Ilusiones sombrías. Conoces el truco ilusión menor. La Sabiduría es tu aptitud mágica para lanzarlo.&lt;br&gt;&lt;br&gt;Oscuridad. Puedes gastar 1 punto de concentración para lanzar el conjuro oscuridad sin necesidad de componentes.&lt;br&gt;&lt;br&gt;Puedes ver dentro de la zona del conjuro cuando lo lanzas con este rasgo.&lt;br&gt;&lt;br&gt;Mientras se mantenga el conjuro, podrás mover la zona de oscuridad a un espacio a {dist:18_M} o menos de ti al principio de cada uno de tus turnos.&lt;br&gt;&lt;br&gt;Visión en la oscuridad. Obtienes visión en la oscuridad hasta {dist:18_M}. Si ya posees visión en la oscuridad, su alcance aumenta en {dist:18_M}.</t>
  </si>
  <si>
    <t>Shadow Step</t>
  </si>
  <si>
    <t>Paso entre sombras</t>
  </si>
  <si>
    <t>Cuando estés por completo en una zona de luz tenue u oscuridad, puedes utilizar una acción adicional para teletransportarte hasta {dist:18_M} a un espacio sin ocupar que puedas ver y que también esté en condiciones de luz tenue u oscuridad.&lt;br&gt;&lt;br&gt;Luego tendrás ventaja en el siguiente ataque cuerpo a cuerpo que hagas antes del final de ese turno.</t>
  </si>
  <si>
    <t>Improved Shadow Step</t>
  </si>
  <si>
    <t>Paso entre sombras mejorado</t>
  </si>
  <si>
    <t>Puedes recurrir a tu conexión con el Páramo Sombrío para potenciar tu teletransportación.&lt;br&gt;&lt;br&gt;Cuando uses Paso entre sombras, puedes gastar 1 punto de concentración para eliminar el requisito de comenzar y terminar en una zona de luz tenue u oscuridad para ese uso del rasgo.&lt;br&gt;&lt;br&gt;Como parte de esta acción adicional, puedes hacer un ataque sin armas inmediatamente después de teletransportarte.</t>
  </si>
  <si>
    <t>Cloak Of Shadows</t>
  </si>
  <si>
    <t>Capa de sombras</t>
  </si>
  <si>
    <t>Como acción de magia cuando estés por completo en una zona de luz tenue u oscuridad, puedes gastar 3 puntos de concentración para envolverte en sombras durante I minuto, hasta que tengas el estado de incapacitado o hasta que termines tu turno en una zona de luz brillante.&lt;br&gt;&lt;br&gt;Mientras estés envuelto en estas sombras, obtienes los siguientes beneficios:&lt;br&gt;&lt;br&gt;Incorporeidad parcial. Puedes atravesar espacios ocupados como si fueran terreno difícil.&lt;br&gt;&lt;br&gt;Si terminas tu turno en un espacio así, írás a parar al último espacio sin ocupar en el que hayas estado.&lt;br&gt;&lt;br&gt;Invisibilidad. Tienes el estado de invisible.&lt;br&gt;&lt;br&gt;Ráfaga de sombras. Puedes utilizar tu Ráfaga de golpes sin gastar puntos de concentración.</t>
  </si>
  <si>
    <t>Elemental Harmony</t>
  </si>
  <si>
    <t>Armonía con los elementos</t>
  </si>
  <si>
    <t>Al principio de tu turno, puedes gastar 1 punto de concentración para imbuirte de energia elemental.&lt;br&gt;&lt;br&gt;La energía dura 10 minutos o hasta que tengas el estado de incapacitado.&lt;br&gt;&lt;br&gt;Mientras este rasgo esté activo, obtienes los siguientes beneficios:&lt;br&gt;&lt;br&gt;Alcance. Cuando realizas un ataque sin armas, tu alcance es {dist:3_M} superior al normal, ya que la energía elemental surge de ti.&lt;br&gt;&lt;br&gt;Golpes elementales. Siempre que aciertes con tu ataque sin armas, puedes hacer que cause el tipo de daño que quieras entre ácido, frío, fuego, relámpago o trueno en vez de su tipo de daño normal.&lt;br&gt;&lt;br&gt;Cuando inflijas uno de estos tipos con él, también puedes obligar al objetivo a hacer una tirada de salvación de Fuerza.&lt;br&gt;&lt;br&gt;Si la falla, puedes mover al objetivo hasta {dist:3_M} hacia ti o en dirección contraria, ya que la energía elemental se arremolina a su alrededor.</t>
  </si>
  <si>
    <t>Manipulate Elements</t>
  </si>
  <si>
    <t>Manipular los elementos</t>
  </si>
  <si>
    <t>Conoces el conjuro elementalismo. La Sabiduría es tu aptitud mágica para lanzarlo.</t>
  </si>
  <si>
    <t>Elemental Burst</t>
  </si>
  <si>
    <t>Explosión elemental</t>
  </si>
  <si>
    <t>Como acción de magia, puedes gastar 2 puntos de concentración para que la energía elemental explote en una esfera de {dist:6_M} de radio centrada en un punto a {dist:36_M} o menos de ti.&lt;br&gt;&lt;br&gt;Elige un tipo de daño: ácido, frío, fuego, relámpago o trueno.&lt;br&gt;&lt;br&gt;Todas las criaturas situadas en esa esfera deberán hacer una tirada de salvación de Destreza.&lt;br&gt;&lt;br&gt;Si la fallan, sufrirán una cantidad de daño del tipo elegido igual al resultado de tres tiradas de tu dado de Artes marciales.&lt;br&gt;&lt;br&gt;Si la superan. recibirán la mitad de ese daño.</t>
  </si>
  <si>
    <t>Elemental Way</t>
  </si>
  <si>
    <t>Paso de los elementos</t>
  </si>
  <si>
    <t>Mientras tu Armonía con los elementos esté activa, tendrás también una velocidad nadando y una velocidad volando iguales a tu velocidad.</t>
  </si>
  <si>
    <t>Elemental Paradigm</t>
  </si>
  <si>
    <t>Paradigma elemental</t>
  </si>
  <si>
    <t>Mientras tu Armonía con los elementos esté activa, obtienes también los siguientes beneficios:&lt;br&gt;&lt;br&gt;Golpes potenciados. Una vez en cada uno de tus turnos, puedes causar a un objetivo una cantidad adicional de daño igual al resultado de una tirada de tu dado de Artes marciales cuando le aciertes con un ataque sin armas.&lt;br&gt;&lt;br&gt;El daño adicional será del mismo tipo que inflija el ataque.&lt;br&gt;&lt;br&gt;Paso destructivo. Cuando utilices tu Paso del viento, tu velocidad aumenta en {dist:6_M} hasta el final del turno.&lt;br&gt;&lt;br&gt;Durante ese tiempo, cualquier criatura de tu elección sufre una cantidad de daño igual al resultado de una tirada de tu dado de Artes marciales cuando entres en un espacio a {dist:1,5_M} o menos de ella.&lt;br&gt;&lt;br&gt;Elige el tipo de daño: acido, frío, fuego, relámpago o trueno.&lt;br&gt;&lt;br&gt;Una criatura solo puede sufrir este daño una vez por turno.&lt;br&gt;&lt;br&gt;Resistencia al daño. Ganas resistencia a uno de los siguientes tipos de daño, a tu elección: ácido, frío, fuego, relámpago o trueno.&lt;br&gt;&lt;br&gt;Al principio de cada uno de tus turnos, puedes cambiar esta elección.</t>
  </si>
  <si>
    <t>Devotion Oath</t>
  </si>
  <si>
    <t>Juramento de entrega</t>
  </si>
  <si>
    <t>El juramento de entrega vincula al paladín con los ideales de la justicia y el orden.&lt;br&gt;&lt;br&gt;Estos paladines encarnan el ideal del caballero de brillante armadura, se exigen a sí mismos los más altos estándares de conducta y algunos de ellos, para bien o para mal, esperan lo mismo del resto del mundo.&lt;br&gt;&lt;br&gt;Many of those who take this oath revere gods of law and goodness, using the tenets of these deities as a measure of their own devotion.&lt;br&gt;&lt;br&gt;Others see angels as the ideal to strive for and incorporate images of angelic wings on their helms or crests.&lt;br&gt;&lt;br&gt;These paladins share the following tenets:&lt;br&gt;&lt;br&gt;• Let your words always be promises.&lt;br&gt;&lt;br&gt;• Protect the weak and never fear to act.&lt;br&gt;&lt;br&gt;• Let your honorable deeds serve as an example.</t>
  </si>
  <si>
    <t>Glory Oath</t>
  </si>
  <si>
    <t>Juramento de gloria</t>
  </si>
  <si>
    <t>Los paladines que pronuncian el juramento de gloria creen que ellos y sus compañeros están destinados a alcanzar la gloria mediante actos de heroísmo.&lt;br&gt;&lt;br&gt;Entrenan con diligencia y levantan los ánimos de sus compañeros para que estén preparados cuando toque responder a la llamada del destino.&lt;br&gt;&lt;br&gt;These paladins share the following tenets:&lt;br&gt;&lt;br&gt;• Strive to be known for your deeds.&lt;br&gt;&lt;br&gt;• Face hardships with courage.&lt;br&gt;&lt;br&gt;• Inspire others to seek glory.</t>
  </si>
  <si>
    <t>Ancients Oath</t>
  </si>
  <si>
    <t>Juramento de los antiguos</t>
  </si>
  <si>
    <t>Preserva la vida y la luz en el mundo.&lt;br&gt;&lt;br&gt;El juramento de los antiguos es tan arcaico como los primeros elfos.&lt;br&gt;&lt;br&gt;Los paladines que pronuncian este juramento valoran la luz y aman las cosas bellas y revitalizantes del mundo más que cualquier principio de honor, valentía y justicia.&lt;br&gt;&lt;br&gt;A menudo adornan su armadura y sus prendas con imágenes que representan seres capaces de crecer, como hojas, astas o flores, para así reflejar su compromiso con el cuidado de la vida y la luz.&lt;br&gt;&lt;br&gt;These paladins share the following tenets:&lt;br&gt;&lt;br&gt;• Kindle the light of hope.&lt;br&gt;&lt;br&gt;• Shelter life.&lt;br&gt;&lt;br&gt;• Delight in art and laughter.</t>
  </si>
  <si>
    <t>Vengeance Oath</t>
  </si>
  <si>
    <t>Juramento de venganza</t>
  </si>
  <si>
    <t>Castiga a los malhechores a toda costa.&lt;br&gt;&lt;br&gt;El juramento de venganza es el propósito solemne de castigar a quienes han cometido actos de gran maldad.&lt;br&gt;&lt;br&gt;Cuando las fuerzas del mal masacran a aldeanos indefensos, un tirano desafía la voluntad de los dioses, un gremio de ladrones se torna excesivamente violent o un dragón arrasa los campos de cultivo, surgen paladines que pronuncian el juramento de venganza, decididos a enderezar aquello que se ha torcido.&lt;br&gt;&lt;br&gt;These paladins share the following tenets:&lt;br&gt;&lt;br&gt;• Show no mercy to the wicked.&lt;br&gt;&lt;br&gt;• Fight iniquity and its causes.&lt;br&gt;&lt;br&gt;• Help those harmed by injustices.</t>
  </si>
  <si>
    <t>Sacred Weapon</t>
  </si>
  <si>
    <t>Arma sagrada</t>
  </si>
  <si>
    <t>Cuando realizas la acción de atacar, puedes gastar uno de los usos de Canalizar divinidad para imbuir de energía positiva un arma cuerpo a cuerpo que sostengas.&lt;br&gt;&lt;br&gt;Durante 10 minutos o hasta que vuelvas a usar este rasgo, sumas tu modificador por Carisma a las tiradas de ataque que hagas con esa arma (mínimo de +1), y cada vez que aciertes con ella, haces que inflija su tipo de daño normal o daño radiante.&lt;br&gt;&lt;br&gt;El arma también emite luz brillante en un radio de {dist:6_M} y luz tenue {dist:6_M} más allá.&lt;br&gt;&lt;br&gt;Puedes poner fin a este efecto antes (no requiere acción). El efecto también terminará si no llevas el arma contigo.</t>
  </si>
  <si>
    <t>Oath Spells</t>
  </si>
  <si>
    <t>Conjuros del juramento de entrega</t>
  </si>
  <si>
    <t>La magia de tu juramento garantiza que siempre tengas ciertos conjuros preparados.&lt;br&gt;&lt;br&gt;Cuando alcances un nivel de paladín especificado en la tabla “Conjuros del juramento de entrega”, a partir de entonces siempre tendrás preparados los conjuros que se indican.&lt;br&gt;&lt;br&gt;&lt;table style=border:1px_solid_gray;&gt;&lt;tr&gt;&lt;td&gt;Nivel de paladín&lt;/td&gt;&lt;td&gt;Conjuros&lt;/td&gt;&lt;/tr&gt;&lt;tr&gt;&lt;td&gt;3&lt;/td&gt;&lt;td&gt;Escudo de fe, protección contra el bien y el mal&lt;/td&gt;&lt;/tr&gt;&lt;tr&gt;&lt;td&gt;5&lt;/td&gt;&lt;td&gt;Auxilio, zona de la verdad&lt;/td&gt;&lt;/tr&gt;&lt;tr&gt;&lt;td&gt;9&lt;/td&gt;&lt;td&gt;Disipar magia, señal de esperanza&lt;/td&gt;&lt;/tr&gt;&lt;tr&gt;&lt;td&gt;13&lt;/td&gt;&lt;td&gt;Guardián de la fe, libertad de movimiento&lt;/td&gt;&lt;/tr&gt;&lt;tr&gt;&lt;td&gt;17&lt;/td&gt;&lt;td&gt;Comunión, golpe flamígero&lt;/td&gt;&lt;/tr&gt;&lt;/table&gt;</t>
  </si>
  <si>
    <t>Aura Of Devotion</t>
  </si>
  <si>
    <t>Aura de entrega</t>
  </si>
  <si>
    <t>Tus aliados y tú tenéis inmunidad al estado de hechizados mientras estéis dentro de tu Aura de protección.&lt;br&gt;&lt;br&gt;Si un aliado hechizado entra en el aura, ese estado no tendrá efecto en él mientras esté dentro.</t>
  </si>
  <si>
    <t>Protective Smite</t>
  </si>
  <si>
    <t>Castigo protector</t>
  </si>
  <si>
    <t>Tu castigo mágico ahora irradia energía protectora. Siempre que lances castigo divino, tus aliados y tú tenéis cobertura media mientras estéis dentro de tu Aura de protección.&lt;br&gt;&lt;br&gt;El aura tiene este beneficio hasta el principio de tu siguiente turno.</t>
  </si>
  <si>
    <t>Holy Halo</t>
  </si>
  <si>
    <t>Halo sagrado</t>
  </si>
  <si>
    <t>Como acción adicional, puedes imbuir de poder divino tu Aura de protección, lo que otorga los beneficios indicados a continuación durante 10 minutos o hasta que les pongas fin (not requiere acción).&lt;br&gt;&lt;br&gt;Cuando uses este rasgo, no podrás volver a hacerlo hasta que finalices un descanso largo.&lt;br&gt;&lt;br&gt;También puedes restablecer su uso gastando un espacio de conjuro de nivel 5 (no requiere acción).&lt;br&gt;&lt;br&gt;Daño radiante. Siempre que un enemigo comience su turno dentro del aura, esa criatura recibirá una cantidad de daño radiante igual a tu modificador por Carisma más tu bonificador por competencia.&lt;br&gt;&lt;br&gt;Luz solar. El aura está llena de luz brillante del sol.&lt;br&gt;&lt;br&gt;Protección sagrada. Tienes ventaja en las tiradas de salvación que te obliguen a hacer infernales o muertos vivientes.</t>
  </si>
  <si>
    <t>Peerless Athlete</t>
  </si>
  <si>
    <t>Atleta sin parangón</t>
  </si>
  <si>
    <t>Como acción adicional, puedes gastar uno de los usos de Canalizar divinidad para potenciar tus capacidades atléticas.&lt;br&gt;&lt;br&gt;Durante 1 hora, tendrás ventaja en las pruebas de Fuerza (Atletismo) y Destreza (Acrobacias) y la distancia de tus saltos de longitud y de altura aumentará en {dist:3_M} (para esta distancia adicional, tendrás que gastar movimiento del modo habitual).</t>
  </si>
  <si>
    <t>Inspiring Smite</t>
  </si>
  <si>
    <t>Castigo inspirador</t>
  </si>
  <si>
    <t>Inmediatamente después de que lances castigo divino, puedes gastar uno de los usos de Canalizar divinidad y distribuir puntos de golpe temporales entre criaturas de tu elección (que puede incluirte a ti) que estén a {dist:9_M} o menos de ti.&lt;br&gt;&lt;br&gt;La cantidad total de puntos de golpe temporales es igual a 2d8 más tu nivel de paladín, repartidos como tú quieras entre las criaturas elegidas.</t>
  </si>
  <si>
    <t>Conjuros del juramento de gloria</t>
  </si>
  <si>
    <t>La magia de tu juramento garantiza que siempre tengas ciertos conjuros preparados.&lt;br&gt;&lt;br&gt;Cuando alcances un nivel de paladín especificado en la tabla “Conjuros del juramento de gloria”, a partir de entonces siempre tendrás preparados los conjuros que se indican.&lt;br&gt;&lt;br&gt;&lt;table style=border:1px_solid_gray;&gt;&lt;tr&gt;&lt;td&gt;Nivel de paladín&lt;/td&gt;&lt;td&gt;Conjuros&lt;/td&gt;&lt;/tr&gt;&lt;tr&gt;&lt;td&gt;3&lt;/td&gt;&lt;td&gt;Heroísmo, saeta guía&lt;/td&gt;&lt;/tr&gt;&lt;tr&gt;&lt;td&gt;5&lt;/td&gt;&lt;td&gt;Arma mágica, potenciar característica&lt;/td&gt;&lt;/tr&gt;&lt;tr&gt;&lt;td&gt;9&lt;/td&gt;&lt;td&gt;Acelerar, protección contra energía&lt;/td&gt;&lt;/tr&gt;&lt;tr&gt;&lt;td&gt;13&lt;/td&gt;&lt;td&gt;Compulsión, libertad de movimiento&lt;/td&gt;&lt;/tr&gt;&lt;tr&gt;&lt;td&gt;17&lt;/td&gt;&lt;td&gt;Conocer las leyendas, presencia regia de Yolande&lt;/td&gt;&lt;/tr&gt;&lt;/table&gt;</t>
  </si>
  <si>
    <t>Aura Of Alacrity</t>
  </si>
  <si>
    <t>Aura de celeridad</t>
  </si>
  <si>
    <t>Tu velocidad aumenta en {dist:3_M}.&lt;br&gt;&lt;br&gt;Además, siempre que un aliado entre en tu Aura de protección por primera vez en un turno o comience su turno dentro de ella, la velocidad de ese aliado aumentará en {dist:3_M} hasta el final de su próximo turno.</t>
  </si>
  <si>
    <t>Glorious Defense</t>
  </si>
  <si>
    <t>Defensa gloriosa</t>
  </si>
  <si>
    <t>Puedes convertir la defensa en un ataque súbito. Si una tirada de ataque os acierta a ti o a otra criatura que puedas ver a {dist:3_M} o menos de ti, puedes llevar a cabo una reacción para sumar un bonificador a la CA del objetivo contra ese ataque, lo que podría hacer que falle.&lt;br&gt;&lt;br&gt;El bonificador es igual a tu modificador por Carisma (mínimo de +1).&lt;br&gt;&lt;br&gt;Si el ataque falla, como parte de esta reacción podrás hacer un ataque con un arma contra el atacante si está en el alcance de tu arma.&lt;br&gt;&lt;br&gt;Puedes usar este rasgo una cantidad de veces igual a tu modificador por Carisma (mínimo una vez) y recuperas todos los usos tras finalizar un descanso largo.</t>
  </si>
  <si>
    <t>Living Legend</t>
  </si>
  <si>
    <t>Leyenda viviente</t>
  </si>
  <si>
    <t>Puedes fortalecerte con las leyendas (ya sean veraces o exageradas) de tus grandes hazañas.&lt;br&gt;&lt;br&gt;Como acción adicional, obtienes los beneficios presentados a continuación durante 10 minutos.&lt;br&gt;&lt;br&gt;Cuando uses este rasgo, no podrás volver a hacerlo hasta que finalices un descanso largo.&lt;br&gt;&lt;br&gt;También puedes restablecer su uso gastando un espacio de conjuro de nivel 5 (no requiere acción).&lt;br&gt;&lt;br&gt;Carismático. Estás bendecido por una presencia sobrenatural y tienes ventaja en todas las pruebas de Carisma.&lt;br&gt;&lt;br&gt;Golpe certero. Una vez en cada uno de tus turnos, si fallas una tirada de ataque con un arma, puedes hacer que el ataque acierte.&lt;br&gt;&lt;br&gt;Repetir tiradas de salvación. Si fallas una tirada de salvación, puedes llevar a cabo una reacción para repetirla. Deberás usar el resultado de la nueva tirada.</t>
  </si>
  <si>
    <t>Conjuros del juramento de los antiguos</t>
  </si>
  <si>
    <t>La magia de tu juramento garantiza que siempre tengas ciertos conjuros preparados.&lt;br&gt;&lt;br&gt;Cuando alcances un nivel de paladín especificado en la tabla “Conjuros del juramento de los antiguos”, a partir de entonces siempre tendrás preparados los conjuros que se indican.&lt;br&gt;&lt;br&gt;&lt;table style=border:1px_solid_gray;&gt;&lt;tr&gt;&lt;td&gt;Nivel de paladín&lt;/td&gt;&lt;td&gt;Conjuros&lt;/td&gt;&lt;/tr&gt;&lt;tr&gt;&lt;td&gt;3&lt;/td&gt;&lt;td&gt;Golpe apresador, hablar con los animales&lt;/td&gt;&lt;/tr&gt;&lt;tr&gt;&lt;td&gt;5&lt;/td&gt;&lt;td&gt;Paso brumoso, rayo de luna&lt;/td&gt;&lt;/tr&gt;&lt;tr&gt;&lt;td&gt;9&lt;/td&gt;&lt;td&gt;Crecimiento vegetal, protección contra energía&lt;/td&gt;&lt;/tr&gt;&lt;tr&gt;&lt;td&gt;13&lt;/td&gt;&lt;td&gt;Piel pétrea, tormenta de hielo&lt;/td&gt;&lt;/tr&gt;&lt;tr&gt;&lt;td&gt;17&lt;/td&gt;&lt;td&gt;Comunión con la naturaleza, paso arbóreo&lt;/td&gt;&lt;/tr&gt;&lt;/table&gt;</t>
  </si>
  <si>
    <t>Nature's Wrath</t>
  </si>
  <si>
    <t>Ira de la naturaleza</t>
  </si>
  <si>
    <t>Como acción de magia, puedes gastar uno de los usos de Canalizar divinidad para invocar enredaderas espectrales alrededor de las criaturas cercanas.&lt;br&gt;&lt;br&gt;Todas las criaturas de tu elección que puedas ver a {dist:4.5_M} o menos de ti deberán superar una tirada de salvación de Fuerza o tendrán el estado de apresadas durante 1 minuto.&lt;br&gt;&lt;br&gt;Una criatura apresada repetirá la tirada de salvación al final de cada uno de sus turnos y, si tiene éxito, se librará del efecto.</t>
  </si>
  <si>
    <t>Aura Of Warding</t>
  </si>
  <si>
    <t>Aura de salvaguarda</t>
  </si>
  <si>
    <t>La magia ancestral recae sobre ti con tanta fuerza que forma una protección sobrenatural con energía de más allá del Plano Material.&lt;br&gt;&lt;br&gt;Tus aliados y tú tenéis resistencia al daño necrótico, psíquico y radiante mientras estéis dentro de tu Aura de protección.</t>
  </si>
  <si>
    <t>Undying Sentinel</t>
  </si>
  <si>
    <t>Centinela imperecedero</t>
  </si>
  <si>
    <t>Cuando tus puntos de golpe se reducen a 0 pero no mueres inmediatamente, puedes quedarte con 1 punto de golpe y recuperas una cantidad de ellos igual a tres veces tu nivel de paladin.&lt;br&gt;&lt;br&gt;Cuando uses este rasgo, no podrás volver a hacerlo hasta que finalices un descanso largo.&lt;br&gt;&lt;br&gt;Además, no podrás envejecer por medios mágicos y dejarás de hacerlo de forma visible.</t>
  </si>
  <si>
    <t>Elder Champion</t>
  </si>
  <si>
    <t>Campeón ancestral</t>
  </si>
  <si>
    <t>Como acción adicional, puedes imbuir tu Aura de protección de un poder primordial, lo que otorga los beneficios indicados a continuación durante 1 minuto o hasta que les pongas fin (no requiere acción).&lt;br&gt;&lt;br&gt;Cuando uses este rasgo, no podrás volver a hacerlo hasta que finalices un descanso largo.&lt;br&gt;&lt;br&gt;También puedes restablecer su uso gastando un espacio de conjuro de nivel 5 (no requiere acción).&lt;br&gt;&lt;br&gt;Conjuros veloces. Siempre que lances un conjuro que tenga un tiempo de lanzamiento de una acción, puedes lanzarlo usando una acción adicional en su lugar.&lt;br&gt;&lt;br&gt;Mermar la oposición. Los enemigos dentro del aura tendrán desventaja en las tiradas de salvación contra tus conjuros y opciones de Canalizar divinidad.&lt;br&gt;&lt;br&gt;Regeneración. Al principio de cada uno de tus turnos, recuperas 10 puntos de golpe.</t>
  </si>
  <si>
    <t>Conjuros del juramento de venganza</t>
  </si>
  <si>
    <t>La magia de tu juramento garantiza que siempre tengas ciertos conjuros preparados.&lt;br&gt;&lt;br&gt;Cuando alcances un nivel de paladín especificado en la tabla “Conjuros del juramento de venganza”, a partir de entonces siempre tendrás preparados los conjuros que se indican.&lt;br&gt;&lt;br&gt;&lt;table style=border:1px_solid_gray;&gt;&lt;tr&gt;&lt;td&gt;Nivel de paladín&lt;/td&gt;&lt;td&gt;Conjuros&lt;/td&gt;&lt;/tr&gt;&lt;tr&gt;&lt;td&gt;3&lt;/td&gt;&lt;td&gt;Marca del cazador, perdición&lt;/td&gt;&lt;/tr&gt;&lt;tr&gt;&lt;td&gt;5&lt;/td&gt;&lt;td&gt;Inmovilizar persona, paso brumoso&lt;/td&gt;&lt;/tr&gt;&lt;tr&gt;&lt;td&gt;9&lt;/td&gt;&lt;td&gt;Acelerar, protección contra energía&lt;/td&gt;&lt;/tr&gt;&lt;tr&gt;&lt;td&gt;13&lt;/td&gt;&lt;td&gt;Destierro, puerta dimensional&lt;/td&gt;&lt;/tr&gt;&lt;tr&gt;&lt;td&gt;17&lt;/td&gt;&lt;td&gt;Escudriñar, inmovilizar monstruo&lt;/td&gt;&lt;/tr&gt;&lt;/table&gt;</t>
  </si>
  <si>
    <t>Vow Of Enmity</t>
  </si>
  <si>
    <t>Voto de enemistad</t>
  </si>
  <si>
    <t>Cuando realizas la acción de atacar, puedes gastar uno de los usos de Canalizar divinidad para murmurar un voto de enemistad contra una criatura que puedas ver a {dist:9_M} o menos de ti.&lt;br&gt;&lt;br&gt;Tienes ventaja en las tiradas de ataque contra esa criatura durante 1 minuto o hasta que vuelvas a usar este rasgo.&lt;br&gt;&lt;br&gt;Si los puntos de golpe de la criatura se reducen a 0 antes de que termine el voto, podrás transferirlo a una criatura distinta a {dist:9_M} o menos de ti (no requiere acción).</t>
  </si>
  <si>
    <t>Relentless Avenger</t>
  </si>
  <si>
    <t>Vengador implacable</t>
  </si>
  <si>
    <t>Tu concentración sobrenatural te permite impedir la retirada de un enemigo.&lt;br&gt;&lt;br&gt;Cuando aciertes un ataque de oportunidad contra una criatura, puedes reducir su velocidad a 0 hasta el final del turno actual.&lt;br&gt;&lt;br&gt;A continuación, puedes moverte hasta la mitad de tu velocidad como parte de la misma reacción.&lt;br&gt;&lt;br&gt;Este movimiento no provoca ataques de oportunidad.</t>
  </si>
  <si>
    <t>Soul Of Vengeance</t>
  </si>
  <si>
    <t>Espíritu vengativo</t>
  </si>
  <si>
    <t>Inmediatamente después de que una criatura bajo los efectos de tu Voto de enemistad acierte o falle una tirada de ataque, podrás llevar a cabo una reacción para realizar un ataque cuerpo a cuerpo contra esa criatura si se encuentra dentro del alcance.</t>
  </si>
  <si>
    <t>Avenging Angel</t>
  </si>
  <si>
    <t>Ángel vengador</t>
  </si>
  <si>
    <t>Como acción adicional, obtienes los beneficios presentados a continuación durante 10 minutos o hasta que les pongas fin (no requiere acción).&lt;br&gt;&lt;br&gt;Cuando uses este rasgo, no podrás volver a hacerlo hasta que finalices un descanso largo.&lt;br&gt;&lt;br&gt;También puedes restablecer su uso gastando un espacio de conjuro de nivel 5 (no requiere acción).&lt;br&gt;&lt;br&gt;Aura aterradora. Siempre que un enemigo comience su turno dentro de tu Aura de protección, esa criatura deberá superar una tirada de salvación de Sabiduría o tendrá el estado de asustada durante 1 minuto o hasta recibir daño.&lt;br&gt;&lt;br&gt;Las tiradas de ataque contra las criaturas asustadas tienen ventaja.&lt;br&gt;&lt;br&gt;Vuelo. Te crecen unas alas espectrales en la espalda. tienes una velocidad volando de {dist:18_M} y puedes levitar.</t>
  </si>
  <si>
    <t>Assassin</t>
  </si>
  <si>
    <t>Asesino</t>
  </si>
  <si>
    <t>Practica el sombrio arte de la death. El entrenamiento de un asesino se centra en el uso del sigilo, el veneno y los disfraces para eliminar a sus oponentes con una eficacia mortífera. Aunque algunos pícaros que siguen este camino son asesinos a sueldo, espías o cazarrecompensas, las aptitudes de esta subclase son igual de útiles para aventureros que se enfrentan a una gran variedad de monstruos.</t>
  </si>
  <si>
    <t>Arcane Trickster</t>
  </si>
  <si>
    <t>Embaucador arcano</t>
  </si>
  <si>
    <t>Mejora tu sigilo mediante conjuros arcanos.&lt;br&gt;&lt;br&gt;Algunos pícaros usan conjuros para complementar us bien pulidas habilidades para el sigilo y su agilidad, aprendiendo trucos mágicos que los ayuden en sus cometidos. Muchos embaucadores arcanos emplean sus talentos como carteristas o ladrones, pero también como bromistas.</t>
  </si>
  <si>
    <t>Thief</t>
  </si>
  <si>
    <t>Ladrón</t>
  </si>
  <si>
    <t>Busca tesoros como los aventureros clásicos.&lt;br&gt;&lt;br&gt;Mezcla de ladrón, cazatesoros y explorador, representas el paradigma del aventurero. Además de mejorar tu agilidad y sigilo, también aprendes habilidades útiles para explorar ruinas y sacarles el máximo provecho a los objetos mágicos que encuentras en ellas.</t>
  </si>
  <si>
    <t>Soulknife</t>
  </si>
  <si>
    <t>Rebanaalmas</t>
  </si>
  <si>
    <t>Golpea a tus enemigos con cuchillas psiónicas. Un rebanaalmas ataca empleando la mente. atravesando barreras tanto físicas como psíquicas.&lt;br&gt;&lt;br&gt;Estos pícaros descubren el poder psiónico de su interior y lo canalizan para llevar a cabo sus tareas. Como rebanaalmas, tus capacidades psiónicas podrían haber estado latentes desde la infancia, sin haber revelado todo su potencial hasta que experimentaste la tensión de la aventura.&lt;br&gt;&lt;br&gt;O puede que buscaras una orden de adeptos psíquicos y hayas pasado años aprendiendo a manifestar tu poder.</t>
  </si>
  <si>
    <t>Assassinate</t>
  </si>
  <si>
    <t>Asesinar</t>
  </si>
  <si>
    <t>Se te da muy bien emboscar objetivos, lo que te otorga los siguientes beneficios.&lt;br&gt;&lt;br&gt;Golpes sorprendentes. Durante el primer asalto de cada combate, tienes ventaja en las tiradas de ataque contra cualquier criatura que aún no haya jugado un turno. Si tu Ataque furtivo acierta a cualquier objetivo durante ese asalto, el objetivo recibirá un daño adicional del tipo del arma igual a tu nivel de pícaro.&lt;br&gt;&lt;br&gt;Iniciativa. Tienes ventaja en las tiradas de iniciativa.</t>
  </si>
  <si>
    <t>[{'Type':'CombatAdvantage','Condition':'TargetHasNotTakenTurn'},{'Type':'BonusDamage','Amount':'RogueLevel'},{'Type':'InitiativeAdvantage'}]</t>
  </si>
  <si>
    <t>Assassin Tools</t>
  </si>
  <si>
    <t>Herramientas de asesino</t>
  </si>
  <si>
    <t>Consigues útiles de envenenador y útiles para disfrazarse y tienes competencia con ellos.</t>
  </si>
  <si>
    <t>[{'Type':'ToolProficiency','Tools':['PoisonersKit','DisguiseKit']}]</t>
  </si>
  <si>
    <t>Infiltration Expertise</t>
  </si>
  <si>
    <t>Pericia en infiltrarse</t>
  </si>
  <si>
    <t>Eres experto en las siguientes técnicas que te ayudan en tus infiltraciones.&lt;br&gt;&lt;br&gt;Imitación magistral. Puedes imitar a la perfección el habla de otra persona, su caligrafía o ambas si pasas al menos 1 hora estudiándolas.&lt;br&gt;&lt;br&gt;Puntería ambulante. Tu velocidad no se reduce a O cuando usas Puntería certera.</t>
  </si>
  <si>
    <t>Envenom Weapons</t>
  </si>
  <si>
    <t>Envenenar armas</t>
  </si>
  <si>
    <t>Cuando utilizas la opción de veneno de tu Golpe astuto, el objetivo también recibirá 2d6 de daño de veneno si falla la tirada de salvación. Este daño ignora la resistencia al daño de veneno.</t>
  </si>
  <si>
    <t>[{'Type':'BonusPoisonDamage','Amount':'2d6','IgnoreResistance':true}]</t>
  </si>
  <si>
    <t>Death Strike</t>
  </si>
  <si>
    <t>Golpe mortal</t>
  </si>
  <si>
    <t>Cuando aciertes con tu Ataque furtivo en el primer asalto de un combate, el objetivo deberá hacer una tirada de salvación de Constitución (CD 8 más tu modificador por Destreza y tu bonificador por competencia). Si no la supera, se duplicará el daño del ataque contra el objetivo.</t>
  </si>
  <si>
    <t>[{'Type':'DamageMultiplier','Condition':'FirstRoundSneakAttack','Value':2}]</t>
  </si>
  <si>
    <t>Has aprendido a lanzar conjuros. Consulta el capítulo 7 para ver las reglas sobre el lanzamiento de conjuros. La información presentada a continuación detalla cómo usar esas reglas como embaucador arcano.&lt;br&gt;&lt;br&gt;Trucos. Conoces tres trucos: mano de mago y otros dos de tu elección de la lista de conjuros de mago (consulta esa clase para ver la lista). Se recomiendan fragmento mental e ilusión menor. Cada vez que subas un nivel de picaro, puedes sustituir uno de tus trucos, excepto mano de mago. por otro truco de mago de tu elección. Cuando alcanzas el nivel 10 de pícaro, aprendes otro truco de mago de tu elección.&lt;br&gt;&lt;br&gt;Espacios de conjuro. La tabla Lanzamiento de conjuros del embaucador arcano muestra cuántos espacios de conjuro tienes para lanzar tus conjuros de nivel I y superiores. Recuperas todos los espacios utilizados tras finalizar un descanso largo.&lt;br&gt;&lt;br&gt;Conjuros preparados de nivel 1 y superiores. Preparas una serie de conjuros de nivel 1 y superiores, que son los que podrás lanzar con este rasgo. Para empezar, elige tres conjuros de mago de nivel 1. Se recomiendan disfrazarse. hechizar persona y nube de oscurecimiento. El número de conjuros de tu lista aumenta conforme subes de nivel de pícaro, como se muestra en la columna Conjuros preparados de la tabla Lanzamiento de conjuros del embaucador arcano. Cuando ese número aumente, elige conjuros de mago adicionales hasta que el número de conjuros de tu lista coincida con el número de la tabla Lanzamiento de conjuros del embaucador arcano. Estos conjuros deben ser de un nivel para el que tengas espacios de conjuro. Por ejemplo, si eres un pícaro de nivel 7, podrías preparar cualquier combinación de cinco conjuros de mago de nivel 1 o 2.&lt;br&gt;&lt;br&gt;Canalizador mágico. Puedes utilizar un canalizador arcano como canalizador mágico para tus conjuros de mago.&lt;br&gt;&lt;br&gt;Cambiar los conjuros preparados. Cada vez que subas un nivel de pícaro, puedes sustituir un conjuro de tu lista por otro conjuro de mago para el que tengas espacios de conjuro.&lt;br&gt;&lt;br&gt;Aptitud mágica. La Inteligencia es tu aptitud mágica en lo que respecta a tus conjuros de mago.</t>
  </si>
  <si>
    <t>[{'Type':'Spellcasting','Ability':'Intelligence'}]</t>
  </si>
  <si>
    <t>Arcane Trickster Spellcasting Table</t>
  </si>
  <si>
    <t>Tabla de lanzamiento de conjuros del embaucador arcano</t>
  </si>
  <si>
    <t>&lt;table style=border:1px_solid_gray;&gt;&lt;tr&gt;&lt;td&gt;Nivel de pícaro&lt;/td&gt;&lt;td&gt;Conjuros preparados&lt;/td&gt;&lt;td&gt;1&lt;/td&gt;&lt;td&gt;2&lt;/td&gt;&lt;td&gt;3&lt;/td&gt;&lt;td&gt;4&lt;/td&gt;&lt;/tr&gt;&lt;tr&gt;&lt;td&gt;3&lt;/td&gt;&lt;td&gt;3&lt;/td&gt;&lt;td&gt;2&lt;/td&gt;&lt;td&gt;-&lt;/td&gt;&lt;td&gt;-&lt;/td&gt;&lt;td&gt;-&lt;/td&gt;&lt;/tr&gt;&lt;tr&gt;&lt;td&gt;4&lt;/td&gt;&lt;td&gt;4&lt;/td&gt;&lt;td&gt;3&lt;/td&gt;&lt;td&gt;-&lt;/td&gt;&lt;td&gt;-&lt;/td&gt;&lt;td&gt;-&lt;/td&gt;&lt;/tr&gt;&lt;tr&gt;&lt;td&gt;5&lt;/td&gt;&lt;td&gt;4&lt;/td&gt;&lt;td&gt;3&lt;/td&gt;&lt;td&gt;-&lt;/td&gt;&lt;td&gt;-&lt;/td&gt;&lt;td&gt;-&lt;/td&gt;&lt;/tr&gt;&lt;tr&gt;&lt;td&gt;6&lt;/td&gt;&lt;td&gt;4&lt;/td&gt;&lt;td&gt;3&lt;/td&gt;&lt;td&gt;-&lt;/td&gt;&lt;td&gt;-&lt;/td&gt;&lt;td&gt;-&lt;/td&gt;&lt;/tr&gt;&lt;tr&gt;&lt;td&gt;7&lt;/td&gt;&lt;td&gt;5&lt;/td&gt;&lt;td&gt;4&lt;/td&gt;&lt;td&gt;2&lt;/td&gt;&lt;td&gt;-&lt;/td&gt;&lt;td&gt;-&lt;/td&gt;&lt;/tr&gt;&lt;tr&gt;&lt;td&gt;8&lt;/td&gt;&lt;td&gt;6&lt;/td&gt;&lt;td&gt;4&lt;/td&gt;&lt;td&gt;2&lt;/td&gt;&lt;td&gt;-&lt;/td&gt;&lt;td&gt;-&lt;/td&gt;&lt;/tr&gt;&lt;tr&gt;&lt;td&gt;9&lt;/td&gt;&lt;td&gt;6&lt;/td&gt;&lt;td&gt;4&lt;/td&gt;&lt;td&gt;2&lt;/td&gt;&lt;td&gt;-&lt;/td&gt;&lt;td&gt;-&lt;/td&gt;&lt;/tr&gt;&lt;tr&gt;&lt;td&gt;10&lt;/td&gt;&lt;td&gt;7&lt;/td&gt;&lt;td&gt;4&lt;/td&gt;&lt;td&gt;3&lt;/td&gt;&lt;td&gt;-&lt;/td&gt;&lt;td&gt;-&lt;/td&gt;&lt;/tr&gt;&lt;tr&gt;&lt;td&gt;11&lt;/td&gt;&lt;td&gt;8&lt;/td&gt;&lt;td&gt;4&lt;/td&gt;&lt;td&gt;3&lt;/td&gt;&lt;td&gt;-&lt;/td&gt;&lt;td&gt;-&lt;/td&gt;&lt;/tr&gt;&lt;tr&gt;&lt;td&gt;12&lt;/td&gt;&lt;td&gt;8&lt;/td&gt;&lt;td&gt;4&lt;/td&gt;&lt;td&gt;3&lt;/td&gt;&lt;td&gt;-&lt;/td&gt;&lt;td&gt;-&lt;/td&gt;&lt;/tr&gt;&lt;tr&gt;&lt;td&gt;13&lt;/td&gt;&lt;td&gt;9&lt;/td&gt;&lt;td&gt;4&lt;/td&gt;&lt;td&gt;3&lt;/td&gt;&lt;td&gt;2&lt;/td&gt;&lt;td&gt;-&lt;/td&gt;&lt;/tr&gt;&lt;tr&gt;&lt;td&gt;14&lt;/td&gt;&lt;td&gt;10&lt;/td&gt;&lt;td&gt;3&lt;/td&gt;&lt;td&gt;4&lt;/td&gt;&lt;td&gt;2&lt;/td&gt;&lt;td&gt;-&lt;/td&gt;&lt;/tr&gt;&lt;tr&gt;&lt;td&gt;15&lt;/td&gt;&lt;td&gt;10&lt;/td&gt;&lt;td&gt;4&lt;/td&gt;&lt;td&gt;3&lt;/td&gt;&lt;td&gt;2&lt;/td&gt;&lt;td&gt;-&lt;/td&gt;&lt;/tr&gt;&lt;tr&gt;&lt;td&gt;16&lt;/td&gt;&lt;td&gt;11&lt;/td&gt;&lt;td&gt;4&lt;/td&gt;&lt;td&gt;3&lt;/td&gt;&lt;td&gt;3&lt;/td&gt;&lt;td&gt;-&lt;/td&gt;&lt;/tr&gt;&lt;tr&gt;&lt;td&gt;17&lt;/td&gt;&lt;td&gt;11&lt;/td&gt;&lt;td&gt;3&lt;/td&gt;&lt;td&gt;4&lt;/td&gt;&lt;td&gt;3&lt;/td&gt;&lt;td&gt;-&lt;/td&gt;&lt;/tr&gt;&lt;tr&gt;&lt;td&gt;18&lt;/td&gt;&lt;td&gt;11&lt;/td&gt;&lt;td&gt;3&lt;/td&gt;&lt;td&gt;4&lt;/td&gt;&lt;td&gt;3&lt;/td&gt;&lt;td&gt;-&lt;/td&gt;&lt;/tr&gt;&lt;tr&gt;&lt;td&gt;19&lt;/td&gt;&lt;td&gt;12&lt;/td&gt;&lt;td&gt;4&lt;/td&gt;&lt;td&gt;3&lt;/td&gt;&lt;td&gt;3&lt;/td&gt;&lt;td&gt;1&lt;/td&gt;&lt;/tr&gt;&lt;tr&gt;&lt;td&gt;20&lt;/td&gt;&lt;td&gt;13&lt;/td&gt;&lt;td&gt;3&lt;/td&gt;&lt;td&gt;4&lt;/td&gt;&lt;td&gt;3&lt;/td&gt;&lt;td&gt;1&lt;/td&gt;&lt;/tr&gt;&lt;/table&gt;</t>
  </si>
  <si>
    <t>Mage Hand Legerdemain</t>
  </si>
  <si>
    <t>Destreza con mano de mago</t>
  </si>
  <si>
    <t>Cuando lanzas mano de mago, puedes hacerlo como acción adicional y de modo que la mano espectral sea invisible. Puedes controlar la mano como acción adicional y usarla para hacer pruebas de Destreza (Juego de manos).</t>
  </si>
  <si>
    <t>[{'Type':'MageHandBonusAction'},{'Type':'MageHandInvisible'}]</t>
  </si>
  <si>
    <t>Magical Ambush</t>
  </si>
  <si>
    <t>Emboscada mágica</t>
  </si>
  <si>
    <t>Si tienes el estado de invisible cuando lances un conjuro sobre una criatura, tendrá desventaja en cualquier tirada de salvación que haga contra el conjuro ese mismo turno.</t>
  </si>
  <si>
    <t>[{'Type':'SpellSaveDisadvantage','Condition':'CasterIsInvisible'}]</t>
  </si>
  <si>
    <t>Versatile Trickster</t>
  </si>
  <si>
    <t>Embaucador versátil</t>
  </si>
  <si>
    <t>Obtienes la capacidad de distraer a los objetivos con tu mano de mago. Cuando utilizas la opción de tropiezo de tu Golpe astuto sobre una criatura, también podrás usar esa opción sobre otra criatura a {dist:1,5_M} o menos de la mano espectral.</t>
  </si>
  <si>
    <t>Spell Thief</t>
  </si>
  <si>
    <t>Ladrón de conjuros</t>
  </si>
  <si>
    <t>Obtienes la capacidad de robar mágicamente el conocimiento de otro lanzador para usar un conjuro. Inmediatamente después de que una criatura lance un conjuro que te haga objetivo o cuya área de efecto te incluya, puedes usar una reacción para obligar a la criatura a hacer una tirada de salvación de Inteligencia. La CD es tu CD de salvación de conjuros. Si la falla, anularás los efectos del conjuro sobre ti y robarás el conocimiento de cómo lanzarlo si es al menos de nivel 1 y de un nivel que puedas lanzar (no tiene por qué ser un conjuro de mago). Durante las siguientes 8 horas, tendrás el conjuro preparado. Además, la criatura no podrá lanzarlo hasta que las 8 horas hayan pasado. Una vez robes un conjuro empleando este rasgo, no podrás volver a utilizar el rasgo hasta que finalices un descanso largo.</t>
  </si>
  <si>
    <t>[{'Type':'SpellThiefReaction'}]</t>
  </si>
  <si>
    <t>Second-Story Work</t>
  </si>
  <si>
    <t>Balconero</t>
  </si>
  <si>
    <t>Te has entrenado para llegar a lugares especialmente difíciles de alcanzar, lo que te otorga los siguientes beneficios.&lt;br&gt;&lt;br&gt;Escalador. Obtienes una velocidad trepando igual a tu velocidad.&lt;br&gt;&lt;br&gt;Saltador. Puedes determinar tu distancia de salto empleando tu Destreza en lugar de tu Fuerza.</t>
  </si>
  <si>
    <t>[{'Type':'ClimbingSpeedEqualsWalkingSpeed'},{'Type':'JumpWithDexterity'}]</t>
  </si>
  <si>
    <t>Fast Hands</t>
  </si>
  <si>
    <t>Manos rápidas</t>
  </si>
  <si>
    <t>Como acción adicional, puedes hacer una de las siguientes cosas.&lt;br&gt;&lt;br&gt;Juego de manos. Haz una prueba de Destreza (Juego de manos) para robarle a alguien o usar herramientas de ladrón para forzar una cerradura o desarmar una trampa.&lt;br&gt;&lt;br&gt;Usar un objeto. Emplea la acción de utilizar o la acción de magia para usar un objeto mágico que necesite una acción.</t>
  </si>
  <si>
    <t>[{'Type':'BonusActionThievery'}]</t>
  </si>
  <si>
    <t>Supreme Stealth</t>
  </si>
  <si>
    <t>Sigilo supremo</t>
  </si>
  <si>
    <t>Obtienes la siguiente opción de Golpe astuto.&lt;br&gt;&lt;br&gt;Ataque sigiloso (coste: 1d6). Si tienes el estado de invisible por una acción de esconderse, este ataque no pone fin a ese estado si terminas el turno tras una cobertura tres cuartos o cobertura completa.</t>
  </si>
  <si>
    <t>Use Magic Device</t>
  </si>
  <si>
    <t>Usar objetos mágicos</t>
  </si>
  <si>
    <t>Has aprendido a sacarles el máximo provecho a los objetos mágicos, lo que te otorga los siguientes beneficios.&lt;br&gt;&lt;br&gt;Cargas. Siempre que uses una propiedad de objeto mágico que gaste cargas, tira 1d6. Si saca un 6, usa la propiedad sin gastar cargas.&lt;br&gt;&lt;br&gt;Pergaminos. Puedes usar cualquier pergamino de conjuro empleando la Inteligencia como aptitud mágica para el conjuro. Si el conjuro es de nivel 1 o un truco, puedes lanzarlo de forma fiable. Si el pergamiño contiene un conjuro de mayor nivel, primero deberás superar una prueba de Inteligencia (Conocimiento arcano) con CD 10 más el nivel conjuro. Si la superas, podrás lanzar el conjuro desde el pergamino. Si la fallas, el pergamino se desintegrará.&lt;br&gt;&lt;br&gt;Sintonización. Puedes sintonizarte con hasta cuatro objetos mágicos a la vez.</t>
  </si>
  <si>
    <t>[{'Type':'MagicItemAttunementCount','Value':4}]</t>
  </si>
  <si>
    <t>Thiefs Reflexes</t>
  </si>
  <si>
    <t>Reflejos de ladrón</t>
  </si>
  <si>
    <t>Eres experto en tender emboscadas y escapar rápidamente del peligro. Puedes actuar dos turnos durante el primer asalto de cualquier combate. Llevarás a cabo tu primer turno según tu iniciativa normal y el segundo en tu iniciativa menos 10.</t>
  </si>
  <si>
    <t>[{'Type':'ExtraTurnFirstRound','Modifier':-10}]</t>
  </si>
  <si>
    <t>Psychic Blades</t>
  </si>
  <si>
    <t>Cuchillas psíquicas</t>
  </si>
  <si>
    <t>Puedes hacer que tu poder se manifieste en forma de resplandecientes cuchillas de energía psíquica. Siempre que uses la acción de atacar o hagas un ataque de oportunidad, podrás hacer que aparezca una cuchilla psíquica en tu mano libre y realizar el ataque con esa arma. La cuchilla mágica tiene los siguientes atributos:&lt;br&gt;&lt;br&gt;Categoría de arma: cuerpo a cuerpo sencilla. Daño al acertar: 1d6 de daño psíquico más el modificador por característica usado para la tirada de ataque.&lt;br&gt;&lt;br&gt;Propiedades: arrojadiza (alcance 18/36 m), sutil. Maestría: molestar (puedes usar esta propiedad y no contará para el total de propiedades que puedes usar con Maestría con armas).&lt;br&gt;&lt;br&gt;La cuchilla se desvanecerá inmediatamente después de acertar o fallar contra su objetivo y no dejará ninguna marca aunque le inflija daño.&lt;br&gt;&lt;br&gt;Tras atacar con la cuchilla en tu turno, puedes realizar un ataque cuerpo a cuerpo o a distancia con una segunda cuchilla psíquica como acción adicional en el mismo turno si tu otra mano está libre para crearla. El dado de daño de este ataque extra es 1d4, en vez de 1d6.</t>
  </si>
  <si>
    <t>[{'Type':'ManifestPsychicBlades'}]</t>
  </si>
  <si>
    <t>Psychic Power</t>
  </si>
  <si>
    <t>Albergas una fuente de energía psiónica en tu interior. Esta se representa mediante dados de energía psiónica, que alimentan ciertos poderes que tienes por esta subclase. La tabla Dados de energía del rebanaalmas muestra la cantidad de dados que tienes cuando alcanzas ciertos niveles de picaro y el tamaño del dado. Cualquier rasgo de esta subclase que emplee dados de energía psiónica utiliza solamente los dados de esta subclase. Algunos de tus poderes gastan un dado de energía psiónica. tal y como se especifica en la correspondiente descripción. por lo que no podrás usar un poder que requiera emplear un dado de energía psiónica si ya los has gastado todos. Recuperas uno de tus dados de energía psiónica tras finalizar un descanso corto y todos tras finalizar un descanso largo.&lt;br&gt;&lt;br&gt;Don psirreforzado. Si fallas una prueba de característica usando una habilidad o una herramienta en la que seas competente, podrás tirar un dado de energía psiónica y sumar el resultado a la prueba, lo que puede convertir un fallo en un éxito. El dado se gasta solo si la tirada tiene éxito.&lt;br&gt;&lt;br&gt;Susurros psíquicos. Puedes establecer comunicación telepática con otras criaturas. Como acción de magia, elige una o más criaturas que puedas ver. hasta una cantidad igual a tu bonificador por competencia, y luego tira un dado de energía psiónica. Durante un número de horas igual al resultado, las criaturas elegidas podrán hablar contigo telepáticamente y tú podrás hablar telepáticamente con ellas. Para enviar o recibir un message (no requiere acción), la criatura en cuestión y tú debéis estar a {dist:1,5_KM} o menos de distancia. Una criatura puede finalizar el enlace telepático en cualquier momento (no requiere acción). La primera vez que utilices este poder tras cada descanso largo, no gastarás el dado de energía psiónica. El resto de veces que uses el poder, gastarás el dado.</t>
  </si>
  <si>
    <t>Soulknife Energy Dice Table</t>
  </si>
  <si>
    <t>Tabla de dados de energía del rebanaalmas</t>
  </si>
  <si>
    <t>&lt;table style=border:1px_solid_gray;&gt;&lt;tr&gt;&lt;td&gt;Nivel de pícaro&lt;/td&gt;&lt;td&gt;Tamaño del dado&lt;/td&gt;&lt;td&gt;Cantidad&lt;/td&gt;&lt;/tr&gt;&lt;tr&gt;&lt;td&gt;3&lt;/td&gt;&lt;td&gt;d6&lt;/td&gt;&lt;td&gt;4&lt;/td&gt;&lt;/tr&gt;&lt;tr&gt;&lt;td&gt;5&lt;/td&gt;&lt;td&gt;d8&lt;/td&gt;&lt;td&gt;6&lt;/td&gt;&lt;/tr&gt;&lt;tr&gt;&lt;td&gt;9&lt;/td&gt;&lt;td&gt;d8&lt;/td&gt;&lt;td&gt;8&lt;/td&gt;&lt;/tr&gt;&lt;tr&gt;&lt;td&gt;11&lt;/td&gt;&lt;td&gt;d10&lt;/td&gt;&lt;td&gt;8&lt;/td&gt;&lt;/tr&gt;&lt;tr&gt;&lt;td&gt;13&lt;/td&gt;&lt;td&gt;d10&lt;/td&gt;&lt;td&gt;10&lt;/td&gt;&lt;/tr&gt;&lt;tr&gt;&lt;td&gt;17&lt;/td&gt;&lt;td&gt;d12&lt;/td&gt;&lt;td&gt;12&lt;/td&gt;&lt;/tr&gt;&lt;/table&gt;</t>
  </si>
  <si>
    <t>Soul Blades</t>
  </si>
  <si>
    <t>Cuchillas del alma</t>
  </si>
  <si>
    <t>Ahora puedes usar los siguientes poderes con tus cuchillas psíquicas.&lt;br&gt;&lt;br&gt;Golpes teledirigidos. Si realizas una tirada de ataque con tu cuchilla psíquica y fallas, podrás tirar un dado de energía psiónica y sumar el número obtenido a la tirada de ataque. Si eso hace que el ataque acierte. gastarás el dado.&lt;br&gt;&lt;br&gt;Teletransporte psíquico. Como acción adicional. manifiestas una cuchilla psíquica, gastas un dado de energía psiónica y lo tiras, y lanzas la cuchilla a un espacio sin ocupar que puedas ver a hasta una cantidad de metros igual a 3 veces el resultado. Luego te teletransportarás a ese espacio y la cuchilla desparecerá.</t>
  </si>
  <si>
    <t>Psychic Veil</t>
  </si>
  <si>
    <t>Velo psíquico</t>
  </si>
  <si>
    <t>Puedes tejer un velo de interferencias psíquicas para enmascararte. Como acción de magia, obtienes el estado de invisible durante 1 hora o hasta que disipes el efecto (no requiere acción). Esta invisibilidad terminará inmediatamente si infliges daño a una criatura o si obligas a una criatura a realizar una tirada de salvación. Cuando uses este rasgo, no podrás volver a hacerlo hasta que finalices un descanso largo, a menos que gastes un dado de energía psiónica (no requiere acción) para restablecer su uso.</t>
  </si>
  <si>
    <t>[{'Type':'PsychicInvisibility','Duration':'1_Hour'}]</t>
  </si>
  <si>
    <t>Mind Rend</t>
  </si>
  <si>
    <t>Desgarro mental</t>
  </si>
  <si>
    <t>Puedes pegar un tajo a la mente de una criatura con tus cuchillas psíquicas. Cuando uses tus cuchillas psíquicas para infligir daño de Ataque furtivo a una criatura, podrás obligar a ese objetivo a realizar una tirada de salvación de Sabiduría (CD 8 más tu modificador por Destreza y tu bonificador por competencia). Si la falla, el objetivo tendrá el estado de aturdido durante 1 minuto. El objetivo aturdido repetirá la tirada de salvación al final de cada uno de sus turnos y, si tiene éxito, se librará del efecto. Cuando uses este rasgo, no podrás volver a hacerlo hasta que finalices un descanso largo, a menos que gastes tres dados de energia psiónica (no requiere acción) para restablecer su uso.</t>
  </si>
  <si>
    <t>[{'Type':'StunTarget','Condition':'SneakAttackPsychicBlades','SaveType':'Wisdom'}]</t>
  </si>
  <si>
    <t>RagesCount</t>
  </si>
  <si>
    <t>RageDamage</t>
  </si>
  <si>
    <t>WeaponMastery</t>
  </si>
  <si>
    <t>CantripsKnown</t>
  </si>
  <si>
    <t>PreparedSpellsCount</t>
  </si>
  <si>
    <t>PactSlots</t>
  </si>
  <si>
    <t>SlotLevel</t>
  </si>
  <si>
    <t>ChannelDivinityUses</t>
  </si>
  <si>
    <t>WildShapeCount</t>
  </si>
  <si>
    <t>FavoredEnemyUses</t>
  </si>
  <si>
    <t>SecondWindUses</t>
  </si>
  <si>
    <t>SorceryPoints</t>
  </si>
  <si>
    <t>FocusPoints</t>
  </si>
  <si>
    <t>ChannelDivinityCount</t>
  </si>
  <si>
    <t>BardicDie</t>
  </si>
  <si>
    <t>InvocationsKnown</t>
  </si>
  <si>
    <t>MartialArtsDie</t>
  </si>
  <si>
    <t>SpellSlots</t>
  </si>
  <si>
    <t>[0,0,0,0,0,0,0,0,0]</t>
  </si>
  <si>
    <t>[2,0,0,0,0,0,0,0,0]</t>
  </si>
  <si>
    <t>[3,0,0,0,0,0,0,0,0]</t>
  </si>
  <si>
    <t>[4,2,0,0,0,0,0,0,0]</t>
  </si>
  <si>
    <t>[4,3,0,0,0,0,0,0,0]</t>
  </si>
  <si>
    <t>[4,3,2,0,0,0,0,0,0]</t>
  </si>
  <si>
    <t>[4,3,3,0,0,0,0,0,0]</t>
  </si>
  <si>
    <t>[4,3,3,1,0,0,0,0,0]</t>
  </si>
  <si>
    <t>[4,3,3,2,0,0,0,0,0]</t>
  </si>
  <si>
    <t>[4,3,3,3,1,0,0,0,0]</t>
  </si>
  <si>
    <t>[4,3,3,3,2,0,0,0,0]</t>
  </si>
  <si>
    <t>SneakAttackDie</t>
  </si>
  <si>
    <t>2d6</t>
  </si>
  <si>
    <t>3d6</t>
  </si>
  <si>
    <t>4d6</t>
  </si>
  <si>
    <t>5d6</t>
  </si>
  <si>
    <t>6d6</t>
  </si>
  <si>
    <t>7d6</t>
  </si>
  <si>
    <t>8d6</t>
  </si>
  <si>
    <t>9d6</t>
  </si>
  <si>
    <t>10d6</t>
  </si>
  <si>
    <t>WeaponMasteryCount</t>
  </si>
  <si>
    <t>[4,3,3,3,2,1,0,0,0]</t>
  </si>
  <si>
    <t>[4,3,3,3,2,1,1,0,0]</t>
  </si>
  <si>
    <t>[4,3,3,3,2,1,1,1,0]</t>
  </si>
  <si>
    <t>[4,3,3,3,2,1,1,1,1]</t>
  </si>
  <si>
    <t>[4,3,3,3,3,1,1,1,1]</t>
  </si>
  <si>
    <t>[4,3,3,3,3,2,1,1,1]</t>
  </si>
  <si>
    <t>[4,3,3,3,3,2,2,1,1]</t>
  </si>
  <si>
    <t>UnarmoredMovement</t>
  </si>
  <si>
    <t>[4,3,3,3,2,2,1,1,1]</t>
  </si>
  <si>
    <t>[4,3,3,3,3,2,2,3,1]</t>
  </si>
  <si>
    <t>[1,0,0,0,0,0,0,0,0]</t>
  </si>
  <si>
    <t>[0,2,0,0,0,0,0,0,0]</t>
  </si>
  <si>
    <t>[0,0,2,0,0,0,0,0,0]</t>
  </si>
  <si>
    <t>[0,0,0,2,0,0,0,0,0]</t>
  </si>
  <si>
    <t>[0,0,0,0,2,0,0,0,0]</t>
  </si>
  <si>
    <t>[0,0,0,0,3,1,0,0,0]</t>
  </si>
  <si>
    <t>[0,0,0,0,3,1,1,0,0]</t>
  </si>
  <si>
    <t>[0,0,0,0,3,1,1,1,0]</t>
  </si>
  <si>
    <t>[0,0,0,0,4,1,1,1,1]</t>
  </si>
  <si>
    <t>RagesCount:2|RageDamage:2|WeaponMasteryCount:2</t>
  </si>
  <si>
    <t>RagesCount:3|RageDamage:2|WeaponMasteryCount:2</t>
  </si>
  <si>
    <t>RagesCount:3|RageDamage:2|WeaponMasteryCount:3</t>
  </si>
  <si>
    <t>RagesCount:4|RageDamage:2|WeaponMasteryCount:3</t>
  </si>
  <si>
    <t>RagesCount:4|RageDamage:3|WeaponMasteryCount:3</t>
  </si>
  <si>
    <t>RagesCount:4|RageDamage:3|WeaponMasteryCount:4</t>
  </si>
  <si>
    <t>RagesCount:5|RageDamage:3|WeaponMasteryCount:4</t>
  </si>
  <si>
    <t>RagesCount:5|RageDamage:4|WeaponMasteryCount:4</t>
  </si>
  <si>
    <t>RagesCount:6|RageDamage:4|WeaponMasteryCount:4</t>
  </si>
  <si>
    <t>SetBaseArmorClass</t>
  </si>
  <si>
    <t>GrantResource</t>
  </si>
  <si>
    <t>AddDamageBonus</t>
  </si>
  <si>
    <t>GrantAdvantage</t>
  </si>
  <si>
    <t>UnlockWeaponMastery</t>
  </si>
  <si>
    <t>EnableOption</t>
  </si>
  <si>
    <t>GrantProficiency</t>
  </si>
  <si>
    <t>GrantSubclass</t>
  </si>
  <si>
    <t>GrantFeat</t>
  </si>
  <si>
    <t>ModifyAttacksPerAttackAction</t>
  </si>
  <si>
    <t>ModifySpeed</t>
  </si>
  <si>
    <t>GrantSubclassFeature</t>
  </si>
  <si>
    <t>ScaleResource</t>
  </si>
  <si>
    <t>ModifyActionEffect</t>
  </si>
  <si>
    <t>EnableDeathPrevention</t>
  </si>
  <si>
    <t>ExpandBrutalStrikeEffects</t>
  </si>
  <si>
    <t>TriggerOnInitiative</t>
  </si>
  <si>
    <t>SetMinimumRollValue</t>
  </si>
  <si>
    <t>ModifyAbilityScoreMaximum</t>
  </si>
  <si>
    <t>EnableSpellcasting</t>
  </si>
  <si>
    <t>ModifyAbilityCheck</t>
  </si>
  <si>
    <t>GrantExpertise</t>
  </si>
  <si>
    <t>ModifyResourceReset</t>
  </si>
  <si>
    <t>ReactionEffect</t>
  </si>
  <si>
    <t>ExpandSpellLists</t>
  </si>
  <si>
    <t>UpdatePreparedSpellsCount</t>
  </si>
  <si>
    <t>InitiativeTrigger</t>
  </si>
  <si>
    <t>AlwaysPreparedSpells</t>
  </si>
  <si>
    <t>GrantInvocations</t>
  </si>
  <si>
    <t>EnablePactMagic</t>
  </si>
  <si>
    <t>ShortRitualTrigger</t>
  </si>
  <si>
    <t>ScalePactSlots</t>
  </si>
  <si>
    <t>GrantMysticArcanum</t>
  </si>
  <si>
    <t>EnhanceFeature</t>
  </si>
  <si>
    <t>GrantFeature</t>
  </si>
  <si>
    <t>SelectChoice</t>
  </si>
  <si>
    <t>SelectFeat</t>
  </si>
  <si>
    <t>ModifyFeature</t>
  </si>
  <si>
    <t>GrantLanguage</t>
  </si>
  <si>
    <t>AlwaysPreparedSpell</t>
  </si>
  <si>
    <t>SelectOption</t>
  </si>
  <si>
    <t>UpgradeFeature</t>
  </si>
  <si>
    <t>GrantLanguages</t>
  </si>
  <si>
    <t>ModifyAttacksPerAction</t>
  </si>
  <si>
    <t>GrantSense</t>
  </si>
  <si>
    <t>BonusAction</t>
  </si>
  <si>
    <t>UnlockWeaponMasterySlots</t>
  </si>
  <si>
    <t>GrantAlwaysPreparedSpell</t>
  </si>
  <si>
    <t>GrantFeatCategory</t>
  </si>
  <si>
    <t>ModifyAction</t>
  </si>
  <si>
    <t>EmanationAura</t>
  </si>
  <si>
    <t>ModifyAura</t>
  </si>
  <si>
    <t>OnHitModifier</t>
  </si>
  <si>
    <t>BonusActionOptions</t>
  </si>
  <si>
    <t>UnlockSneakAttackOptions</t>
  </si>
  <si>
    <t>PassiveEffect</t>
  </si>
  <si>
    <t>GrantSaveProficiency</t>
  </si>
  <si>
    <t>FeatureCooldown</t>
  </si>
  <si>
    <t>Type: "SetBaseArmorClass", "Target": "None", "Value": 99}]</t>
  </si>
  <si>
    <t xml:space="preserve">Type: "GrantResource", "Target": "RageUses", "Value": 2}, </t>
  </si>
  <si>
    <t xml:space="preserve">Type: "ModifyDamage", "Target": "Enraged", "Value": 99}, </t>
  </si>
  <si>
    <t xml:space="preserve">Type: "AddDamageBonus", "Target": "EnragedAndAttackWithStrength", "Value": 2}, </t>
  </si>
  <si>
    <t xml:space="preserve">Type: "GrantAdvantage", "Target": "Enraged", "Value": 99}, </t>
  </si>
  <si>
    <t>Type: "Special", "Target": "Enraged", "Value": 99}]</t>
  </si>
  <si>
    <t>Type: "UnlockWeaponMastery", "Target": "WeaponMasterySlots", "Value": 2}]</t>
  </si>
  <si>
    <t>Type: "EnableOption", "Target": "RecklessAttack", "Value": 99}]</t>
  </si>
  <si>
    <t>Type: "GrantAdvantage", "Target": "NotIncapacitated", "Value": 99}]</t>
  </si>
  <si>
    <t xml:space="preserve">Type: "GrantProficiency", "Target": "Skills", "Value": 1}, </t>
  </si>
  <si>
    <t>Type: "Special", "Target": "EnragedAndUsingSkills", "Value": 99}]</t>
  </si>
  <si>
    <t>Type: "GrantSubclass", "Target": "BarbarianSubclass", "Value": 99}]</t>
  </si>
  <si>
    <t>Type: "GrantFeat", "Target": "AbilityScoreImprovementOrOther", "Value": 99}]</t>
  </si>
  <si>
    <t>Type: "ModifyAttacksPerAttackAction", "Target": "AttackAction", "Value": 2}]</t>
  </si>
  <si>
    <t>Type: "ModifySpeed", "Target": "NotWearingHeavyArmor", "Value": 99}]</t>
  </si>
  <si>
    <t xml:space="preserve">Type: "GrantSubclassFeature", "Target": "None", "Value": 99}, </t>
  </si>
  <si>
    <t>Type: "ScaleResource", "Target": "RageUses", "Value": 4}]</t>
  </si>
  <si>
    <t>Type: "GrantAdvantage", "Target": "Initiative", "Value": 99}]</t>
  </si>
  <si>
    <t>Type: "ModifyActionEffect", "Target": "EnterRage", "Value": 99}]</t>
  </si>
  <si>
    <t xml:space="preserve">Type: "AddDamageBonus", "Target": "RageDamage", "Value": 3}, </t>
  </si>
  <si>
    <t>Type: "Special", "Target": "EnableBrutalStrike", "Value": 99}]</t>
  </si>
  <si>
    <t>Type: "ScaleResource", "Target": "WeaponMasterySlots", "Value": 4}]</t>
  </si>
  <si>
    <t>Type: "EnableDeathPrevention", "Target": "Enraged", "Value": 99}]</t>
  </si>
  <si>
    <t xml:space="preserve">Type: "ScaleResource", "Target": "RageUses", "Value": 5}, </t>
  </si>
  <si>
    <t>Type: "ExpandBrutalStrikeEffects", "Target": "BrutalStrike", "Value": 99}]</t>
  </si>
  <si>
    <t>Type: "GrantSubclassFeature", "Target": "None", "Value": 99}]</t>
  </si>
  <si>
    <t xml:space="preserve">Type: "TriggerOnInitiative", "Target": "RageUses", "Value": 99}, </t>
  </si>
  <si>
    <t>Type: "Special", "Target": "ModifyRageDuration", "Value": 99}]</t>
  </si>
  <si>
    <t xml:space="preserve">Type: "AddDamageBonus", "Target": "RageDamage", "Value": 4}, </t>
  </si>
  <si>
    <t xml:space="preserve">Type: "ScaleResource", "Target": "RageUses", "Value": 6}, </t>
  </si>
  <si>
    <t>Type: "Special", "Target": "ModifyBrutalStrike", "Value": 99}]</t>
  </si>
  <si>
    <t>Type: "SetMinimumRollValue", "Target": "StrengthCheckOrSave", "Value": 99}]</t>
  </si>
  <si>
    <t>Type: "GrantFeat", "Target": "EpicBoon", "Value": 99}]</t>
  </si>
  <si>
    <t>Type: "ModifyAbilityScoreMaximum", "Target": "StrengthAndConstitution", "Value": 4}]</t>
  </si>
  <si>
    <t xml:space="preserve">Type: "GrantResource", "Target": "BardicInspiration", "Value": 99}, </t>
  </si>
  <si>
    <t>Type: "Special", "Target": "DefineResourceDie", "Value": 99}]</t>
  </si>
  <si>
    <t xml:space="preserve">Type: "EnableSpellcasting", "Target": "Charisma", "Value": 99}, </t>
  </si>
  <si>
    <t>Type: "Special", "Target": "GrantSpells", "Value": 99}]</t>
  </si>
  <si>
    <t>Type: "ModifyAbilityCheck", "Target": "UnproficientSkills", "Value": 99}]</t>
  </si>
  <si>
    <t>Type: "GrantExpertise", "Target": "Skills", "Value": 2}]</t>
  </si>
  <si>
    <t>Type: "GrantSubclass", "Target": "BardSubclasses", "Value": 99}]</t>
  </si>
  <si>
    <t>Type: "GrantFeat", "Target": "Any", "Value": 99}]</t>
  </si>
  <si>
    <t xml:space="preserve">Type: "ModifyResourceReset", "Target": "BardicInspiration", "Value": 99}, </t>
  </si>
  <si>
    <t>Type: "ScaleResource", "Target": "BardicDie", "Value": 99}]</t>
  </si>
  <si>
    <t>Type: "ReactionEffect", "Target": "FailedSaveAgainstFrightenedOrCharmed", "Value": 99}]</t>
  </si>
  <si>
    <t xml:space="preserve">Type: "ExpandSpellLists", "Target": "ClericDruidWizard", "Value": 99}, </t>
  </si>
  <si>
    <t>Type: "UpdatePreparedSpellsCount", "Target": "PreparedSpells", "Value": 16}]</t>
  </si>
  <si>
    <t>Type: "UpdatePreparedSpellsCount", "Target": "PreparedSpells", "Value": 17}]</t>
  </si>
  <si>
    <t xml:space="preserve">Type: "ScaleResource", "Target": "BardicDie", "Value": 12}, </t>
  </si>
  <si>
    <t>Type: "UpdatePreparedSpellsCount", "Target": "PreparedSpells", "Value": 18}]</t>
  </si>
  <si>
    <t>Type: "UpdatePreparedSpellsCount", "Target": "PreparedSpells", "Value": 19}]</t>
  </si>
  <si>
    <t>Type: "InitiativeTrigger", "Target": "BardicInspiration", "Value": 2}]</t>
  </si>
  <si>
    <t xml:space="preserve">Type: "AlwaysPreparedSpells", "Target": "PowerWordHealAndKill", "Value": 99}, </t>
  </si>
  <si>
    <t>Type: "Special", "Target": "ModifySpellTargeting", "Value": 99}]</t>
  </si>
  <si>
    <t>Type: "GrantInvocations", "Target": "InvocationsCount", "Value": 1}]</t>
  </si>
  <si>
    <t xml:space="preserve">Type: "EnablePactMagic", "Target": "Charisma", "Value": 99}, </t>
  </si>
  <si>
    <t>Type: "ShortRitualTrigger", "Target": "RecoverPactSlots", "Value": 99}]</t>
  </si>
  <si>
    <t>Type: "GrantSubclass", "Target": "WarlockSubclasses", "Value": 99}]</t>
  </si>
  <si>
    <t>Type: "ScalePactSlots", "Target": "SlotLevel", "Value": 3}]</t>
  </si>
  <si>
    <t>Type: "ScalePactSlots", "Target": "SlotLevel", "Value": 4}]</t>
  </si>
  <si>
    <t xml:space="preserve">Type: "AlwaysPreparedSpells", "Target": "ContactOtherPlane", "Value": 99}, </t>
  </si>
  <si>
    <t>Type: "Special", "Target": "FreeSpellcast", "Value": 99}]</t>
  </si>
  <si>
    <t>Type: "GrantMysticArcanum", "Target": "SpellLevel6", "Value": 6}]</t>
  </si>
  <si>
    <t>Type: "GrantMysticArcanum", "Target": "SpellLevel7", "Value": 7}]</t>
  </si>
  <si>
    <t>Type: "GrantMysticArcanum", "Target": "SpellLevel8", "Value": 8}]</t>
  </si>
  <si>
    <t>Type: "GrantMysticArcanum", "Target": "SpellLevel9", "Value": 9}]</t>
  </si>
  <si>
    <t>Type: "ScaleResource", "Target": "InvocationsCount", "Value": 10}]</t>
  </si>
  <si>
    <t>Type: "EnhanceFeature", "Target": "MagicalCunning", "Value": 99}]</t>
  </si>
  <si>
    <t xml:space="preserve">Type: "GrantFeature", "Target": "Spellcasting", "Value": 99}, </t>
  </si>
  <si>
    <t xml:space="preserve">Type: "Special", "Target": "SetCantrips", "Value": 3}, </t>
  </si>
  <si>
    <t>Type: "Special", "Target": "SetPreparedSpells", "Value": 4}]</t>
  </si>
  <si>
    <t>Type: "SelectChoice", "Target": "DivineOrder", "Value": 99}]</t>
  </si>
  <si>
    <t xml:space="preserve">Type: "GrantResource", "Target": "ChannelDivinity", "Value": 2}, </t>
  </si>
  <si>
    <t xml:space="preserve">Type: "GrantFeature", "Target": "DivineSpark", "Value": 99}, </t>
  </si>
  <si>
    <t>Type: "GrantFeature", "Target": "TurnUndead", "Value": 99}]</t>
  </si>
  <si>
    <t xml:space="preserve">Type: "ScaleResource", "Target": "SpellSlots", "Value": 99}, </t>
  </si>
  <si>
    <t>Type: "UpdatePreparedSpellsCount", "Target": "PreparedSpells", "Value": 6}]</t>
  </si>
  <si>
    <t>Type: "SelectFeat", "Target": "Any", "Value": 99}]</t>
  </si>
  <si>
    <t>Type: "ModifyFeature", "Target": "TurnUndead", "Value": 99}]</t>
  </si>
  <si>
    <t>Type: "ScaleResource", "Target": "ChannelDivinity", "Value": 3}]</t>
  </si>
  <si>
    <t>Type: "SelectChoice", "Target": "BlessedStrikes", "Value": 99}]</t>
  </si>
  <si>
    <t>Type: "UpdatePreparedSpellsCount", "Target": "PreparedSpells", "Value": 14}]</t>
  </si>
  <si>
    <t>Type: "GrantFeature", "Target": "DivineIntervention", "Value": 99}]</t>
  </si>
  <si>
    <t>Type: "ModifyFeature", "Target": "BlessedStrikes", "Value": 99}]</t>
  </si>
  <si>
    <t xml:space="preserve">Type: "ScaleResource", "Target": "ChannelDivinity", "Value": 4}, </t>
  </si>
  <si>
    <t>Type: "UpdatePreparedSpellsCount", "Target": "PreparedSpells", "Value": 20}]</t>
  </si>
  <si>
    <t>Type: "SelectFeat", "Target": "EpicBoon", "Value": 99}]</t>
  </si>
  <si>
    <t>Type: "ModifyFeature", "Target": "DivineIntervention", "Value": 99}]</t>
  </si>
  <si>
    <t xml:space="preserve">Type: "Special", "Target": "Cantrips", "Value": 2}, </t>
  </si>
  <si>
    <t>Type: "Special", "Target": "PreparedSpells", "Value": 4}]</t>
  </si>
  <si>
    <t xml:space="preserve">Type: "GrantLanguage", "Target": "Druidic", "Value": 99}, </t>
  </si>
  <si>
    <t>Type: "AlwaysPreparedSpell", "Target": "Speak with Animals", "Value": 99}]</t>
  </si>
  <si>
    <t>Type: "SelectOption", "Target": "PrimalOrder", "Value": 99}]</t>
  </si>
  <si>
    <t xml:space="preserve">Type: "GrantFeature", "Target": "WildCompanion", "Value": 99}, </t>
  </si>
  <si>
    <t>Type: "Special", "Target": "Find Familiar", "Value": 99}]</t>
  </si>
  <si>
    <t xml:space="preserve">Type: "GrantFeature", "Target": "WildShape", "Value": 99}, </t>
  </si>
  <si>
    <t>Type: "Special", "Target": "WildShapeUses", "Value": 2}]</t>
  </si>
  <si>
    <t>Type: "GrantFeature", "Target": "WildResurgence", "Value": 99}]</t>
  </si>
  <si>
    <t>Type: "SelectOption", "Target": "ElementalFury", "Value": 99}]</t>
  </si>
  <si>
    <t xml:space="preserve">Type: "UpdatePreparedSpellsCount", "Target": "PreparedSpells", "Value": 14}, </t>
  </si>
  <si>
    <t>Type: "ScaleResource", "Target": "SpellSlots", "Value": 99}]</t>
  </si>
  <si>
    <t xml:space="preserve">Type: "UpdatePreparedSpellsCount", "Target": "PreparedSpells", "Value": 16}, </t>
  </si>
  <si>
    <t xml:space="preserve">Type: "UpdatePreparedSpellsCount", "Target": "PreparedSpells", "Value": 17}, </t>
  </si>
  <si>
    <t>Type: "UpgradeFeature", "Target": "ElementalFury", "Value": 99}]</t>
  </si>
  <si>
    <t xml:space="preserve">Type: "ScaleResource", "Target": "WildShapeUses", "Value": 4}, </t>
  </si>
  <si>
    <t xml:space="preserve">Type: "UpdatePreparedSpellsCount", "Target": "PreparedSpells", "Value": 19}, </t>
  </si>
  <si>
    <t>Type: "GrantFeature", "Target": "BeastSpells", "Value": 99}]</t>
  </si>
  <si>
    <t>Type: "GrantFeature", "Target": "Archdruid", "Value": 99}]</t>
  </si>
  <si>
    <t>Type: "Special", "Target": "PreparedSpells", "Value": 2}]</t>
  </si>
  <si>
    <t xml:space="preserve">Type: "AlwaysPreparedSpell", "Target": "Hunter's Mark", "Value": 99}, </t>
  </si>
  <si>
    <t>Type: "Special", "Target": "FavoredEnemyFreeCasts", "Value": 2}]</t>
  </si>
  <si>
    <t>Type: "GrantFeature", "Target": "WeaponMastery", "Value": 2}]</t>
  </si>
  <si>
    <t>Type: "GrantFeat", "Target": "FightingStyle", "Value": 99}]</t>
  </si>
  <si>
    <t xml:space="preserve">Type: "GrantLanguages", "Target": "LanguagesCount", "Value": 2}, </t>
  </si>
  <si>
    <t>Type: "GrantExpertise", "Target": "Skills", "Value": 1}]</t>
  </si>
  <si>
    <t>Type: "ModifyAttacksPerAction", "Target": "AttackAction", "Value": 2}]</t>
  </si>
  <si>
    <t xml:space="preserve">Type: "ModifySpeed", "Target": "NoHeavyArmor", "Value": 3}, </t>
  </si>
  <si>
    <t xml:space="preserve">Type: "Special", "Target": "ClimbSpeed", "Value": 99}, </t>
  </si>
  <si>
    <t>Type: "Special", "Target": "SwimSpeed", "Value": 99}]</t>
  </si>
  <si>
    <t>Type: "GrantFeature", "Target": "Tireless", "Value": 99}]</t>
  </si>
  <si>
    <t>Type: "GrantFeature", "Target": "RelentlessHunter", "Value": 99}]</t>
  </si>
  <si>
    <t>Type: "GrantFeature", "Target": "NaturesVeil", "Value": 99}]</t>
  </si>
  <si>
    <t>Type: "GrantFeature", "Target": "PreciseHunter", "Value": 99}]</t>
  </si>
  <si>
    <t>Type: "GrantSense", "Target": "Blindsight", "Value": 9}]</t>
  </si>
  <si>
    <t>Type: "UpgradeFeature", "Target": "HuntersMarkDamage", "Value": 99}]</t>
  </si>
  <si>
    <t>Type: "GrantFeature", "Target": "WeaponMastery", "Value": 3}]</t>
  </si>
  <si>
    <t xml:space="preserve">Type: "GrantFeature", "Target": "SecondWind", "Value": 99}, </t>
  </si>
  <si>
    <t>Type: "Special", "Target": "SecondWindUses", "Value": 2}]</t>
  </si>
  <si>
    <t xml:space="preserve">Type: "GrantFeature", "Target": "ActionSurge", "Value": 99}, </t>
  </si>
  <si>
    <t>Type: "Special", "Target": "ActionSurgeUses", "Value": 1}]</t>
  </si>
  <si>
    <t>Type: "GrantFeature", "Target": "TacticalMind", "Value": 99}]</t>
  </si>
  <si>
    <t xml:space="preserve">Type: "GrantFeat", "Target": "Any", "Value": 99}, </t>
  </si>
  <si>
    <t xml:space="preserve">Type: "ScaleResource", "Target": "SecondWindUses", "Value": 3}, </t>
  </si>
  <si>
    <t>Type: "ScaleResource", "Target": "WeaponMasteryCount", "Value": 4}]</t>
  </si>
  <si>
    <t>Type: "GrantFeature", "Target": "TacticalShift", "Value": 99}]</t>
  </si>
  <si>
    <t xml:space="preserve">Type: "GrantFeature", "Target": "Indomitable", "Value": 99}, </t>
  </si>
  <si>
    <t>Type: "Special", "Target": "IndomitableUses", "Value": 1}]</t>
  </si>
  <si>
    <t>Type: "GrantFeature", "Target": "TacticalMaster", "Value": 99}]</t>
  </si>
  <si>
    <t xml:space="preserve">Type: "ScaleResource", "Target": "SecondWindUses", "Value": 4}, </t>
  </si>
  <si>
    <t>Type: "ScaleResource", "Target": "WeaponMasteryCount", "Value": 5}]</t>
  </si>
  <si>
    <t>Type: "ModifyAttacksPerAction", "Target": "AttackAction", "Value": 3}]</t>
  </si>
  <si>
    <t>Type: "GrantFeature", "Target": "StudiedAttacks", "Value": 99}]</t>
  </si>
  <si>
    <t>Type: "ScaleResource", "Target": "IndomitableUses", "Value": 2}]</t>
  </si>
  <si>
    <t>Type: "ScaleResource", "Target": "WeaponMasteryCount", "Value": 6}]</t>
  </si>
  <si>
    <t>Type: "ScaleResource", "Target": "ActionSurgeUses", "Value": 2}]</t>
  </si>
  <si>
    <t>Type: "ScaleResource", "Target": "IndomitableUses", "Value": 3}]</t>
  </si>
  <si>
    <t>Type: "ModifyAttacksPerAction", "Target": "AttackAction", "Value": 4}]</t>
  </si>
  <si>
    <t xml:space="preserve">Type: "Special", "Target": "Cantrips", "Value": 4}, </t>
  </si>
  <si>
    <t xml:space="preserve">Type: "GrantFeature", "Target": "InnateSorcery", "Value": 99}, </t>
  </si>
  <si>
    <t>Type: "Special", "Target": "InnateSorceryUses", "Value": 2}]</t>
  </si>
  <si>
    <t xml:space="preserve">Type: "GrantFeature", "Target": "FontOfMagic", "Value": 99}, </t>
  </si>
  <si>
    <t>Type: "Special", "Target": "SorceryPoints", "Value": 2}]</t>
  </si>
  <si>
    <t>Type: "GrantFeature", "Target": "Metamagic", "Value": 2}]</t>
  </si>
  <si>
    <t xml:space="preserve">Type: "ScaleResource", "Target": "SorceryPoints", "Value": 4}, </t>
  </si>
  <si>
    <t>Type: "ScaleResource", "Target": "CantripsKnown", "Value": 5}]</t>
  </si>
  <si>
    <t>Type: "GrantFeature", "Target": "SorcerousRestoration", "Value": 99}]</t>
  </si>
  <si>
    <t>Type: "GrantFeature", "Target": "MagicalEmbodiment", "Value": 99}]</t>
  </si>
  <si>
    <t>Type: "ScaleResource", "Target": "SorceryPoints", "Value": 8}]</t>
  </si>
  <si>
    <t xml:space="preserve">Type: "ScaleResource", "Target": "SorceryPoints", "Value": 9}, </t>
  </si>
  <si>
    <t xml:space="preserve">Type: "ScaleResource", "Target": "MetamagicSlots", "Value": 4}, </t>
  </si>
  <si>
    <t xml:space="preserve">Type: "ScaleResource", "Target": "SorceryPoints", "Value": 10}, </t>
  </si>
  <si>
    <t>Type: "ScaleResource", "Target": "CantripsKnown", "Value": 6}]</t>
  </si>
  <si>
    <t xml:space="preserve">Type: "ScaleResource", "Target": "SorceryPoints", "Value": 11}, </t>
  </si>
  <si>
    <t>Type: "ScaleResource", "Target": "SorceryPoints", "Value": 12}]</t>
  </si>
  <si>
    <t xml:space="preserve">Type: "ScaleResource", "Target": "SorceryPoints", "Value": 13}, </t>
  </si>
  <si>
    <t>Type: "ScaleResource", "Target": "SorceryPoints", "Value": 14}]</t>
  </si>
  <si>
    <t xml:space="preserve">Type: "ScaleResource", "Target": "SorceryPoints", "Value": 15}, </t>
  </si>
  <si>
    <t xml:space="preserve">Type: "UpdatePreparedSpellsCount", "Target": "PreparedSpells", "Value": 18}, </t>
  </si>
  <si>
    <t>Type: "ScaleResource", "Target": "SorceryPoints", "Value": 16}]</t>
  </si>
  <si>
    <t xml:space="preserve">Type: "ScaleResource", "Target": "MetamagicSlots", "Value": 6}, </t>
  </si>
  <si>
    <t xml:space="preserve">Type: "ScaleResource", "Target": "SorceryPoints", "Value": 17}, </t>
  </si>
  <si>
    <t>Type: "ScaleResource", "Target": "SorceryPoints", "Value": 18}]</t>
  </si>
  <si>
    <t xml:space="preserve">Type: "GrantFeat", "Target": "EpicBoon", "Value": 99}, </t>
  </si>
  <si>
    <t>Type: "ScaleResource", "Target": "SorceryPoints", "Value": 19}]</t>
  </si>
  <si>
    <t xml:space="preserve">Type: "GrantFeature", "Target": "ArcaneApotheosis", "Value": 99}, </t>
  </si>
  <si>
    <t>Type: "ScaleResource", "Target": "SorceryPoints", "Value": 20}]</t>
  </si>
  <si>
    <t xml:space="preserve">Type: "Special", "Target": "Cantrips", "Value": 3}, </t>
  </si>
  <si>
    <t>Type: "GrantFeature", "Target": "RitualAdept", "Value": 99}]</t>
  </si>
  <si>
    <t>Type: "GrantFeature", "Target": "ArcaneRecovery", "Value": 99}]</t>
  </si>
  <si>
    <t>Type: "ScaleResource", "Target": "CantripsKnown", "Value": 4}]</t>
  </si>
  <si>
    <t>Type: "GrantFeature", "Target": "MemorizeSpell", "Value": 99}]</t>
  </si>
  <si>
    <t xml:space="preserve">Type: "UpdatePreparedSpellsCount", "Target": "PreparedSpells", "Value": 11}, </t>
  </si>
  <si>
    <t>Type: "UpdatePreparedSpellsCount", "Target": "PreparedSpells", "Value": 21}]</t>
  </si>
  <si>
    <t xml:space="preserve">Type: "UpdatePreparedSpellsCount", "Target": "PreparedSpells", "Value": 22}, </t>
  </si>
  <si>
    <t>Type: "GrantFeature", "Target": "SpellMastery", "Value": 99}]</t>
  </si>
  <si>
    <t>Type: "GrantFeature", "Target": "SignatureSpells", "Value": 99}]</t>
  </si>
  <si>
    <t xml:space="preserve">Type: "GrantFeature", "Target": "MartialArts", "Value": 99}, </t>
  </si>
  <si>
    <t>Type: "ScaleResource", "Target": "MartialArtsDie", "Value": 99}]</t>
  </si>
  <si>
    <t>Type: "GrantFeature", "Target": "UnarmoredDefense", "Value": 99}]</t>
  </si>
  <si>
    <t xml:space="preserve">Type: "GrantFeature", "Target": "MonksFocus", "Value": 99}, </t>
  </si>
  <si>
    <t>Type: "Special", "Target": "FocusPoints", "Value": 2}]</t>
  </si>
  <si>
    <t>Type: "GrantFeature", "Target": "UncannyMetabolism", "Value": 99}]</t>
  </si>
  <si>
    <t>Type: "ModifySpeed", "Target": "UnarmoredMovement", "Value": 3}]</t>
  </si>
  <si>
    <t xml:space="preserve">Type: "GrantFeature", "Target": "DeflectAttacks", "Value": 99}, </t>
  </si>
  <si>
    <t>Type: "ScaleResource", "Target": "FocusPoints", "Value": 3}]</t>
  </si>
  <si>
    <t xml:space="preserve">Type: "GrantFeature", "Target": "SlowFall", "Value": 99}, </t>
  </si>
  <si>
    <t>Type: "ScaleResource", "Target": "FocusPoints", "Value": 4}]</t>
  </si>
  <si>
    <t xml:space="preserve">Type: "ModifyAttacksPerAction", "Target": "AttackAction", "Value": 2}, </t>
  </si>
  <si>
    <t xml:space="preserve">Type: "ScaleResource", "Target": "MartialArtsDie", "Value": 99}, </t>
  </si>
  <si>
    <t>Type: "ScaleResource", "Target": "FocusPoints", "Value": 5}]</t>
  </si>
  <si>
    <t>Type: "GrantFeature", "Target": "StunningStrike", "Value": 99}]</t>
  </si>
  <si>
    <t xml:space="preserve">Type: "GrantFeature", "Target": "EmpoweredStrikes", "Value": 99}, </t>
  </si>
  <si>
    <t xml:space="preserve">Type: "ScaleResource", "Target": "FocusPoints", "Value": 6}, </t>
  </si>
  <si>
    <t>Type: "ScaleResource", "Target": "UnarmoredMovement", "Value": 99}]</t>
  </si>
  <si>
    <t xml:space="preserve">Type: "GrantFeature", "Target": "Evasion", "Value": 99}, </t>
  </si>
  <si>
    <t>Type: "ScaleResource", "Target": "FocusPoints", "Value": 7}]</t>
  </si>
  <si>
    <t>Type: "ScaleResource", "Target": "FocusPoints", "Value": 8}]</t>
  </si>
  <si>
    <t xml:space="preserve">Type: "GrantFeature", "Target": "AcrobaticMovement", "Value": 99}, </t>
  </si>
  <si>
    <t>Type: "ScaleResource", "Target": "FocusPoints", "Value": 9}]</t>
  </si>
  <si>
    <t xml:space="preserve">Type: "GrantFeature", "Target": "SelfRestoration", "Value": 99}, </t>
  </si>
  <si>
    <t xml:space="preserve">Type: "ScaleResource", "Target": "FocusPoints", "Value": 10}, </t>
  </si>
  <si>
    <t>Type: "ScaleResource", "Target": "UnarmoredMovement", "Value": 6}]</t>
  </si>
  <si>
    <t>Type: "GrantFeature", "Target": "HeightenedFocus", "Value": 99}]</t>
  </si>
  <si>
    <t>Type: "ScaleResource", "Target": "FocusPoints", "Value": 11}]</t>
  </si>
  <si>
    <t>Type: "ScaleResource", "Target": "FocusPoints", "Value": 12}]</t>
  </si>
  <si>
    <t xml:space="preserve">Type: "Special", "Target": "DeflectAttacks", "Value": 99}, </t>
  </si>
  <si>
    <t>Type: "ScaleResource", "Target": "FocusPoints", "Value": 13}]</t>
  </si>
  <si>
    <t xml:space="preserve">Type: "GrantFeature", "Target": "DisciplinedSurvivor", "Value": 99}, </t>
  </si>
  <si>
    <t xml:space="preserve">Type: "ScaleResource", "Target": "FocusPoints", "Value": 14}, </t>
  </si>
  <si>
    <t xml:space="preserve">Type: "GrantFeature", "Target": "PerfectFocus", "Value": 99}, </t>
  </si>
  <si>
    <t>Type: "ScaleResource", "Target": "FocusPoints", "Value": 15}]</t>
  </si>
  <si>
    <t>Type: "ScaleResource", "Target": "FocusPoints", "Value": 16}]</t>
  </si>
  <si>
    <t>Type: "ScaleResource", "Target": "FocusPoints", "Value": 17}]</t>
  </si>
  <si>
    <t xml:space="preserve">Type: "GrantFeature", "Target": "SuperiorDefense", "Value": 99}, </t>
  </si>
  <si>
    <t xml:space="preserve">Type: "ScaleResource", "Target": "FocusPoints", "Value": 18}, </t>
  </si>
  <si>
    <t>Type: "ScaleResource", "Target": "UnarmoredMovement", "Value": 9}]</t>
  </si>
  <si>
    <t>Type: "ScaleResource", "Target": "FocusPoints", "Value": 19}]</t>
  </si>
  <si>
    <t xml:space="preserve">Type: "GrantFeature", "Target": "BodyAndMind", "Value": 99}, </t>
  </si>
  <si>
    <t>Type: "ScaleResource", "Target": "FocusPoints", "Value": 20}]</t>
  </si>
  <si>
    <t xml:space="preserve">Type: "GrantResource", "Target": "LayOnHandsPool", "Value": 99}, </t>
  </si>
  <si>
    <t>Type: "Action", "Target": "HealOrRemovePoisoned", "Value": 99}]</t>
  </si>
  <si>
    <t>Type: "UpdatePreparedSpellsCount", "Target": "PreparedSpells", "Value": 2}]</t>
  </si>
  <si>
    <t>Type: "UnlockWeaponMasterySlots", "Target": "WeaponMasterySlots", "Value": 2}]</t>
  </si>
  <si>
    <t xml:space="preserve">Type: "GrantAlwaysPreparedSpell", "Target": "Castigo Divino", "Value": 99}, </t>
  </si>
  <si>
    <t>Type: "Special", "Target": "Castigo Divino", "Value": 99}]</t>
  </si>
  <si>
    <t xml:space="preserve">Type: "GrantFeatCategory", "Target": "FightingStyle", "Value": 99}, </t>
  </si>
  <si>
    <t>Type: "Special", "Target": "Guerrero Bendito", "Value": 2}]</t>
  </si>
  <si>
    <t>Type: "Action", "Target": "DivineSense", "Value": 99}]</t>
  </si>
  <si>
    <t>Type: "GrantFeat", "Target": "AbilityScoreImprovementOrAnyFeat", "Value": 99}]</t>
  </si>
  <si>
    <t>Type: "ModifyAction", "Target": "Attack", "Value": 2}]</t>
  </si>
  <si>
    <t xml:space="preserve">Type: "GrantAlwaysPreparedSpell", "Target": "Hallar Corcel", "Value": 99}, </t>
  </si>
  <si>
    <t>Type: "Special", "Target": "Hallar Corcel", "Value": 99}]</t>
  </si>
  <si>
    <t>Type: "EmanationAura", "Target": "AuraOfProtection", "Value": 99}]</t>
  </si>
  <si>
    <t>Type: "Action", "Target": "ChannelDivinity", "Value": 99}]</t>
  </si>
  <si>
    <t>Type: "ModifyAura", "Target": "AuraOfProtection", "Value": 99}]</t>
  </si>
  <si>
    <t>Type: "OnHitModifier", "Target": "MeleeOrUnarmed", "Value": 99}]</t>
  </si>
  <si>
    <t xml:space="preserve">Type: "ScaleResource", "Target": "ChannelDivinity", "Value": 3}, </t>
  </si>
  <si>
    <t>Type: "UpdatePreparedSpellsCount", "Target": "PreparedSpells", "Value": 10}]</t>
  </si>
  <si>
    <t xml:space="preserve">Type: "ScaleResource", "Target": "SpellSlots", "Value": 1}, </t>
  </si>
  <si>
    <t>Type: "UpdatePreparedSpellsCount", "Target": "PreparedSpells", "Value": 11}]</t>
  </si>
  <si>
    <t>Type: "ModifyFeature", "Target": "LayOnHands", "Value": 5}]</t>
  </si>
  <si>
    <t>Type: "GrantFeat", "Target": "EpicBoonOrAnyFeat", "Value": 99}]</t>
  </si>
  <si>
    <t>Type: "OnHitModifier", "Target": "SneakAttack", "Value": 99}]</t>
  </si>
  <si>
    <t xml:space="preserve">Type: "GrantLanguage", "Target": "ThievesCant", "Value": 99}, </t>
  </si>
  <si>
    <t>Type: "GrantLanguage", "Target": "Choice", "Value": 99}]</t>
  </si>
  <si>
    <t>Type: "BonusActionOptions", "Target": "CunningAction", "Value": 99}]</t>
  </si>
  <si>
    <t>Type: "BonusAction", "Target": "SteadyAim", "Value": 99}]</t>
  </si>
  <si>
    <t>Type: "Reaction", "Target": "UncannyDodge", "Value": 99}]</t>
  </si>
  <si>
    <t>Type: "UnlockSneakAttackOptions", "Target": "CunningStrike", "Value": 99}]</t>
  </si>
  <si>
    <t>Type: "PassiveEffect", "Target": "Evasion", "Value": 99}]</t>
  </si>
  <si>
    <t>Type: "PassiveEffect", "Target": "ReliableTalent", "Value": 10}]</t>
  </si>
  <si>
    <t>Type: "ModifyFeature", "Target": "CunningStrike", "Value": 2}]</t>
  </si>
  <si>
    <t>Type: "UnlockSneakAttackOptions", "Target": "ImprovedCunningStrike", "Value": 99}]</t>
  </si>
  <si>
    <t>Type: "GrantSaveProficiency", "Target": "WisdomAndCharisma", "Value": 99}]</t>
  </si>
  <si>
    <t>Type: "PassiveEffect", "Target": "Elusive", "Value": 99}]</t>
  </si>
  <si>
    <t>Type: "FeatureCooldown", "Target": "StrokeOfLuck", "Value": 20}]</t>
  </si>
  <si>
    <t>Type: "GrantFeature", "Target": "WeaponMastery", "3": null}]</t>
  </si>
  <si>
    <t>[{"Type": "SetBaseArmorClass", "Target": "None", "Value": 99}]</t>
  </si>
  <si>
    <t>[{"Type": "GrantResource", "Target": "RageUses", "Value": 2}, {"Type": "ModifyDamage", "Target": "Enraged", "Value": 99}, {"Type": "AddDamageBonus", "Target": "EnragedAndAttackWithStrength", "Value": 2}, {"Type": "GrantAdvantage", "Target": "Enraged", "Value": 99}, {"Type": "Special", "Target": "Enraged", "Value": 99}]</t>
  </si>
  <si>
    <t>[{"Type": "UnlockWeaponMastery", "Target": "WeaponMasterySlots", "Value": 2}]</t>
  </si>
  <si>
    <t>[{"Type": "EnableOption", "Target": "RecklessAttack", "Value": 99}]</t>
  </si>
  <si>
    <t>[{"Type": "GrantAdvantage", "Target": "NotIncapacitated", "Value": 99}]</t>
  </si>
  <si>
    <t>[{"Type": "GrantProficiency", "Target": "Skills", "Value": 1}, {"Type": "Special", "Target": "EnragedAndUsingSkills", "Value": 99}]</t>
  </si>
  <si>
    <t>[{"Type": "GrantSubclass", "Target": "BarbarianSubclass", "Value": 99}]</t>
  </si>
  <si>
    <t>[{"Type": "GrantFeat", "Target": "AbilityScoreImprovementOrOther", "Value": 99}]</t>
  </si>
  <si>
    <t>[{"Type": "ModifyAttacksPerAttackAction", "Target": "AttackAction", "Value": 2}]</t>
  </si>
  <si>
    <t>[{"Type": "ModifySpeed", "Target": "NotWearingHeavyArmor", "Value": 99}]</t>
  </si>
  <si>
    <t>[{"Type": "GrantSubclassFeature", "Target": "None", "Value": 99}, {"Type": "ScaleResource", "Target": "RageUses", "Value": 4}]</t>
  </si>
  <si>
    <t>[{"Type": "GrantAdvantage", "Target": "Initiative", "Value": 99}]</t>
  </si>
  <si>
    <t>[{"Type": "ModifyActionEffect", "Target": "EnterRage", "Value": 99}]</t>
  </si>
  <si>
    <t>[{"Type": "AddDamageBonus", "Target": "RageDamage", "Value": 3}, {"Type": "Special", "Target": "EnableBrutalStrike", "Value": 99}]</t>
  </si>
  <si>
    <t>[{"Type": "GrantSubclassFeature", "Target": "None", "Value": 99}, {"Type": "ScaleResource", "Target": "WeaponMasterySlots", "Value": 4}]</t>
  </si>
  <si>
    <t>[{"Type": "EnableDeathPrevention", "Target": "Enraged", "Value": 99}]</t>
  </si>
  <si>
    <t>[{"Type": "ScaleResource", "Target": "RageUses", "Value": 5}, {"Type": "GrantFeat", "Target": "AbilityScoreImprovementOrOther", "Value": 99}]</t>
  </si>
  <si>
    <t>[{"Type": "ExpandBrutalStrikeEffects", "Target": "BrutalStrike", "Value": 99}]</t>
  </si>
  <si>
    <t>[{"Type": "GrantSubclassFeature", "Target": "None", "Value": 99}]</t>
  </si>
  <si>
    <t>[{"Type": "TriggerOnInitiative", "Target": "RageUses", "Value": 99}, {"Type": "Special", "Target": "ModifyRageDuration", "Value": 99}]</t>
  </si>
  <si>
    <t>[{"Type": "AddDamageBonus", "Target": "RageDamage", "Value": 4}, {"Type": "GrantFeat", "Target": "AbilityScoreImprovementOrOther", "Value": 99}]</t>
  </si>
  <si>
    <t>[{"Type": "ScaleResource", "Target": "RageUses", "Value": 6}, {"Type": "Special", "Target": "ModifyBrutalStrike", "Value": 99}]</t>
  </si>
  <si>
    <t>[{"Type": "SetMinimumRollValue", "Target": "StrengthCheckOrSave", "Value": 99}]</t>
  </si>
  <si>
    <t>[{"Type": "GrantFeat", "Target": "EpicBoon", "Value": 99}]</t>
  </si>
  <si>
    <t>[{"Type": "ModifyAbilityScoreMaximum", "Target": "StrengthAndConstitution", "Value": 4}]</t>
  </si>
  <si>
    <t>[{"Type": "GrantResource", "Target": "BardicInspiration", "Value": 99}, {"Type": "Special", "Target": "DefineResourceDie", "Value": 99}]</t>
  </si>
  <si>
    <t>[{"Type": "EnableSpellcasting", "Target": "Charisma", "Value": 99}, {"Type": "Special", "Target": "GrantSpells", "Value": 99}]</t>
  </si>
  <si>
    <t>[{"Type": "ModifyAbilityCheck", "Target": "UnproficientSkills", "Value": 99}]</t>
  </si>
  <si>
    <t>[{"Type": "GrantExpertise", "Target": "Skills", "Value": 2}]</t>
  </si>
  <si>
    <t>[{"Type": "GrantSubclass", "Target": "BardSubclasses", "Value": 99}]</t>
  </si>
  <si>
    <t>[{"Type": "GrantFeat", "Target": "Any", "Value": 99}]</t>
  </si>
  <si>
    <t>[{"Type": "ModifyResourceReset", "Target": "BardicInspiration", "Value": 99}, {"Type": "ScaleResource", "Target": "BardicDie", "Value": 99}]</t>
  </si>
  <si>
    <t>[{"Type": "ReactionEffect", "Target": "FailedSaveAgainstFrightenedOrCharmed", "Value": 99}]</t>
  </si>
  <si>
    <t>[{"Type": "ExpandSpellLists", "Target": "ClericDruidWizard", "Value": 99}, {"Type": "ScaleResource", "Target": "BardicDie", "Value": 99}]</t>
  </si>
  <si>
    <t>[{"Type": "UpdatePreparedSpellsCount", "Target": "PreparedSpells", "Value": 16}]</t>
  </si>
  <si>
    <t>[{"Type": "UpdatePreparedSpellsCount", "Target": "PreparedSpells", "Value": 17}]</t>
  </si>
  <si>
    <t>[{"Type": "ScaleResource", "Target": "BardicDie", "Value": 12}, {"Type": "UpdatePreparedSpellsCount", "Target": "PreparedSpells", "Value": 18}]</t>
  </si>
  <si>
    <t>[{"Type": "UpdatePreparedSpellsCount", "Target": "PreparedSpells", "Value": 19}]</t>
  </si>
  <si>
    <t>[{"Type": "InitiativeTrigger", "Target": "BardicInspiration", "Value": 2}]</t>
  </si>
  <si>
    <t>[{"Type": "AlwaysPreparedSpells", "Target": "PowerWordHealAndKill", "Value": 99}, {"Type": "Special", "Target": "ModifySpellTargeting", "Value": 99}]</t>
  </si>
  <si>
    <t>[{"Type": "GrantInvocations", "Target": "InvocationsCount", "Value": 1}]</t>
  </si>
  <si>
    <t>[{"Type": "EnablePactMagic", "Target": "Charisma", "Value": 99}, {"Type": "Special", "Target": "GrantSpells", "Value": 99}]</t>
  </si>
  <si>
    <t>[{"Type": "ShortRitualTrigger", "Target": "RecoverPactSlots", "Value": 99}]</t>
  </si>
  <si>
    <t>[{"Type": "GrantSubclass", "Target": "WarlockSubclasses", "Value": 99}]</t>
  </si>
  <si>
    <t>[{"Type": "ScalePactSlots", "Target": "SlotLevel", "Value": 3}]</t>
  </si>
  <si>
    <t>[{"Type": "ScalePactSlots", "Target": "SlotLevel", "Value": 4}]</t>
  </si>
  <si>
    <t>[{"Type": "AlwaysPreparedSpells", "Target": "ContactOtherPlane", "Value": 99}, {"Type": "Special", "Target": "FreeSpellcast", "Value": 99}]</t>
  </si>
  <si>
    <t>[{"Type": "GrantMysticArcanum", "Target": "SpellLevel6", "Value": 6}]</t>
  </si>
  <si>
    <t>[{"Type": "GrantMysticArcanum", "Target": "SpellLevel7", "Value": 7}]</t>
  </si>
  <si>
    <t>[{"Type": "GrantMysticArcanum", "Target": "SpellLevel8", "Value": 8}]</t>
  </si>
  <si>
    <t>[{"Type": "GrantMysticArcanum", "Target": "SpellLevel9", "Value": 9}]</t>
  </si>
  <si>
    <t>[{"Type": "ScaleResource", "Target": "InvocationsCount", "Value": 10}]</t>
  </si>
  <si>
    <t>[{"Type": "EnhanceFeature", "Target": "MagicalCunning", "Value": 99}]</t>
  </si>
  <si>
    <t>[{"Type": "GrantFeature", "Target": "Spellcasting", "Value": 99}, {"Type": "Special", "Target": "SetCantrips", "Value": 3}, {"Type": "Special", "Target": "SetPreparedSpells", "Value": 4}]</t>
  </si>
  <si>
    <t>[{"Type": "SelectChoice", "Target": "DivineOrder", "Value": 99}]</t>
  </si>
  <si>
    <t>[{"Type": "GrantResource", "Target": "ChannelDivinity", "Value": 2}, {"Type": "GrantFeature", "Target": "DivineSpark", "Value": 99}, {"Type": "GrantFeature", "Target": "TurnUndead", "Value": 99}]</t>
  </si>
  <si>
    <t>[{"Type": "GrantSubclassFeature", "Target": "None", "Value": 99}, {"Type": "ScaleResource", "Target": "SpellSlots", "Value": 99}, {"Type": "UpdatePreparedSpellsCount", "Target": "PreparedSpells", "Value": 6}]</t>
  </si>
  <si>
    <t>[{"Type": "SelectFeat", "Target": "Any", "Value": 99}]</t>
  </si>
  <si>
    <t>[{"Type": "ModifyFeature", "Target": "TurnUndead", "Value": 99}]</t>
  </si>
  <si>
    <t>[{"Type": "GrantSubclassFeature", "Target": "None", "Value": 99}, {"Type": "ScaleResource", "Target": "ChannelDivinity", "Value": 3}]</t>
  </si>
  <si>
    <t>[{"Type": "SelectChoice", "Target": "BlessedStrikes", "Value": 99}]</t>
  </si>
  <si>
    <t>[{"Type": "ScaleResource", "Target": "SpellSlots", "Value": 99}, {"Type": "UpdatePreparedSpellsCount", "Target": "PreparedSpells", "Value": 14}]</t>
  </si>
  <si>
    <t>[{"Type": "GrantFeature", "Target": "DivineIntervention", "Value": 99}]</t>
  </si>
  <si>
    <t>[{"Type": "ScaleResource", "Target": "SpellSlots", "Value": 99}, {"Type": "UpdatePreparedSpellsCount", "Target": "PreparedSpells", "Value": 16}]</t>
  </si>
  <si>
    <t>[{"Type": "ScaleResource", "Target": "SpellSlots", "Value": 99}, {"Type": "UpdatePreparedSpellsCount", "Target": "PreparedSpells", "Value": 17}]</t>
  </si>
  <si>
    <t>[{"Type": "ModifyFeature", "Target": "BlessedStrikes", "Value": 99}]</t>
  </si>
  <si>
    <t>[{"Type": "ScaleResource", "Target": "SpellSlots", "Value": 99}, {"Type": "UpdatePreparedSpellsCount", "Target": "PreparedSpells", "Value": 18}]</t>
  </si>
  <si>
    <t>[{"Type": "GrantSubclassFeature", "Target": "None", "Value": 99}, {"Type": "ScaleResource", "Target": "SpellSlots", "Value": 99}, {"Type": "UpdatePreparedSpellsCount", "Target": "PreparedSpells", "Value": 19}]</t>
  </si>
  <si>
    <t>[{"Type": "ScaleResource", "Target": "ChannelDivinity", "Value": 4}, {"Type": "UpdatePreparedSpellsCount", "Target": "PreparedSpells", "Value": 20}]</t>
  </si>
  <si>
    <t>[{"Type": "SelectFeat", "Target": "EpicBoon", "Value": 99}]</t>
  </si>
  <si>
    <t>[{"Type": "ModifyFeature", "Target": "DivineIntervention", "Value": 99}]</t>
  </si>
  <si>
    <t>[{"Type": "GrantFeature", "Target": "Spellcasting", "Value": 99}, {"Type": "Special", "Target": "Cantrips", "Value": 2}, {"Type": "Special", "Target": "PreparedSpells", "Value": 4}]</t>
  </si>
  <si>
    <t>[{"Type": "GrantLanguage", "Target": "Druidic", "Value": 99}, {"Type": "AlwaysPreparedSpell", "Target": "Speak with Animals", "Value": 99}]</t>
  </si>
  <si>
    <t>[{"Type": "SelectOption", "Target": "PrimalOrder", "Value": 99}]</t>
  </si>
  <si>
    <t>[{"Type": "GrantFeature", "Target": "WildCompanion", "Value": 99}, {"Type": "Special", "Target": "Find Familiar", "Value": 99}]</t>
  </si>
  <si>
    <t>[{"Type": "GrantFeature", "Target": "WildShape", "Value": 99}, {"Type": "Special", "Target": "WildShapeUses", "Value": 2}]</t>
  </si>
  <si>
    <t>[{"Type": "GrantFeature", "Target": "WildResurgence", "Value": 99}]</t>
  </si>
  <si>
    <t>[{"Type": "SelectOption", "Target": "ElementalFury", "Value": 99}]</t>
  </si>
  <si>
    <t>[{"Type": "UpdatePreparedSpellsCount", "Target": "PreparedSpells", "Value": 14}, {"Type": "ScaleResource", "Target": "SpellSlots", "Value": 99}]</t>
  </si>
  <si>
    <t>[{"Type": "UpdatePreparedSpellsCount", "Target": "PreparedSpells", "Value": 16}, {"Type": "ScaleResource", "Target": "SpellSlots", "Value": 99}]</t>
  </si>
  <si>
    <t>[{"Type": "UpdatePreparedSpellsCount", "Target": "PreparedSpells", "Value": 17}, {"Type": "ScaleResource", "Target": "SpellSlots", "Value": 99}]</t>
  </si>
  <si>
    <t>[{"Type": "UpgradeFeature", "Target": "ElementalFury", "Value": 99}]</t>
  </si>
  <si>
    <t>[{"Type": "ScaleResource", "Target": "WildShapeUses", "Value": 4}, {"Type": "UpdatePreparedSpellsCount", "Target": "PreparedSpells", "Value": 19}, {"Type": "ScaleResource", "Target": "SpellSlots", "Value": 99}]</t>
  </si>
  <si>
    <t>[{"Type": "GrantFeature", "Target": "BeastSpells", "Value": 99}]</t>
  </si>
  <si>
    <t>[{"Type": "GrantFeature", "Target": "Archdruid", "Value": 99}]</t>
  </si>
  <si>
    <t>[{"Type": "GrantFeature", "Target": "Spellcasting", "Value": 99}, {"Type": "Special", "Target": "PreparedSpells", "Value": 2}]</t>
  </si>
  <si>
    <t>[{"Type": "AlwaysPreparedSpell", "Target": "Hunter's Mark", "Value": 99}, {"Type": "Special", "Target": "FavoredEnemyFreeCasts", "Value": 2}]</t>
  </si>
  <si>
    <t>[{"Type": "GrantFeat", "Target": "FightingStyle", "Value": 99}]</t>
  </si>
  <si>
    <t>[{"Type": "GrantLanguages", "Target": "LanguagesCount", "Value": 2}, {"Type": "GrantExpertise", "Target": "Skills", "Value": 1}]</t>
  </si>
  <si>
    <t>[{"Type": "ModifyAttacksPerAction", "Target": "AttackAction", "Value": 2}]</t>
  </si>
  <si>
    <t>[{"Type": "ModifySpeed", "Target": "NoHeavyArmor", "Value": 3}, {"Type": "Special", "Target": "ClimbSpeed", "Value": 99}, {"Type": "Special", "Target": "SwimSpeed", "Value": 99}]</t>
  </si>
  <si>
    <t>[{"Type": "GrantFeature", "Target": "Tireless", "Value": 99}]</t>
  </si>
  <si>
    <t>[{"Type": "GrantFeature", "Target": "RelentlessHunter", "Value": 99}]</t>
  </si>
  <si>
    <t>[{"Type": "GrantFeature", "Target": "NaturesVeil", "Value": 99}]</t>
  </si>
  <si>
    <t>[{"Type": "GrantFeature", "Target": "PreciseHunter", "Value": 99}]</t>
  </si>
  <si>
    <t>[{"Type": "GrantSense", "Target": "Blindsight", "Value": 9}]</t>
  </si>
  <si>
    <t>[{"Type": "UpgradeFeature", "Target": "HuntersMarkDamage", "Value": 99}]</t>
  </si>
  <si>
    <t>[{"Type": "GrantFeature", "Target": "WeaponMastery", "3": null}]</t>
  </si>
  <si>
    <t>[{"Type": "GrantFeature", "Target": "SecondWind", "Value": 99}, {"Type": "Special", "Target": "SecondWindUses", "Value": 2}]</t>
  </si>
  <si>
    <t>[{"Type": "GrantFeature", "Target": "ActionSurge", "Value": 99}, {"Type": "Special", "Target": "ActionSurgeUses", "Value": 1}]</t>
  </si>
  <si>
    <t>[{"Type": "GrantFeature", "Target": "TacticalMind", "Value": 99}]</t>
  </si>
  <si>
    <t>[{"Type": "GrantFeat", "Target": "Any", "Value": 99}, {"Type": "ScaleResource", "Target": "SecondWindUses", "Value": 3}, {"Type": "ScaleResource", "Target": "WeaponMasteryCount", "Value": 4}]</t>
  </si>
  <si>
    <t>[{"Type": "GrantFeature", "Target": "TacticalShift", "Value": 99}]</t>
  </si>
  <si>
    <t>[{"Type": "GrantFeature", "Target": "Indomitable", "Value": 99}, {"Type": "Special", "Target": "IndomitableUses", "Value": 1}]</t>
  </si>
  <si>
    <t>[{"Type": "GrantFeature", "Target": "TacticalMaster", "Value": 99}]</t>
  </si>
  <si>
    <t>[{"Type": "GrantSubclassFeature", "Target": "None", "Value": 99}, {"Type": "ScaleResource", "Target": "SecondWindUses", "Value": 4}, {"Type": "ScaleResource", "Target": "WeaponMasteryCount", "Value": 5}]</t>
  </si>
  <si>
    <t>[{"Type": "ModifyAttacksPerAction", "Target": "AttackAction", "Value": 3}]</t>
  </si>
  <si>
    <t>[{"Type": "GrantFeature", "Target": "StudiedAttacks", "Value": 99}]</t>
  </si>
  <si>
    <t>[{"Type": "ScaleResource", "Target": "IndomitableUses", "Value": 2}]</t>
  </si>
  <si>
    <t>[{"Type": "GrantFeat", "Target": "Any", "Value": 99}, {"Type": "ScaleResource", "Target": "WeaponMasteryCount", "Value": 6}]</t>
  </si>
  <si>
    <t>[{"Type": "ScaleResource", "Target": "ActionSurgeUses", "Value": 2}]</t>
  </si>
  <si>
    <t>[{"Type": "ScaleResource", "Target": "IndomitableUses", "Value": 3}]</t>
  </si>
  <si>
    <t>[{"Type": "ModifyAttacksPerAction", "Target": "AttackAction", "Value": 4}]</t>
  </si>
  <si>
    <t>[{"Type": "GrantFeature", "Target": "Spellcasting", "Value": 99}, {"Type": "Special", "Target": "Cantrips", "Value": 4}, {"Type": "Special", "Target": "PreparedSpells", "Value": 2}]</t>
  </si>
  <si>
    <t>[{"Type": "GrantFeature", "Target": "InnateSorcery", "Value": 99}, {"Type": "Special", "Target": "InnateSorceryUses", "Value": 2}]</t>
  </si>
  <si>
    <t>[{"Type": "GrantFeature", "Target": "FontOfMagic", "Value": 99}, {"Type": "Special", "Target": "SorceryPoints", "Value": 2}]</t>
  </si>
  <si>
    <t>[{"Type": "GrantFeature", "Target": "Metamagic", "Value": 2}]</t>
  </si>
  <si>
    <t>[{"Type": "GrantFeat", "Target": "Any", "Value": 99}, {"Type": "ScaleResource", "Target": "SorceryPoints", "Value": 4}, {"Type": "ScaleResource", "Target": "CantripsKnown", "Value": 5}]</t>
  </si>
  <si>
    <t>[{"Type": "GrantFeature", "Target": "SorcerousRestoration", "Value": 99}]</t>
  </si>
  <si>
    <t>[{"Type": "GrantFeature", "Target": "MagicalEmbodiment", "Value": 99}]</t>
  </si>
  <si>
    <t>[{"Type": "GrantFeat", "Target": "Any", "Value": 99}, {"Type": "ScaleResource", "Target": "SorceryPoints", "Value": 8}]</t>
  </si>
  <si>
    <t>[{"Type": "ScaleResource", "Target": "SorceryPoints", "Value": 9}, {"Type": "UpdatePreparedSpellsCount", "Target": "PreparedSpells", "Value": 14}, {"Type": "ScaleResource", "Target": "SpellSlots", "Value": 99}]</t>
  </si>
  <si>
    <t>[{"Type": "ScaleResource", "Target": "MetamagicSlots", "Value": 4}, {"Type": "ScaleResource", "Target": "SorceryPoints", "Value": 10}, {"Type": "ScaleResource", "Target": "CantripsKnown", "Value": 6}]</t>
  </si>
  <si>
    <t>[{"Type": "ScaleResource", "Target": "SorceryPoints", "Value": 11}, {"Type": "UpdatePreparedSpellsCount", "Target": "PreparedSpells", "Value": 16}, {"Type": "ScaleResource", "Target": "SpellSlots", "Value": 99}]</t>
  </si>
  <si>
    <t>[{"Type": "GrantFeat", "Target": "Any", "Value": 99}, {"Type": "ScaleResource", "Target": "SorceryPoints", "Value": 12}]</t>
  </si>
  <si>
    <t>[{"Type": "ScaleResource", "Target": "SorceryPoints", "Value": 13}, {"Type": "UpdatePreparedSpellsCount", "Target": "PreparedSpells", "Value": 17}, {"Type": "ScaleResource", "Target": "SpellSlots", "Value": 99}]</t>
  </si>
  <si>
    <t>[{"Type": "GrantSubclassFeature", "Target": "None", "Value": 99}, {"Type": "ScaleResource", "Target": "SorceryPoints", "Value": 14}]</t>
  </si>
  <si>
    <t>[{"Type": "ScaleResource", "Target": "SorceryPoints", "Value": 15}, {"Type": "UpdatePreparedSpellsCount", "Target": "PreparedSpells", "Value": 18}, {"Type": "ScaleResource", "Target": "SpellSlots", "Value": 99}]</t>
  </si>
  <si>
    <t>[{"Type": "GrantFeat", "Target": "Any", "Value": 99}, {"Type": "ScaleResource", "Target": "SorceryPoints", "Value": 16}]</t>
  </si>
  <si>
    <t>[{"Type": "ScaleResource", "Target": "MetamagicSlots", "Value": 6}, {"Type": "ScaleResource", "Target": "SorceryPoints", "Value": 17}, {"Type": "UpdatePreparedSpellsCount", "Target": "PreparedSpells", "Value": 19}, {"Type": "ScaleResource", "Target": "SpellSlots", "Value": 99}]</t>
  </si>
  <si>
    <t>[{"Type": "GrantSubclassFeature", "Target": "None", "Value": 99}, {"Type": "ScaleResource", "Target": "SorceryPoints", "Value": 18}]</t>
  </si>
  <si>
    <t>[{"Type": "GrantFeat", "Target": "EpicBoon", "Value": 99}, {"Type": "ScaleResource", "Target": "SorceryPoints", "Value": 19}]</t>
  </si>
  <si>
    <t>[{"Type": "GrantFeature", "Target": "ArcaneApotheosis", "Value": 99}, {"Type": "ScaleResource", "Target": "SorceryPoints", "Value": 20}]</t>
  </si>
  <si>
    <t>[{"Type": "GrantFeature", "Target": "Spellcasting", "Value": 99}, {"Type": "Special", "Target": "Cantrips", "Value": 3}, {"Type": "Special", "Target": "PreparedSpells", "Value": 4}]</t>
  </si>
  <si>
    <t>[{"Type": "GrantFeature", "Target": "RitualAdept", "Value": 99}]</t>
  </si>
  <si>
    <t>[{"Type": "GrantFeature", "Target": "ArcaneRecovery", "Value": 99}]</t>
  </si>
  <si>
    <t>[{"Type": "GrantExpertise", "Target": "Skills", "Value": 1}]</t>
  </si>
  <si>
    <t>[{"Type": "GrantFeat", "Target": "Any", "Value": 99}, {"Type": "ScaleResource", "Target": "CantripsKnown", "Value": 4}]</t>
  </si>
  <si>
    <t>[{"Type": "GrantFeature", "Target": "MemorizeSpell", "Value": 99}]</t>
  </si>
  <si>
    <t>[{"Type": "UpdatePreparedSpellsCount", "Target": "PreparedSpells", "Value": 11}, {"Type": "ScaleResource", "Target": "SpellSlots", "Value": 99}]</t>
  </si>
  <si>
    <t>[{"Type": "GrantSubclassFeature", "Target": "None", "Value": 99}, {"Type": "ScaleResource", "Target": "CantripsKnown", "Value": 5}]</t>
  </si>
  <si>
    <t>[{"Type": "UpdatePreparedSpellsCount", "Target": "PreparedSpells", "Value": 19}, {"Type": "ScaleResource", "Target": "SpellSlots", "Value": 99}]</t>
  </si>
  <si>
    <t>[{"Type": "GrantFeat", "Target": "Any", "Value": 99}, {"Type": "UpdatePreparedSpellsCount", "Target": "PreparedSpells", "Value": 21}]</t>
  </si>
  <si>
    <t>[{"Type": "UpdatePreparedSpellsCount", "Target": "PreparedSpells", "Value": 22}, {"Type": "ScaleResource", "Target": "SpellSlots", "Value": 99}]</t>
  </si>
  <si>
    <t>[{"Type": "GrantFeature", "Target": "SpellMastery", "Value": 99}]</t>
  </si>
  <si>
    <t>[{"Type": "GrantFeature", "Target": "SignatureSpells", "Value": 99}]</t>
  </si>
  <si>
    <t>[{"Type": "GrantFeature", "Target": "MartialArts", "Value": 99}, {"Type": "ScaleResource", "Target": "MartialArtsDie", "Value": 99}]</t>
  </si>
  <si>
    <t>[{"Type": "GrantFeature", "Target": "UnarmoredDefense", "Value": 99}]</t>
  </si>
  <si>
    <t>[{"Type": "GrantFeature", "Target": "MonksFocus", "Value": 99}, {"Type": "Special", "Target": "FocusPoints", "Value": 2}]</t>
  </si>
  <si>
    <t>[{"Type": "GrantFeature", "Target": "UncannyMetabolism", "Value": 99}]</t>
  </si>
  <si>
    <t>[{"Type": "ModifySpeed", "Target": "UnarmoredMovement", "Value": 3}]</t>
  </si>
  <si>
    <t>[{"Type": "GrantFeature", "Target": "DeflectAttacks", "Value": 99}, {"Type": "ScaleResource", "Target": "FocusPoints", "Value": 3}]</t>
  </si>
  <si>
    <t>[{"Type": "GrantFeature", "Target": "SlowFall", "Value": 99}, {"Type": "ScaleResource", "Target": "FocusPoints", "Value": 4}]</t>
  </si>
  <si>
    <t>[{"Type": "ModifyAttacksPerAction", "Target": "AttackAction", "Value": 2}, {"Type": "ScaleResource", "Target": "MartialArtsDie", "Value": 99}, {"Type": "ScaleResource", "Target": "FocusPoints", "Value": 5}]</t>
  </si>
  <si>
    <t>[{"Type": "GrantFeature", "Target": "StunningStrike", "Value": 99}]</t>
  </si>
  <si>
    <t>[{"Type": "GrantFeature", "Target": "EmpoweredStrikes", "Value": 99}, {"Type": "ScaleResource", "Target": "FocusPoints", "Value": 6}, {"Type": "ScaleResource", "Target": "UnarmoredMovement", "Value": 99}]</t>
  </si>
  <si>
    <t>[{"Type": "GrantFeature", "Target": "Evasion", "Value": 99}, {"Type": "ScaleResource", "Target": "FocusPoints", "Value": 7}]</t>
  </si>
  <si>
    <t>[{"Type": "GrantFeat", "Target": "Any", "Value": 99}, {"Type": "ScaleResource", "Target": "FocusPoints", "Value": 8}]</t>
  </si>
  <si>
    <t>[{"Type": "GrantFeature", "Target": "AcrobaticMovement", "Value": 99}, {"Type": "ScaleResource", "Target": "FocusPoints", "Value": 9}]</t>
  </si>
  <si>
    <t>[{"Type": "GrantFeature", "Target": "SelfRestoration", "Value": 99}, {"Type": "ScaleResource", "Target": "FocusPoints", "Value": 10}, {"Type": "ScaleResource", "Target": "UnarmoredMovement", "Value": 6}]</t>
  </si>
  <si>
    <t>[{"Type": "GrantFeature", "Target": "HeightenedFocus", "Value": 99}]</t>
  </si>
  <si>
    <t>[{"Type": "GrantSubclassFeature", "Target": "None", "Value": 99}, {"Type": "ScaleResource", "Target": "MartialArtsDie", "Value": 99}, {"Type": "ScaleResource", "Target": "FocusPoints", "Value": 11}]</t>
  </si>
  <si>
    <t>[{"Type": "GrantFeat", "Target": "Any", "Value": 99}, {"Type": "ScaleResource", "Target": "FocusPoints", "Value": 12}]</t>
  </si>
  <si>
    <t>[{"Type": "Special", "Target": "DeflectAttacks", "Value": 99}, {"Type": "ScaleResource", "Target": "FocusPoints", "Value": 13}]</t>
  </si>
  <si>
    <t>[{"Type": "GrantFeature", "Target": "DisciplinedSurvivor", "Value": 99}, {"Type": "ScaleResource", "Target": "FocusPoints", "Value": 14}, {"Type": "ScaleResource", "Target": "UnarmoredMovement", "Value": 99}]</t>
  </si>
  <si>
    <t>[{"Type": "GrantFeature", "Target": "PerfectFocus", "Value": 99}, {"Type": "ScaleResource", "Target": "FocusPoints", "Value": 15}]</t>
  </si>
  <si>
    <t>[{"Type": "GrantFeat", "Target": "Any", "Value": 99}, {"Type": "ScaleResource", "Target": "FocusPoints", "Value": 16}]</t>
  </si>
  <si>
    <t>[{"Type": "GrantSubclassFeature", "Target": "None", "Value": 99}, {"Type": "ScaleResource", "Target": "MartialArtsDie", "Value": 99}, {"Type": "ScaleResource", "Target": "FocusPoints", "Value": 17}]</t>
  </si>
  <si>
    <t>[{"Type": "GrantFeature", "Target": "SuperiorDefense", "Value": 99}, {"Type": "ScaleResource", "Target": "FocusPoints", "Value": 18}, {"Type": "ScaleResource", "Target": "UnarmoredMovement", "Value": 9}]</t>
  </si>
  <si>
    <t>[{"Type": "GrantFeat", "Target": "EpicBoon", "Value": 99}, {"Type": "ScaleResource", "Target": "FocusPoints", "Value": 19}]</t>
  </si>
  <si>
    <t>[{"Type": "GrantFeature", "Target": "BodyAndMind", "Value": 99}, {"Type": "ScaleResource", "Target": "FocusPoints", "Value": 20}]</t>
  </si>
  <si>
    <t>[{"Type": "GrantResource", "Target": "LayOnHandsPool", "Value": 99}, {"Type": "Action", "Target": "HealOrRemovePoisoned", "Value": 99}]</t>
  </si>
  <si>
    <t>[{"Type": "EnableSpellcasting", "Target": "Charisma", "Value": 99}, {"Type": "UpdatePreparedSpellsCount", "Target": "PreparedSpells", "Value": 2}]</t>
  </si>
  <si>
    <t>[{"Type": "UnlockWeaponMasterySlots", "Target": "WeaponMasterySlots", "Value": 2}]</t>
  </si>
  <si>
    <t>[{"Type": "GrantAlwaysPreparedSpell", "Target": "Castigo Divino", "Value": 99}, {"Type": "Special", "Target": "Castigo Divino", "Value": 99}]</t>
  </si>
  <si>
    <t>[{"Type": "GrantFeatCategory", "Target": "FightingStyle", "Value": 99}, {"Type": "Special", "Target": "Guerrero Bendito", "Value": 2}]</t>
  </si>
  <si>
    <t>[{"Type": "GrantResource", "Target": "ChannelDivinity", "Value": 2}, {"Type": "Action", "Target": "DivineSense", "Value": 99}]</t>
  </si>
  <si>
    <t>[{"Type": "GrantFeat", "Target": "AbilityScoreImprovementOrAnyFeat", "Value": 99}]</t>
  </si>
  <si>
    <t>[{"Type": "ModifyAction", "Target": "Attack", "Value": 2}]</t>
  </si>
  <si>
    <t>[{"Type": "GrantAlwaysPreparedSpell", "Target": "Hallar Corcel", "Value": 99}, {"Type": "Special", "Target": "Hallar Corcel", "Value": 99}]</t>
  </si>
  <si>
    <t>[{"Type": "EmanationAura", "Target": "AuraOfProtection", "Value": 99}]</t>
  </si>
  <si>
    <t>[{"Type": "Action", "Target": "ChannelDivinity", "Value": 99}]</t>
  </si>
  <si>
    <t>[{"Type": "ModifyAura", "Target": "AuraOfProtection", "Value": 99}]</t>
  </si>
  <si>
    <t>[{"Type": "OnHitModifier", "Target": "MeleeOrUnarmed", "Value": 99}]</t>
  </si>
  <si>
    <t>[{"Type": "ScaleResource", "Target": "ChannelDivinity", "Value": 3}, {"Type": "UpdatePreparedSpellsCount", "Target": "PreparedSpells", "Value": 10}]</t>
  </si>
  <si>
    <t>[{"Type": "ScaleResource", "Target": "SpellSlots", "Value": 1}, {"Type": "UpdatePreparedSpellsCount", "Target": "PreparedSpells", "Value": 11}]</t>
  </si>
  <si>
    <t>[{"Type": "ModifyFeature", "Target": "LayOnHands", "Value": 5}]</t>
  </si>
  <si>
    <t>[{"Type": "ScaleResource", "Target": "SpellSlots", "Value": 1}, {"Type": "UpdatePreparedSpellsCount", "Target": "PreparedSpells", "Value": 14}]</t>
  </si>
  <si>
    <t>[{"Type": "GrantFeat", "Target": "EpicBoonOrAnyFeat", "Value": 99}]</t>
  </si>
  <si>
    <t>[{"Type": "OnHitModifier", "Target": "SneakAttack", "Value": 99}]</t>
  </si>
  <si>
    <t>[{"Type": "GrantLanguage", "Target": "ThievesCant", "Value": 99}, {"Type": "GrantLanguage", "Target": "Choice", "Value": 99}]</t>
  </si>
  <si>
    <t>[{"Type": "BonusActionOptions", "Target": "CunningAction", "Value": 99}]</t>
  </si>
  <si>
    <t>[{"Type": "BonusAction", "Target": "SteadyAim", "Value": 99}]</t>
  </si>
  <si>
    <t>[{"Type": "Reaction", "Target": "UncannyDodge", "Value": 99}]</t>
  </si>
  <si>
    <t>[{"Type": "UnlockSneakAttackOptions", "Target": "CunningStrike", "Value": 99}]</t>
  </si>
  <si>
    <t>[{"Type": "PassiveEffect", "Target": "Evasion", "Value": 99}]</t>
  </si>
  <si>
    <t>[{"Type": "PassiveEffect", "Target": "ReliableTalent", "Value": 10}]</t>
  </si>
  <si>
    <t>[{"Type": "ModifyFeature", "Target": "CunningStrike", "Value": 2}]</t>
  </si>
  <si>
    <t>[{"Type": "UnlockSneakAttackOptions", "Target": "ImprovedCunningStrike", "Value": 99}]</t>
  </si>
  <si>
    <t>[{"Type": "GrantSaveProficiency", "Target": "WisdomAndCharisma", "Value": 99}]</t>
  </si>
  <si>
    <t>[{"Type": "PassiveEffect", "Target": "Elusive", "Value": 99}]</t>
  </si>
  <si>
    <t>[{"Type": "FeatureCooldown", "Target": "StrokeOfLuck", "Value":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</si>
</sst>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rgb="FFFFFFFF"/>
      <name val="Arial"/>
    </font>
    <font>
      <sz val="10"/>
      <name val="Arial"/>
    </font>
    <font>
      <b/>
      <sz val="11"/>
      <color rgb="FF1F1F1F"/>
      <name val="Arial"/>
      <family val="2"/>
    </font>
    <font>
      <sz val="10"/>
      <name val="Segoe UI"/>
      <family val="2"/>
    </font>
    <font>
      <b/>
      <sz val="11"/>
      <color rgb="FFFFFFFF"/>
      <name val="Segoe UI"/>
      <family val="2"/>
    </font>
    <font>
      <b/>
      <sz val="11"/>
      <color rgb="FFFFFFFF"/>
      <name val="Segoe UI"/>
    </font>
    <font>
      <sz val="10"/>
      <color rgb="FF333333"/>
      <name val="Segoe UI"/>
    </font>
    <font>
      <sz val="11"/>
      <color rgb="FF1F1F1F"/>
      <name val="Arial"/>
      <family val="2"/>
    </font>
    <font>
      <sz val="10"/>
      <color rgb="FF444746"/>
      <name val="Google Sans Text"/>
      <family val="2"/>
    </font>
    <font>
      <sz val="10"/>
      <color theme="1"/>
      <name val="Arial"/>
      <family val="2"/>
    </font>
    <font>
      <b/>
      <sz val="11"/>
      <color rgb="FFFFFFFF"/>
      <name val="Arial"/>
      <family val="2"/>
    </font>
    <font>
      <sz val="11"/>
      <color theme="1"/>
      <name val="Arial"/>
      <family val="2"/>
    </font>
    <font>
      <b/>
      <sz val="11"/>
      <color theme="1"/>
      <name val="Arial"/>
      <family val="2"/>
    </font>
    <font>
      <sz val="10"/>
      <color rgb="FF333333"/>
      <name val="Segoe UI"/>
      <family val="2"/>
    </font>
    <font>
      <b/>
      <sz val="11"/>
      <color rgb="FFFFFFFF"/>
      <name val="Calibri"/>
      <family val="2"/>
    </font>
    <font>
      <sz val="10"/>
      <name val="Arial"/>
      <family val="2"/>
    </font>
    <font>
      <sz val="8"/>
      <name val="Calibri"/>
      <family val="2"/>
      <scheme val="minor"/>
    </font>
    <font>
      <b/>
      <sz val="8"/>
      <color rgb="FF222222"/>
      <name val="Arial"/>
      <family val="2"/>
    </font>
    <font>
      <sz val="8"/>
      <color rgb="FF222222"/>
      <name val="Arial"/>
      <family val="2"/>
    </font>
    <font>
      <b/>
      <sz val="11"/>
      <color theme="1"/>
      <name val="Calibri"/>
      <family val="2"/>
      <scheme val="minor"/>
    </font>
    <font>
      <sz val="10"/>
      <color theme="1"/>
      <name val="Arial Unicode MS"/>
    </font>
    <font>
      <sz val="10"/>
      <color theme="1"/>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solid">
        <fgColor rgb="FF2C3E50"/>
        <bgColor rgb="FF2C3E50"/>
      </patternFill>
    </fill>
    <fill>
      <patternFill patternType="solid">
        <fgColor rgb="FFF8F9FA"/>
        <bgColor rgb="FFF8F9FA"/>
      </patternFill>
    </fill>
    <fill>
      <patternFill patternType="solid">
        <fgColor rgb="FF2A4D69"/>
        <bgColor rgb="FF2A4D69"/>
      </patternFill>
    </fill>
    <fill>
      <patternFill patternType="solid">
        <fgColor rgb="FFF5F7FA"/>
        <bgColor rgb="FFF5F7FA"/>
      </patternFill>
    </fill>
    <fill>
      <patternFill patternType="solid">
        <fgColor rgb="FFD7E8EE"/>
        <bgColor indexed="64"/>
      </patternFill>
    </fill>
    <fill>
      <patternFill patternType="solid">
        <fgColor rgb="FFF1F7F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medium">
        <color rgb="FF000000"/>
      </left>
      <right style="medium">
        <color rgb="FF000000"/>
      </right>
      <top style="medium">
        <color rgb="FF000000"/>
      </top>
      <bottom style="medium">
        <color rgb="FF000000"/>
      </bottom>
      <diagonal/>
    </border>
    <border>
      <left style="thin">
        <color rgb="FFE0E0E0"/>
      </left>
      <right style="thin">
        <color rgb="FFE0E0E0"/>
      </right>
      <top style="thin">
        <color rgb="FFE0E0E0"/>
      </top>
      <bottom style="thin">
        <color rgb="FFE0E0E0"/>
      </bottom>
      <diagonal/>
    </border>
    <border>
      <left style="medium">
        <color rgb="FFCCCCCC"/>
      </left>
      <right style="medium">
        <color rgb="FFCCCCCC"/>
      </right>
      <top style="medium">
        <color rgb="FFCCCCCC"/>
      </top>
      <bottom style="medium">
        <color rgb="FFCCCCCC"/>
      </bottom>
      <diagonal/>
    </border>
    <border>
      <left style="thin">
        <color rgb="FFD9D9D9"/>
      </left>
      <right style="thin">
        <color rgb="FFD9D9D9"/>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medium">
        <color rgb="FFEDEAE8"/>
      </left>
      <right style="medium">
        <color rgb="FFEDEAE8"/>
      </right>
      <top style="medium">
        <color rgb="FFEDEAE8"/>
      </top>
      <bottom style="medium">
        <color rgb="FFEDEAE8"/>
      </bottom>
      <diagonal/>
    </border>
    <border>
      <left style="medium">
        <color rgb="FF000000"/>
      </left>
      <right style="medium">
        <color rgb="FF000000"/>
      </right>
      <top/>
      <bottom/>
      <diagonal/>
    </border>
    <border>
      <left style="thin">
        <color rgb="FFE0E0E0"/>
      </left>
      <right style="thin">
        <color rgb="FFE0E0E0"/>
      </right>
      <top/>
      <bottom/>
      <diagonal/>
    </border>
    <border>
      <left style="thin">
        <color rgb="FFD9D9D9"/>
      </left>
      <right/>
      <top/>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0" borderId="2" xfId="0" applyFont="1" applyBorder="1" applyAlignment="1">
      <alignment vertical="center" wrapText="1" readingOrder="1"/>
    </xf>
    <xf numFmtId="0" fontId="3" fillId="0" borderId="2" xfId="0" applyFont="1" applyBorder="1" applyAlignment="1">
      <alignment horizontal="left" vertical="center" wrapText="1" indent="1" readingOrder="1"/>
    </xf>
    <xf numFmtId="0" fontId="4" fillId="5" borderId="3" xfId="0" applyFont="1" applyFill="1" applyBorder="1" applyAlignment="1">
      <alignment horizontal="left" vertical="center" wrapText="1"/>
    </xf>
    <xf numFmtId="0" fontId="4" fillId="0" borderId="3" xfId="0" applyFont="1" applyBorder="1" applyAlignment="1">
      <alignment horizontal="left" vertical="center" wrapText="1"/>
    </xf>
    <xf numFmtId="0" fontId="5"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0" borderId="3" xfId="0" applyFont="1" applyBorder="1" applyAlignment="1">
      <alignment horizontal="center" vertical="center"/>
    </xf>
    <xf numFmtId="0" fontId="6" fillId="6"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0" fontId="7" fillId="7" borderId="3" xfId="0" applyFont="1" applyFill="1" applyBorder="1" applyAlignment="1">
      <alignment horizontal="left" vertical="center"/>
    </xf>
    <xf numFmtId="3" fontId="7" fillId="7" borderId="3" xfId="0" applyNumberFormat="1" applyFont="1" applyFill="1" applyBorder="1" applyAlignment="1">
      <alignment horizontal="right" vertical="center"/>
    </xf>
    <xf numFmtId="1" fontId="7" fillId="7" borderId="3" xfId="0" applyNumberFormat="1" applyFont="1" applyFill="1" applyBorder="1" applyAlignment="1">
      <alignment horizontal="center" vertical="center"/>
    </xf>
    <xf numFmtId="0" fontId="7" fillId="0" borderId="3" xfId="0" applyFont="1" applyBorder="1" applyAlignment="1">
      <alignment horizontal="left" vertical="center"/>
    </xf>
    <xf numFmtId="3" fontId="7" fillId="0" borderId="3" xfId="0" applyNumberFormat="1" applyFont="1" applyBorder="1" applyAlignment="1">
      <alignment horizontal="right" vertical="center"/>
    </xf>
    <xf numFmtId="1" fontId="7" fillId="0" borderId="3" xfId="0" applyNumberFormat="1" applyFont="1" applyBorder="1" applyAlignment="1">
      <alignment horizontal="center" vertical="center"/>
    </xf>
    <xf numFmtId="0" fontId="9" fillId="0" borderId="2" xfId="0" applyFont="1" applyBorder="1" applyAlignment="1">
      <alignment horizontal="left" vertical="center" wrapText="1" indent="1" readingOrder="1"/>
    </xf>
    <xf numFmtId="0" fontId="8" fillId="0" borderId="2" xfId="0" applyFont="1" applyBorder="1" applyAlignment="1">
      <alignment horizontal="left" vertical="center" wrapText="1" indent="1" readingOrder="1"/>
    </xf>
    <xf numFmtId="0" fontId="8" fillId="0" borderId="2" xfId="0" applyFont="1" applyBorder="1" applyAlignment="1">
      <alignment vertical="center" wrapText="1" readingOrder="1"/>
    </xf>
    <xf numFmtId="0" fontId="10" fillId="0" borderId="4" xfId="0" applyFont="1" applyBorder="1" applyAlignment="1">
      <alignment wrapText="1"/>
    </xf>
    <xf numFmtId="0" fontId="10" fillId="0" borderId="4" xfId="0" applyFont="1" applyBorder="1" applyAlignment="1">
      <alignment horizontal="right" wrapText="1"/>
    </xf>
    <xf numFmtId="0" fontId="11" fillId="2" borderId="5" xfId="0" applyFont="1" applyFill="1" applyBorder="1" applyAlignment="1">
      <alignment horizontal="center" vertical="center"/>
    </xf>
    <xf numFmtId="0" fontId="10" fillId="0" borderId="4" xfId="0" applyFont="1" applyBorder="1" applyAlignment="1">
      <alignment vertical="center"/>
    </xf>
    <xf numFmtId="0" fontId="13" fillId="0" borderId="6" xfId="0" applyFont="1" applyBorder="1" applyAlignment="1">
      <alignment horizontal="left" vertical="center" wrapText="1" indent="1"/>
    </xf>
    <xf numFmtId="0" fontId="12" fillId="0" borderId="6" xfId="0" applyFont="1" applyBorder="1" applyAlignment="1">
      <alignment horizontal="left" vertical="center" wrapText="1" inden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wrapText="1"/>
    </xf>
    <xf numFmtId="1" fontId="7" fillId="7" borderId="3" xfId="0" applyNumberFormat="1" applyFont="1" applyFill="1" applyBorder="1" applyAlignment="1">
      <alignment horizontal="center" vertical="center" wrapText="1"/>
    </xf>
    <xf numFmtId="1" fontId="7" fillId="0" borderId="3" xfId="0" applyNumberFormat="1" applyFont="1" applyBorder="1" applyAlignment="1">
      <alignment horizontal="center" vertical="center" wrapText="1"/>
    </xf>
    <xf numFmtId="0" fontId="7" fillId="7" borderId="3" xfId="0" applyFont="1" applyFill="1" applyBorder="1" applyAlignment="1">
      <alignment horizontal="center" vertical="center" wrapText="1"/>
    </xf>
    <xf numFmtId="0" fontId="14" fillId="7" borderId="3" xfId="0" applyFont="1" applyFill="1" applyBorder="1" applyAlignment="1">
      <alignment horizontal="center" vertical="center" wrapText="1"/>
    </xf>
    <xf numFmtId="3" fontId="7" fillId="7" borderId="3" xfId="0" applyNumberFormat="1" applyFont="1" applyFill="1" applyBorder="1" applyAlignment="1">
      <alignment horizontal="center" vertical="center" wrapText="1"/>
    </xf>
    <xf numFmtId="0" fontId="7" fillId="0" borderId="3" xfId="0" applyFont="1" applyBorder="1" applyAlignment="1">
      <alignment horizontal="center" vertical="center" wrapText="1"/>
    </xf>
    <xf numFmtId="3" fontId="7" fillId="0" borderId="3" xfId="0" applyNumberFormat="1" applyFont="1" applyBorder="1" applyAlignment="1">
      <alignment horizontal="center" vertical="center" wrapText="1"/>
    </xf>
    <xf numFmtId="0" fontId="14" fillId="0" borderId="3" xfId="0" applyFont="1" applyBorder="1" applyAlignment="1">
      <alignment horizontal="center" vertical="center" wrapText="1"/>
    </xf>
    <xf numFmtId="0" fontId="15" fillId="2" borderId="1" xfId="0" applyFont="1" applyFill="1" applyBorder="1" applyAlignment="1">
      <alignment horizontal="center"/>
    </xf>
    <xf numFmtId="0" fontId="0" fillId="3" borderId="1" xfId="0" applyFill="1" applyBorder="1" applyAlignment="1">
      <alignment horizontal="left"/>
    </xf>
    <xf numFmtId="0" fontId="0" fillId="0" borderId="1" xfId="0" applyBorder="1" applyAlignment="1">
      <alignment horizontal="left"/>
    </xf>
    <xf numFmtId="0" fontId="15" fillId="2" borderId="1" xfId="0" applyFont="1" applyFill="1" applyBorder="1" applyAlignment="1">
      <alignment horizontal="center" vertical="center"/>
    </xf>
    <xf numFmtId="0" fontId="0" fillId="3" borderId="1" xfId="0" applyFill="1" applyBorder="1" applyAlignment="1">
      <alignment horizontal="left" vertical="top" wrapText="1"/>
    </xf>
    <xf numFmtId="0" fontId="0" fillId="0" borderId="1" xfId="0" applyBorder="1" applyAlignment="1">
      <alignment horizontal="left" vertical="top" wrapText="1"/>
    </xf>
    <xf numFmtId="0" fontId="13" fillId="0" borderId="7" xfId="0" applyFont="1" applyBorder="1" applyAlignment="1">
      <alignment horizontal="left" vertical="center" wrapText="1" indent="1"/>
    </xf>
    <xf numFmtId="0" fontId="16" fillId="3" borderId="1" xfId="0" applyFont="1" applyFill="1" applyBorder="1" applyAlignment="1">
      <alignment horizontal="left" vertical="center"/>
    </xf>
    <xf numFmtId="0" fontId="16" fillId="0" borderId="1" xfId="0" applyFont="1" applyBorder="1" applyAlignment="1">
      <alignment horizontal="left" vertical="center"/>
    </xf>
    <xf numFmtId="0" fontId="11" fillId="2" borderId="1" xfId="0" applyFont="1" applyFill="1" applyBorder="1" applyAlignment="1">
      <alignment horizontal="center" vertical="center"/>
    </xf>
    <xf numFmtId="0" fontId="2" fillId="3" borderId="0" xfId="0" applyFont="1" applyFill="1" applyAlignment="1">
      <alignment horizontal="left" vertical="center"/>
    </xf>
    <xf numFmtId="0" fontId="18" fillId="0" borderId="0" xfId="0" applyFont="1"/>
    <xf numFmtId="0" fontId="19" fillId="8" borderId="8" xfId="0" applyFont="1" applyFill="1" applyBorder="1" applyAlignment="1">
      <alignment horizontal="left" vertical="center" wrapText="1" indent="1"/>
    </xf>
    <xf numFmtId="0" fontId="19" fillId="9" borderId="8" xfId="0" applyFont="1" applyFill="1" applyBorder="1" applyAlignment="1">
      <alignment horizontal="left" vertical="center" wrapText="1" indent="1"/>
    </xf>
    <xf numFmtId="0" fontId="8" fillId="0" borderId="9" xfId="0" applyFont="1" applyBorder="1" applyAlignment="1">
      <alignment horizontal="left" vertical="center" wrapText="1" indent="1" readingOrder="1"/>
    </xf>
    <xf numFmtId="0" fontId="9" fillId="0" borderId="9" xfId="0" applyFont="1" applyBorder="1" applyAlignment="1">
      <alignment horizontal="left" vertical="center" wrapText="1" indent="1" readingOrder="1"/>
    </xf>
    <xf numFmtId="0" fontId="6" fillId="6" borderId="10" xfId="0" applyFont="1" applyFill="1" applyBorder="1" applyAlignment="1">
      <alignment horizontal="center" vertical="center" wrapText="1"/>
    </xf>
    <xf numFmtId="0" fontId="0" fillId="0" borderId="3" xfId="0" applyBorder="1"/>
    <xf numFmtId="0" fontId="4" fillId="0" borderId="0" xfId="0" applyFont="1" applyAlignment="1">
      <alignment horizontal="left" vertical="center" wrapText="1"/>
    </xf>
    <xf numFmtId="0" fontId="4" fillId="5" borderId="0" xfId="0" applyFont="1" applyFill="1" applyAlignment="1">
      <alignment horizontal="left" vertical="center" wrapText="1"/>
    </xf>
    <xf numFmtId="0" fontId="4" fillId="5"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0" fillId="0" borderId="3" xfId="0" applyBorder="1" applyAlignment="1">
      <alignment wrapText="1"/>
    </xf>
    <xf numFmtId="0" fontId="0" fillId="0" borderId="0" xfId="0" applyAlignment="1">
      <alignment horizontal="center" vertical="center"/>
    </xf>
    <xf numFmtId="0" fontId="4" fillId="5" borderId="3" xfId="0" applyFont="1" applyFill="1" applyBorder="1" applyAlignment="1">
      <alignment horizontal="center" vertical="center" wrapText="1"/>
    </xf>
    <xf numFmtId="0" fontId="0" fillId="0" borderId="3" xfId="0" applyBorder="1" applyAlignment="1">
      <alignment horizontal="center" vertical="center"/>
    </xf>
    <xf numFmtId="0" fontId="4" fillId="5" borderId="0" xfId="0" applyFont="1" applyFill="1" applyAlignment="1">
      <alignment horizontal="center" vertical="center" wrapText="1"/>
    </xf>
    <xf numFmtId="0" fontId="0" fillId="0" borderId="10" xfId="0" applyBorder="1" applyAlignment="1">
      <alignment horizontal="center" vertical="center"/>
    </xf>
    <xf numFmtId="0" fontId="5" fillId="6" borderId="3"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1" fillId="2" borderId="11" xfId="0" applyFont="1" applyFill="1" applyBorder="1" applyAlignment="1">
      <alignment horizontal="center" vertical="center"/>
    </xf>
    <xf numFmtId="0" fontId="11" fillId="2" borderId="1" xfId="0" applyFont="1" applyFill="1" applyBorder="1" applyAlignment="1">
      <alignment horizontal="center" vertical="center" wrapText="1"/>
    </xf>
    <xf numFmtId="0" fontId="22" fillId="0" borderId="0" xfId="0" applyFont="1"/>
    <xf numFmtId="0" fontId="22" fillId="0" borderId="0" xfId="0" applyFont="1" applyAlignment="1">
      <alignment vertical="center" wrapText="1"/>
    </xf>
    <xf numFmtId="0" fontId="2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3</xdr:col>
      <xdr:colOff>954885</xdr:colOff>
      <xdr:row>38</xdr:row>
      <xdr:rowOff>145668</xdr:rowOff>
    </xdr:to>
    <xdr:pic>
      <xdr:nvPicPr>
        <xdr:cNvPr id="2" name="Picture 1">
          <a:extLst>
            <a:ext uri="{FF2B5EF4-FFF2-40B4-BE49-F238E27FC236}">
              <a16:creationId xmlns:a16="http://schemas.microsoft.com/office/drawing/2014/main" id="{C13CDDC7-6606-0ED7-37D5-8865A2845946}"/>
            </a:ext>
          </a:extLst>
        </xdr:cNvPr>
        <xdr:cNvPicPr>
          <a:picLocks noChangeAspect="1"/>
        </xdr:cNvPicPr>
      </xdr:nvPicPr>
      <xdr:blipFill>
        <a:blip xmlns:r="http://schemas.openxmlformats.org/officeDocument/2006/relationships" r:embed="rId1"/>
        <a:stretch>
          <a:fillRect/>
        </a:stretch>
      </xdr:blipFill>
      <xdr:spPr>
        <a:xfrm>
          <a:off x="0" y="1463040"/>
          <a:ext cx="3439005" cy="6363588"/>
        </a:xfrm>
        <a:prstGeom prst="rect">
          <a:avLst/>
        </a:prstGeom>
      </xdr:spPr>
    </xdr:pic>
    <xdr:clientData/>
  </xdr:twoCellAnchor>
  <xdr:twoCellAnchor editAs="oneCell">
    <xdr:from>
      <xdr:col>4</xdr:col>
      <xdr:colOff>0</xdr:colOff>
      <xdr:row>4</xdr:row>
      <xdr:rowOff>0</xdr:rowOff>
    </xdr:from>
    <xdr:to>
      <xdr:col>9</xdr:col>
      <xdr:colOff>305268</xdr:colOff>
      <xdr:row>37</xdr:row>
      <xdr:rowOff>166600</xdr:rowOff>
    </xdr:to>
    <xdr:pic>
      <xdr:nvPicPr>
        <xdr:cNvPr id="3" name="Picture 2">
          <a:extLst>
            <a:ext uri="{FF2B5EF4-FFF2-40B4-BE49-F238E27FC236}">
              <a16:creationId xmlns:a16="http://schemas.microsoft.com/office/drawing/2014/main" id="{C93FBAF6-FEE6-3FA6-F276-E8B4FDCB0E20}"/>
            </a:ext>
          </a:extLst>
        </xdr:cNvPr>
        <xdr:cNvPicPr>
          <a:picLocks noChangeAspect="1"/>
        </xdr:cNvPicPr>
      </xdr:nvPicPr>
      <xdr:blipFill>
        <a:blip xmlns:r="http://schemas.openxmlformats.org/officeDocument/2006/relationships" r:embed="rId2"/>
        <a:stretch>
          <a:fillRect/>
        </a:stretch>
      </xdr:blipFill>
      <xdr:spPr>
        <a:xfrm>
          <a:off x="4015740" y="1463040"/>
          <a:ext cx="3353268" cy="6201640"/>
        </a:xfrm>
        <a:prstGeom prst="rect">
          <a:avLst/>
        </a:prstGeom>
      </xdr:spPr>
    </xdr:pic>
    <xdr:clientData/>
  </xdr:twoCellAnchor>
  <xdr:twoCellAnchor editAs="oneCell">
    <xdr:from>
      <xdr:col>10</xdr:col>
      <xdr:colOff>0</xdr:colOff>
      <xdr:row>4</xdr:row>
      <xdr:rowOff>0</xdr:rowOff>
    </xdr:from>
    <xdr:to>
      <xdr:col>13</xdr:col>
      <xdr:colOff>63350</xdr:colOff>
      <xdr:row>41</xdr:row>
      <xdr:rowOff>63818</xdr:rowOff>
    </xdr:to>
    <xdr:pic>
      <xdr:nvPicPr>
        <xdr:cNvPr id="4" name="Picture 3">
          <a:extLst>
            <a:ext uri="{FF2B5EF4-FFF2-40B4-BE49-F238E27FC236}">
              <a16:creationId xmlns:a16="http://schemas.microsoft.com/office/drawing/2014/main" id="{31569971-E7DB-8EC5-B049-6A67A3AB81E7}"/>
            </a:ext>
          </a:extLst>
        </xdr:cNvPr>
        <xdr:cNvPicPr>
          <a:picLocks noChangeAspect="1"/>
        </xdr:cNvPicPr>
      </xdr:nvPicPr>
      <xdr:blipFill>
        <a:blip xmlns:r="http://schemas.openxmlformats.org/officeDocument/2006/relationships" r:embed="rId3"/>
        <a:stretch>
          <a:fillRect/>
        </a:stretch>
      </xdr:blipFill>
      <xdr:spPr>
        <a:xfrm>
          <a:off x="7673340" y="1463040"/>
          <a:ext cx="3477110" cy="6830378"/>
        </a:xfrm>
        <a:prstGeom prst="rect">
          <a:avLst/>
        </a:prstGeom>
      </xdr:spPr>
    </xdr:pic>
    <xdr:clientData/>
  </xdr:twoCellAnchor>
  <xdr:twoCellAnchor editAs="oneCell">
    <xdr:from>
      <xdr:col>13</xdr:col>
      <xdr:colOff>0</xdr:colOff>
      <xdr:row>4</xdr:row>
      <xdr:rowOff>0</xdr:rowOff>
    </xdr:from>
    <xdr:to>
      <xdr:col>15</xdr:col>
      <xdr:colOff>947265</xdr:colOff>
      <xdr:row>42</xdr:row>
      <xdr:rowOff>14307</xdr:rowOff>
    </xdr:to>
    <xdr:pic>
      <xdr:nvPicPr>
        <xdr:cNvPr id="5" name="Picture 4">
          <a:extLst>
            <a:ext uri="{FF2B5EF4-FFF2-40B4-BE49-F238E27FC236}">
              <a16:creationId xmlns:a16="http://schemas.microsoft.com/office/drawing/2014/main" id="{6F084285-F096-07F1-C317-3050D49AA05E}"/>
            </a:ext>
          </a:extLst>
        </xdr:cNvPr>
        <xdr:cNvPicPr>
          <a:picLocks noChangeAspect="1"/>
        </xdr:cNvPicPr>
      </xdr:nvPicPr>
      <xdr:blipFill>
        <a:blip xmlns:r="http://schemas.openxmlformats.org/officeDocument/2006/relationships" r:embed="rId4"/>
        <a:stretch>
          <a:fillRect/>
        </a:stretch>
      </xdr:blipFill>
      <xdr:spPr>
        <a:xfrm>
          <a:off x="11087100" y="1463040"/>
          <a:ext cx="3439005" cy="6963747"/>
        </a:xfrm>
        <a:prstGeom prst="rect">
          <a:avLst/>
        </a:prstGeom>
      </xdr:spPr>
    </xdr:pic>
    <xdr:clientData/>
  </xdr:twoCellAnchor>
  <xdr:twoCellAnchor editAs="oneCell">
    <xdr:from>
      <xdr:col>15</xdr:col>
      <xdr:colOff>0</xdr:colOff>
      <xdr:row>4</xdr:row>
      <xdr:rowOff>0</xdr:rowOff>
    </xdr:from>
    <xdr:to>
      <xdr:col>15</xdr:col>
      <xdr:colOff>3400900</xdr:colOff>
      <xdr:row>33</xdr:row>
      <xdr:rowOff>57375</xdr:rowOff>
    </xdr:to>
    <xdr:pic>
      <xdr:nvPicPr>
        <xdr:cNvPr id="6" name="Picture 5">
          <a:extLst>
            <a:ext uri="{FF2B5EF4-FFF2-40B4-BE49-F238E27FC236}">
              <a16:creationId xmlns:a16="http://schemas.microsoft.com/office/drawing/2014/main" id="{DEFC240B-7381-4FC7-7C7D-E298856A12E6}"/>
            </a:ext>
          </a:extLst>
        </xdr:cNvPr>
        <xdr:cNvPicPr>
          <a:picLocks noChangeAspect="1"/>
        </xdr:cNvPicPr>
      </xdr:nvPicPr>
      <xdr:blipFill>
        <a:blip xmlns:r="http://schemas.openxmlformats.org/officeDocument/2006/relationships" r:embed="rId5"/>
        <a:stretch>
          <a:fillRect/>
        </a:stretch>
      </xdr:blipFill>
      <xdr:spPr>
        <a:xfrm>
          <a:off x="13529094" y="1480868"/>
          <a:ext cx="3400900" cy="5477639"/>
        </a:xfrm>
        <a:prstGeom prst="rect">
          <a:avLst/>
        </a:prstGeom>
      </xdr:spPr>
    </xdr:pic>
    <xdr:clientData/>
  </xdr:twoCellAnchor>
  <xdr:twoCellAnchor editAs="oneCell">
    <xdr:from>
      <xdr:col>17</xdr:col>
      <xdr:colOff>0</xdr:colOff>
      <xdr:row>4</xdr:row>
      <xdr:rowOff>0</xdr:rowOff>
    </xdr:from>
    <xdr:to>
      <xdr:col>28</xdr:col>
      <xdr:colOff>321407</xdr:colOff>
      <xdr:row>33</xdr:row>
      <xdr:rowOff>57375</xdr:rowOff>
    </xdr:to>
    <xdr:pic>
      <xdr:nvPicPr>
        <xdr:cNvPr id="7" name="Picture 6">
          <a:extLst>
            <a:ext uri="{FF2B5EF4-FFF2-40B4-BE49-F238E27FC236}">
              <a16:creationId xmlns:a16="http://schemas.microsoft.com/office/drawing/2014/main" id="{BD283D72-1CE9-2E3F-6573-1CAFB3BB4AFE}"/>
            </a:ext>
          </a:extLst>
        </xdr:cNvPr>
        <xdr:cNvPicPr>
          <a:picLocks noChangeAspect="1"/>
        </xdr:cNvPicPr>
      </xdr:nvPicPr>
      <xdr:blipFill>
        <a:blip xmlns:r="http://schemas.openxmlformats.org/officeDocument/2006/relationships" r:embed="rId6"/>
        <a:stretch>
          <a:fillRect/>
        </a:stretch>
      </xdr:blipFill>
      <xdr:spPr>
        <a:xfrm>
          <a:off x="18043585" y="1480868"/>
          <a:ext cx="6963747" cy="5477639"/>
        </a:xfrm>
        <a:prstGeom prst="rect">
          <a:avLst/>
        </a:prstGeom>
      </xdr:spPr>
    </xdr:pic>
    <xdr:clientData/>
  </xdr:twoCellAnchor>
  <xdr:twoCellAnchor editAs="oneCell">
    <xdr:from>
      <xdr:col>29</xdr:col>
      <xdr:colOff>0</xdr:colOff>
      <xdr:row>4</xdr:row>
      <xdr:rowOff>0</xdr:rowOff>
    </xdr:from>
    <xdr:to>
      <xdr:col>34</xdr:col>
      <xdr:colOff>372128</xdr:colOff>
      <xdr:row>32</xdr:row>
      <xdr:rowOff>34702</xdr:rowOff>
    </xdr:to>
    <xdr:pic>
      <xdr:nvPicPr>
        <xdr:cNvPr id="8" name="Picture 7">
          <a:extLst>
            <a:ext uri="{FF2B5EF4-FFF2-40B4-BE49-F238E27FC236}">
              <a16:creationId xmlns:a16="http://schemas.microsoft.com/office/drawing/2014/main" id="{FACE71F7-76BC-073F-E2C7-B1FDC1EB2EA7}"/>
            </a:ext>
          </a:extLst>
        </xdr:cNvPr>
        <xdr:cNvPicPr>
          <a:picLocks noChangeAspect="1"/>
        </xdr:cNvPicPr>
      </xdr:nvPicPr>
      <xdr:blipFill>
        <a:blip xmlns:r="http://schemas.openxmlformats.org/officeDocument/2006/relationships" r:embed="rId7"/>
        <a:stretch>
          <a:fillRect/>
        </a:stretch>
      </xdr:blipFill>
      <xdr:spPr>
        <a:xfrm>
          <a:off x="25289774" y="1480868"/>
          <a:ext cx="3391373" cy="5268060"/>
        </a:xfrm>
        <a:prstGeom prst="rect">
          <a:avLst/>
        </a:prstGeom>
      </xdr:spPr>
    </xdr:pic>
    <xdr:clientData/>
  </xdr:twoCellAnchor>
  <xdr:twoCellAnchor editAs="oneCell">
    <xdr:from>
      <xdr:col>27</xdr:col>
      <xdr:colOff>273170</xdr:colOff>
      <xdr:row>33</xdr:row>
      <xdr:rowOff>143774</xdr:rowOff>
    </xdr:from>
    <xdr:to>
      <xdr:col>33</xdr:col>
      <xdr:colOff>298659</xdr:colOff>
      <xdr:row>66</xdr:row>
      <xdr:rowOff>148948</xdr:rowOff>
    </xdr:to>
    <xdr:pic>
      <xdr:nvPicPr>
        <xdr:cNvPr id="9" name="Picture 8">
          <a:extLst>
            <a:ext uri="{FF2B5EF4-FFF2-40B4-BE49-F238E27FC236}">
              <a16:creationId xmlns:a16="http://schemas.microsoft.com/office/drawing/2014/main" id="{6D57286F-991A-7E80-F044-4D6A03A64730}"/>
            </a:ext>
          </a:extLst>
        </xdr:cNvPr>
        <xdr:cNvPicPr>
          <a:picLocks noChangeAspect="1"/>
        </xdr:cNvPicPr>
      </xdr:nvPicPr>
      <xdr:blipFill>
        <a:blip xmlns:r="http://schemas.openxmlformats.org/officeDocument/2006/relationships" r:embed="rId8"/>
        <a:stretch>
          <a:fillRect/>
        </a:stretch>
      </xdr:blipFill>
      <xdr:spPr>
        <a:xfrm>
          <a:off x="24355245" y="7044906"/>
          <a:ext cx="3648584" cy="6173061"/>
        </a:xfrm>
        <a:prstGeom prst="rect">
          <a:avLst/>
        </a:prstGeom>
      </xdr:spPr>
    </xdr:pic>
    <xdr:clientData/>
  </xdr:twoCellAnchor>
  <xdr:twoCellAnchor editAs="oneCell">
    <xdr:from>
      <xdr:col>15</xdr:col>
      <xdr:colOff>0</xdr:colOff>
      <xdr:row>36</xdr:row>
      <xdr:rowOff>0</xdr:rowOff>
    </xdr:from>
    <xdr:to>
      <xdr:col>15</xdr:col>
      <xdr:colOff>3648584</xdr:colOff>
      <xdr:row>69</xdr:row>
      <xdr:rowOff>5174</xdr:rowOff>
    </xdr:to>
    <xdr:pic>
      <xdr:nvPicPr>
        <xdr:cNvPr id="10" name="Picture 9">
          <a:extLst>
            <a:ext uri="{FF2B5EF4-FFF2-40B4-BE49-F238E27FC236}">
              <a16:creationId xmlns:a16="http://schemas.microsoft.com/office/drawing/2014/main" id="{124723C9-0765-49FF-1961-C5F5E92ECBC1}"/>
            </a:ext>
          </a:extLst>
        </xdr:cNvPr>
        <xdr:cNvPicPr>
          <a:picLocks noChangeAspect="1"/>
        </xdr:cNvPicPr>
      </xdr:nvPicPr>
      <xdr:blipFill>
        <a:blip xmlns:r="http://schemas.openxmlformats.org/officeDocument/2006/relationships" r:embed="rId8"/>
        <a:stretch>
          <a:fillRect/>
        </a:stretch>
      </xdr:blipFill>
      <xdr:spPr>
        <a:xfrm>
          <a:off x="13529094" y="7461849"/>
          <a:ext cx="3648584" cy="6173061"/>
        </a:xfrm>
        <a:prstGeom prst="rect">
          <a:avLst/>
        </a:prstGeom>
      </xdr:spPr>
    </xdr:pic>
    <xdr:clientData/>
  </xdr:twoCellAnchor>
  <xdr:twoCellAnchor editAs="oneCell">
    <xdr:from>
      <xdr:col>16</xdr:col>
      <xdr:colOff>258793</xdr:colOff>
      <xdr:row>37</xdr:row>
      <xdr:rowOff>115018</xdr:rowOff>
    </xdr:from>
    <xdr:to>
      <xdr:col>27</xdr:col>
      <xdr:colOff>456359</xdr:colOff>
      <xdr:row>60</xdr:row>
      <xdr:rowOff>160194</xdr:rowOff>
    </xdr:to>
    <xdr:pic>
      <xdr:nvPicPr>
        <xdr:cNvPr id="11" name="Picture 10">
          <a:extLst>
            <a:ext uri="{FF2B5EF4-FFF2-40B4-BE49-F238E27FC236}">
              <a16:creationId xmlns:a16="http://schemas.microsoft.com/office/drawing/2014/main" id="{F9E09A0D-52EE-CDF2-7840-949D560722BB}"/>
            </a:ext>
          </a:extLst>
        </xdr:cNvPr>
        <xdr:cNvPicPr>
          <a:picLocks noChangeAspect="1"/>
        </xdr:cNvPicPr>
      </xdr:nvPicPr>
      <xdr:blipFill>
        <a:blip xmlns:r="http://schemas.openxmlformats.org/officeDocument/2006/relationships" r:embed="rId9"/>
        <a:stretch>
          <a:fillRect/>
        </a:stretch>
      </xdr:blipFill>
      <xdr:spPr>
        <a:xfrm>
          <a:off x="17698529" y="7763773"/>
          <a:ext cx="6839905" cy="43440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6F2D-B162-4FD6-A4C2-F94CE6A02009}">
  <dimension ref="A1:C18"/>
  <sheetViews>
    <sheetView topLeftCell="A5" workbookViewId="0">
      <selection activeCell="A8" sqref="A8"/>
    </sheetView>
  </sheetViews>
  <sheetFormatPr defaultColWidth="50.33203125" defaultRowHeight="14.4"/>
  <cols>
    <col min="1" max="1" width="17.5546875" bestFit="1" customWidth="1"/>
    <col min="2" max="2" width="17.88671875" bestFit="1" customWidth="1"/>
    <col min="3" max="3" width="50.44140625" bestFit="1" customWidth="1"/>
  </cols>
  <sheetData>
    <row r="1" spans="1:3" ht="15" thickBot="1">
      <c r="A1" s="28" t="s">
        <v>840</v>
      </c>
      <c r="B1" s="28" t="s">
        <v>841</v>
      </c>
      <c r="C1" s="28" t="s">
        <v>842</v>
      </c>
    </row>
    <row r="2" spans="1:3" ht="28.2" thickBot="1">
      <c r="A2" s="28" t="s">
        <v>843</v>
      </c>
      <c r="B2" s="29" t="s">
        <v>836</v>
      </c>
      <c r="C2" s="29" t="s">
        <v>844</v>
      </c>
    </row>
    <row r="3" spans="1:3" ht="28.2" thickBot="1">
      <c r="A3" s="28" t="s">
        <v>845</v>
      </c>
      <c r="B3" s="29" t="s">
        <v>10</v>
      </c>
      <c r="C3" s="29" t="s">
        <v>846</v>
      </c>
    </row>
    <row r="4" spans="1:3" ht="28.2" thickBot="1">
      <c r="A4" s="28" t="s">
        <v>847</v>
      </c>
      <c r="B4" s="29" t="s">
        <v>1166</v>
      </c>
      <c r="C4" s="29" t="s">
        <v>848</v>
      </c>
    </row>
    <row r="5" spans="1:3" ht="28.2" thickBot="1">
      <c r="A5" s="28" t="s">
        <v>849</v>
      </c>
      <c r="B5" s="29" t="s">
        <v>838</v>
      </c>
      <c r="C5" s="29" t="s">
        <v>850</v>
      </c>
    </row>
    <row r="6" spans="1:3" ht="28.2" thickBot="1">
      <c r="A6" s="28" t="s">
        <v>851</v>
      </c>
      <c r="B6" s="29" t="s">
        <v>224</v>
      </c>
      <c r="C6" s="29" t="s">
        <v>852</v>
      </c>
    </row>
    <row r="7" spans="1:3" ht="28.2" thickBot="1">
      <c r="A7" s="28" t="s">
        <v>853</v>
      </c>
      <c r="B7" s="29" t="s">
        <v>853</v>
      </c>
      <c r="C7" s="29" t="s">
        <v>854</v>
      </c>
    </row>
    <row r="8" spans="1:3" ht="28.2" thickBot="1">
      <c r="A8" s="28" t="s">
        <v>855</v>
      </c>
      <c r="B8" s="29" t="s">
        <v>11</v>
      </c>
      <c r="C8" s="29" t="s">
        <v>856</v>
      </c>
    </row>
    <row r="9" spans="1:3" ht="28.2" thickBot="1">
      <c r="A9" s="28" t="s">
        <v>857</v>
      </c>
      <c r="B9" s="29" t="s">
        <v>230</v>
      </c>
      <c r="C9" s="29" t="s">
        <v>858</v>
      </c>
    </row>
    <row r="10" spans="1:3" ht="28.2" thickBot="1">
      <c r="A10" s="28" t="s">
        <v>859</v>
      </c>
      <c r="B10" s="29" t="s">
        <v>254</v>
      </c>
      <c r="C10" s="29" t="s">
        <v>860</v>
      </c>
    </row>
    <row r="11" spans="1:3" ht="28.2" thickBot="1">
      <c r="A11" s="28" t="s">
        <v>839</v>
      </c>
      <c r="B11" s="29" t="s">
        <v>839</v>
      </c>
      <c r="C11" s="29" t="s">
        <v>861</v>
      </c>
    </row>
    <row r="12" spans="1:3" ht="28.2" thickBot="1">
      <c r="A12" s="28" t="s">
        <v>862</v>
      </c>
      <c r="B12" s="29" t="s">
        <v>837</v>
      </c>
      <c r="C12" s="29" t="s">
        <v>863</v>
      </c>
    </row>
    <row r="13" spans="1:3" ht="28.2" thickBot="1">
      <c r="A13" s="28" t="s">
        <v>864</v>
      </c>
      <c r="B13" s="29" t="s">
        <v>1112</v>
      </c>
      <c r="C13" s="29" t="s">
        <v>865</v>
      </c>
    </row>
    <row r="14" spans="1:3" ht="28.2" thickBot="1">
      <c r="A14" s="28" t="s">
        <v>258</v>
      </c>
      <c r="B14" s="29" t="s">
        <v>258</v>
      </c>
      <c r="C14" s="29" t="s">
        <v>866</v>
      </c>
    </row>
    <row r="15" spans="1:3" ht="28.2" thickBot="1">
      <c r="A15" s="28" t="s">
        <v>867</v>
      </c>
      <c r="B15" s="29" t="s">
        <v>867</v>
      </c>
      <c r="C15" s="29" t="s">
        <v>868</v>
      </c>
    </row>
    <row r="16" spans="1:3" ht="15" thickBot="1">
      <c r="A16" s="28" t="s">
        <v>869</v>
      </c>
      <c r="B16" s="29" t="s">
        <v>870</v>
      </c>
      <c r="C16" s="29" t="s">
        <v>871</v>
      </c>
    </row>
    <row r="17" spans="1:3" ht="28.2" thickBot="1">
      <c r="A17" s="28" t="s">
        <v>872</v>
      </c>
      <c r="B17" s="29" t="s">
        <v>873</v>
      </c>
      <c r="C17" s="29" t="s">
        <v>874</v>
      </c>
    </row>
    <row r="18" spans="1:3">
      <c r="A18" s="47" t="s">
        <v>1115</v>
      </c>
      <c r="B18" t="s">
        <v>1113</v>
      </c>
      <c r="C18" t="s">
        <v>1114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29D0-04BD-471F-AF1C-D496DFFCF99F}">
  <dimension ref="A1:F19"/>
  <sheetViews>
    <sheetView workbookViewId="0">
      <selection activeCell="A5" sqref="A5"/>
    </sheetView>
  </sheetViews>
  <sheetFormatPr defaultRowHeight="14.4"/>
  <cols>
    <col min="1" max="1" width="14.6640625" customWidth="1"/>
    <col min="2" max="2" width="10.33203125" bestFit="1" customWidth="1"/>
    <col min="3" max="3" width="42.5546875" customWidth="1"/>
    <col min="4" max="4" width="18.77734375" bestFit="1" customWidth="1"/>
    <col min="5" max="5" width="12.21875" bestFit="1" customWidth="1"/>
    <col min="6" max="6" width="52.33203125" customWidth="1"/>
  </cols>
  <sheetData>
    <row r="1" spans="1:6">
      <c r="A1" s="44" t="s">
        <v>1074</v>
      </c>
      <c r="B1" s="44" t="s">
        <v>1026</v>
      </c>
      <c r="C1" s="44" t="s">
        <v>1075</v>
      </c>
      <c r="D1" s="44" t="s">
        <v>1074</v>
      </c>
      <c r="E1" s="44" t="s">
        <v>1026</v>
      </c>
      <c r="F1" s="44" t="s">
        <v>1075</v>
      </c>
    </row>
    <row r="2" spans="1:6" ht="28.8">
      <c r="A2" s="45" t="s">
        <v>1076</v>
      </c>
      <c r="B2" s="45" t="s">
        <v>164</v>
      </c>
      <c r="C2" s="45" t="s">
        <v>1077</v>
      </c>
      <c r="D2" s="45" t="s">
        <v>877</v>
      </c>
      <c r="E2" s="45" t="s">
        <v>3</v>
      </c>
      <c r="F2" s="45" t="s">
        <v>1056</v>
      </c>
    </row>
    <row r="3" spans="1:6" ht="28.8">
      <c r="A3" s="46" t="s">
        <v>1082</v>
      </c>
      <c r="B3" s="46" t="s">
        <v>163</v>
      </c>
      <c r="C3" s="46" t="s">
        <v>1083</v>
      </c>
      <c r="D3" s="46" t="s">
        <v>271</v>
      </c>
      <c r="E3" s="46" t="s">
        <v>2</v>
      </c>
      <c r="F3" s="46" t="s">
        <v>1057</v>
      </c>
    </row>
    <row r="4" spans="1:6" ht="28.8">
      <c r="A4" s="45" t="s">
        <v>1080</v>
      </c>
      <c r="B4" s="45" t="s">
        <v>166</v>
      </c>
      <c r="C4" s="45" t="s">
        <v>1081</v>
      </c>
      <c r="D4" s="45" t="s">
        <v>878</v>
      </c>
      <c r="E4" s="45" t="s">
        <v>5</v>
      </c>
      <c r="F4" s="45" t="s">
        <v>1058</v>
      </c>
    </row>
    <row r="5" spans="1:6" ht="28.8">
      <c r="A5" s="45" t="s">
        <v>1084</v>
      </c>
      <c r="B5" s="45" t="s">
        <v>168</v>
      </c>
      <c r="C5" s="45" t="s">
        <v>1085</v>
      </c>
      <c r="D5" s="46" t="s">
        <v>879</v>
      </c>
      <c r="E5" s="46" t="s">
        <v>7</v>
      </c>
      <c r="F5" s="46" t="s">
        <v>1059</v>
      </c>
    </row>
    <row r="6" spans="1:6" ht="28.8">
      <c r="A6" s="46" t="s">
        <v>1086</v>
      </c>
      <c r="B6" s="46" t="s">
        <v>166</v>
      </c>
      <c r="C6" s="46" t="s">
        <v>1087</v>
      </c>
      <c r="D6" s="45" t="s">
        <v>880</v>
      </c>
      <c r="E6" s="45" t="s">
        <v>5</v>
      </c>
      <c r="F6" s="45" t="s">
        <v>1060</v>
      </c>
    </row>
    <row r="7" spans="1:6">
      <c r="A7" s="45" t="s">
        <v>1100</v>
      </c>
      <c r="B7" s="45" t="s">
        <v>168</v>
      </c>
      <c r="C7" s="45" t="s">
        <v>1101</v>
      </c>
      <c r="D7" s="46" t="s">
        <v>881</v>
      </c>
      <c r="E7" s="46" t="s">
        <v>7</v>
      </c>
      <c r="F7" s="46" t="s">
        <v>1061</v>
      </c>
    </row>
    <row r="8" spans="1:6" ht="28.8">
      <c r="A8" s="46" t="s">
        <v>1090</v>
      </c>
      <c r="B8" s="46" t="s">
        <v>168</v>
      </c>
      <c r="C8" s="46" t="s">
        <v>1091</v>
      </c>
      <c r="D8" s="45" t="s">
        <v>1055</v>
      </c>
      <c r="E8" s="45" t="s">
        <v>7</v>
      </c>
      <c r="F8" s="45" t="s">
        <v>1062</v>
      </c>
    </row>
    <row r="9" spans="1:6" ht="28.8">
      <c r="A9" s="45" t="s">
        <v>1092</v>
      </c>
      <c r="B9" s="45" t="s">
        <v>166</v>
      </c>
      <c r="C9" s="45" t="s">
        <v>1093</v>
      </c>
      <c r="D9" s="46" t="s">
        <v>882</v>
      </c>
      <c r="E9" s="46" t="s">
        <v>5</v>
      </c>
      <c r="F9" s="46" t="s">
        <v>1063</v>
      </c>
    </row>
    <row r="10" spans="1:6" ht="28.8">
      <c r="A10" s="46" t="s">
        <v>1106</v>
      </c>
      <c r="B10" s="46" t="s">
        <v>164</v>
      </c>
      <c r="C10" s="46" t="s">
        <v>1107</v>
      </c>
      <c r="D10" s="45" t="s">
        <v>883</v>
      </c>
      <c r="E10" s="45" t="s">
        <v>3</v>
      </c>
      <c r="F10" s="45" t="s">
        <v>1064</v>
      </c>
    </row>
    <row r="11" spans="1:6" ht="28.8">
      <c r="A11" s="46" t="s">
        <v>1094</v>
      </c>
      <c r="B11" s="46" t="s">
        <v>167</v>
      </c>
      <c r="C11" s="46" t="s">
        <v>1095</v>
      </c>
      <c r="D11" s="46" t="s">
        <v>884</v>
      </c>
      <c r="E11" s="46" t="s">
        <v>6</v>
      </c>
      <c r="F11" s="46" t="s">
        <v>1065</v>
      </c>
    </row>
    <row r="12" spans="1:6" ht="28.8">
      <c r="A12" s="45" t="s">
        <v>1096</v>
      </c>
      <c r="B12" s="45" t="s">
        <v>166</v>
      </c>
      <c r="C12" s="45" t="s">
        <v>1097</v>
      </c>
      <c r="D12" s="45" t="s">
        <v>885</v>
      </c>
      <c r="E12" s="45" t="s">
        <v>5</v>
      </c>
      <c r="F12" s="45" t="s">
        <v>1066</v>
      </c>
    </row>
    <row r="13" spans="1:6" ht="28.8">
      <c r="A13" s="46" t="s">
        <v>1098</v>
      </c>
      <c r="B13" s="46" t="s">
        <v>167</v>
      </c>
      <c r="C13" s="46" t="s">
        <v>1099</v>
      </c>
      <c r="D13" s="46" t="s">
        <v>267</v>
      </c>
      <c r="E13" s="46" t="s">
        <v>6</v>
      </c>
      <c r="F13" s="46" t="s">
        <v>1067</v>
      </c>
    </row>
    <row r="14" spans="1:6">
      <c r="A14" s="45" t="s">
        <v>1088</v>
      </c>
      <c r="B14" s="45" t="s">
        <v>167</v>
      </c>
      <c r="C14" s="45" t="s">
        <v>1089</v>
      </c>
      <c r="D14" s="45" t="s">
        <v>886</v>
      </c>
      <c r="E14" s="45" t="s">
        <v>6</v>
      </c>
      <c r="F14" s="45" t="s">
        <v>1068</v>
      </c>
    </row>
    <row r="15" spans="1:6" ht="28.8">
      <c r="A15" s="46" t="s">
        <v>1102</v>
      </c>
      <c r="B15" s="46" t="s">
        <v>168</v>
      </c>
      <c r="C15" s="46" t="s">
        <v>1103</v>
      </c>
      <c r="D15" s="46" t="s">
        <v>887</v>
      </c>
      <c r="E15" s="46" t="s">
        <v>7</v>
      </c>
      <c r="F15" s="46" t="s">
        <v>1069</v>
      </c>
    </row>
    <row r="16" spans="1:6" ht="28.8">
      <c r="A16" s="45" t="s">
        <v>1104</v>
      </c>
      <c r="B16" s="45" t="s">
        <v>166</v>
      </c>
      <c r="C16" s="45" t="s">
        <v>1105</v>
      </c>
      <c r="D16" s="45" t="s">
        <v>888</v>
      </c>
      <c r="E16" s="45" t="s">
        <v>5</v>
      </c>
      <c r="F16" s="45" t="s">
        <v>1070</v>
      </c>
    </row>
    <row r="17" spans="1:6" ht="28.8">
      <c r="A17" s="45" t="s">
        <v>1108</v>
      </c>
      <c r="B17" s="45" t="s">
        <v>164</v>
      </c>
      <c r="C17" s="45" t="s">
        <v>1109</v>
      </c>
      <c r="D17" s="46" t="s">
        <v>273</v>
      </c>
      <c r="E17" s="46" t="s">
        <v>3</v>
      </c>
      <c r="F17" s="46" t="s">
        <v>1071</v>
      </c>
    </row>
    <row r="18" spans="1:6" ht="28.8">
      <c r="A18" s="46" t="s">
        <v>1110</v>
      </c>
      <c r="B18" s="46" t="s">
        <v>167</v>
      </c>
      <c r="C18" s="46" t="s">
        <v>1111</v>
      </c>
      <c r="D18" s="45" t="s">
        <v>889</v>
      </c>
      <c r="E18" s="45" t="s">
        <v>6</v>
      </c>
      <c r="F18" s="45" t="s">
        <v>1072</v>
      </c>
    </row>
    <row r="19" spans="1:6" ht="28.8">
      <c r="A19" s="46" t="s">
        <v>1078</v>
      </c>
      <c r="B19" s="46" t="s">
        <v>167</v>
      </c>
      <c r="C19" s="46" t="s">
        <v>1079</v>
      </c>
      <c r="D19" s="46" t="s">
        <v>890</v>
      </c>
      <c r="E19" s="46" t="s">
        <v>6</v>
      </c>
      <c r="F19" s="46" t="s">
        <v>1073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0F0B-4521-4B9F-B615-631C11D48975}">
  <dimension ref="A1:D19"/>
  <sheetViews>
    <sheetView workbookViewId="0">
      <selection activeCell="F21" sqref="F21"/>
    </sheetView>
  </sheetViews>
  <sheetFormatPr defaultRowHeight="14.4"/>
  <cols>
    <col min="1" max="1" width="11" bestFit="1" customWidth="1"/>
    <col min="2" max="2" width="13" customWidth="1"/>
  </cols>
  <sheetData>
    <row r="1" spans="1:4">
      <c r="A1" s="44" t="s">
        <v>1026</v>
      </c>
      <c r="B1" s="44" t="s">
        <v>1026</v>
      </c>
    </row>
    <row r="2" spans="1:4">
      <c r="A2" s="46" t="s">
        <v>163</v>
      </c>
      <c r="B2" s="46" t="s">
        <v>2</v>
      </c>
    </row>
    <row r="3" spans="1:4">
      <c r="A3" s="45" t="s">
        <v>164</v>
      </c>
      <c r="B3" s="45" t="s">
        <v>3</v>
      </c>
    </row>
    <row r="4" spans="1:4">
      <c r="A4" s="45" t="s">
        <v>165</v>
      </c>
      <c r="B4" s="45" t="s">
        <v>4</v>
      </c>
    </row>
    <row r="5" spans="1:4">
      <c r="A5" s="46" t="s">
        <v>166</v>
      </c>
      <c r="B5" s="45" t="s">
        <v>5</v>
      </c>
    </row>
    <row r="6" spans="1:4">
      <c r="A6" s="46" t="s">
        <v>167</v>
      </c>
      <c r="B6" s="46" t="s">
        <v>6</v>
      </c>
      <c r="D6" s="46"/>
    </row>
    <row r="7" spans="1:4">
      <c r="A7" s="45" t="s">
        <v>168</v>
      </c>
      <c r="B7" s="46" t="s">
        <v>7</v>
      </c>
    </row>
    <row r="8" spans="1:4">
      <c r="A8" s="46"/>
      <c r="B8" s="46"/>
    </row>
    <row r="9" spans="1:4">
      <c r="A9" s="46"/>
      <c r="B9" s="46"/>
    </row>
    <row r="10" spans="1:4">
      <c r="A10" s="46"/>
      <c r="B10" s="46"/>
    </row>
    <row r="11" spans="1:4">
      <c r="A11" s="46"/>
      <c r="B11" s="46"/>
    </row>
    <row r="12" spans="1:4">
      <c r="A12" s="46"/>
      <c r="B12" s="46"/>
    </row>
    <row r="13" spans="1:4">
      <c r="A13" s="46"/>
      <c r="B13" s="46"/>
    </row>
    <row r="14" spans="1:4">
      <c r="A14" s="46"/>
      <c r="B14" s="46"/>
    </row>
    <row r="15" spans="1:4">
      <c r="A15" s="46"/>
      <c r="B15" s="46"/>
    </row>
    <row r="16" spans="1:4">
      <c r="A16" s="46"/>
      <c r="B16" s="46"/>
    </row>
    <row r="17" spans="1:2">
      <c r="A17" s="46"/>
      <c r="B17" s="46"/>
    </row>
    <row r="18" spans="1:2">
      <c r="A18" s="46"/>
      <c r="B18" s="46"/>
    </row>
    <row r="19" spans="1:2">
      <c r="A19" s="46"/>
      <c r="B1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selection activeCell="J5" sqref="J5"/>
    </sheetView>
  </sheetViews>
  <sheetFormatPr defaultColWidth="31.44140625" defaultRowHeight="14.4"/>
  <cols>
    <col min="1" max="1" width="16.109375" bestFit="1" customWidth="1"/>
    <col min="2" max="2" width="10.6640625" bestFit="1" customWidth="1"/>
    <col min="3" max="3" width="8.77734375" bestFit="1" customWidth="1"/>
    <col min="4" max="4" width="31.109375" bestFit="1" customWidth="1"/>
    <col min="5" max="5" width="12.77734375" bestFit="1" customWidth="1"/>
    <col min="6" max="6" width="17.77734375" bestFit="1" customWidth="1"/>
    <col min="7" max="7" width="21.6640625" bestFit="1" customWidth="1"/>
    <col min="8" max="9" width="21.6640625" customWidth="1"/>
    <col min="10" max="10" width="31.109375" bestFit="1" customWidth="1"/>
    <col min="11" max="11" width="21.6640625" bestFit="1" customWidth="1"/>
  </cols>
  <sheetData>
    <row r="1" spans="1:11" ht="15" thickBot="1">
      <c r="A1" s="50" t="s">
        <v>840</v>
      </c>
      <c r="B1" s="50" t="s">
        <v>173</v>
      </c>
      <c r="C1" s="26" t="s">
        <v>1144</v>
      </c>
      <c r="D1" s="50" t="s">
        <v>876</v>
      </c>
      <c r="E1" s="1" t="s">
        <v>217</v>
      </c>
      <c r="F1" s="1" t="s">
        <v>277</v>
      </c>
      <c r="G1" s="1" t="s">
        <v>278</v>
      </c>
      <c r="H1" s="1" t="s">
        <v>179</v>
      </c>
      <c r="I1" s="50" t="s">
        <v>0</v>
      </c>
      <c r="J1" s="1" t="s">
        <v>50</v>
      </c>
      <c r="K1" s="1" t="s">
        <v>278</v>
      </c>
    </row>
    <row r="2" spans="1:11" ht="27.6" thickBot="1">
      <c r="A2" s="24" t="s">
        <v>218</v>
      </c>
      <c r="B2" s="25">
        <v>9</v>
      </c>
      <c r="C2" s="24" t="s">
        <v>833</v>
      </c>
      <c r="D2" t="s">
        <v>1145</v>
      </c>
      <c r="E2" s="24" t="s">
        <v>220</v>
      </c>
      <c r="F2" s="24" t="s">
        <v>260</v>
      </c>
      <c r="G2" t="s">
        <v>1155</v>
      </c>
      <c r="H2" s="24" t="s">
        <v>1164</v>
      </c>
      <c r="I2" s="24" t="s">
        <v>218</v>
      </c>
      <c r="J2" s="24" t="s">
        <v>219</v>
      </c>
      <c r="K2" s="24" t="s">
        <v>261</v>
      </c>
    </row>
    <row r="3" spans="1:11" ht="27.6" thickBot="1">
      <c r="A3" s="24" t="s">
        <v>1180</v>
      </c>
      <c r="B3" s="25">
        <v>9</v>
      </c>
      <c r="C3" s="24" t="s">
        <v>834</v>
      </c>
      <c r="D3" t="s">
        <v>1146</v>
      </c>
      <c r="E3" s="24" t="s">
        <v>220</v>
      </c>
      <c r="F3" s="24" t="s">
        <v>263</v>
      </c>
      <c r="G3" t="s">
        <v>1156</v>
      </c>
      <c r="H3" s="24" t="s">
        <v>1165</v>
      </c>
      <c r="I3" s="24" t="s">
        <v>12</v>
      </c>
      <c r="J3" s="24" t="s">
        <v>221</v>
      </c>
      <c r="K3" s="24" t="s">
        <v>264</v>
      </c>
    </row>
    <row r="4" spans="1:11" ht="27.6" thickBot="1">
      <c r="A4" s="24" t="s">
        <v>1179</v>
      </c>
      <c r="B4" s="25">
        <v>9</v>
      </c>
      <c r="C4" s="24" t="s">
        <v>834</v>
      </c>
      <c r="D4" t="s">
        <v>1147</v>
      </c>
      <c r="E4" s="24" t="s">
        <v>220</v>
      </c>
      <c r="F4" s="24" t="s">
        <v>265</v>
      </c>
      <c r="G4" t="s">
        <v>1157</v>
      </c>
      <c r="H4" s="24" t="s">
        <v>1167</v>
      </c>
      <c r="I4" s="24" t="s">
        <v>9</v>
      </c>
      <c r="J4" s="24" t="s">
        <v>222</v>
      </c>
      <c r="K4" s="24" t="s">
        <v>266</v>
      </c>
    </row>
    <row r="5" spans="1:11" ht="27.6" thickBot="1">
      <c r="A5" s="24" t="s">
        <v>1178</v>
      </c>
      <c r="B5" s="25">
        <v>9</v>
      </c>
      <c r="C5" s="24" t="s">
        <v>834</v>
      </c>
      <c r="D5" t="s">
        <v>1148</v>
      </c>
      <c r="E5" s="24" t="s">
        <v>220</v>
      </c>
      <c r="F5" s="24" t="s">
        <v>260</v>
      </c>
      <c r="G5" t="s">
        <v>1158</v>
      </c>
      <c r="H5" s="24" t="s">
        <v>1168</v>
      </c>
      <c r="I5" s="24" t="s">
        <v>10</v>
      </c>
      <c r="J5" s="24" t="s">
        <v>223</v>
      </c>
      <c r="K5" s="24" t="s">
        <v>268</v>
      </c>
    </row>
    <row r="6" spans="1:11" ht="40.799999999999997" thickBot="1">
      <c r="A6" s="24" t="s">
        <v>1177</v>
      </c>
      <c r="B6" s="25">
        <v>9</v>
      </c>
      <c r="C6" s="24" t="s">
        <v>835</v>
      </c>
      <c r="D6" t="s">
        <v>1149</v>
      </c>
      <c r="E6" s="24" t="s">
        <v>220</v>
      </c>
      <c r="F6" s="24" t="s">
        <v>260</v>
      </c>
      <c r="G6" t="s">
        <v>1159</v>
      </c>
      <c r="H6" s="24" t="s">
        <v>1169</v>
      </c>
      <c r="I6" s="24" t="s">
        <v>224</v>
      </c>
      <c r="J6" s="24" t="s">
        <v>225</v>
      </c>
      <c r="K6" s="24" t="s">
        <v>269</v>
      </c>
    </row>
    <row r="7" spans="1:11" ht="27.6" thickBot="1">
      <c r="A7" s="24" t="s">
        <v>1176</v>
      </c>
      <c r="B7" s="25">
        <v>10.5</v>
      </c>
      <c r="C7" s="24" t="s">
        <v>834</v>
      </c>
      <c r="D7" t="s">
        <v>1150</v>
      </c>
      <c r="E7" s="24" t="s">
        <v>220</v>
      </c>
      <c r="F7" s="24" t="s">
        <v>263</v>
      </c>
      <c r="G7" t="s">
        <v>1160</v>
      </c>
      <c r="H7" s="24" t="s">
        <v>1170</v>
      </c>
      <c r="I7" s="24" t="s">
        <v>226</v>
      </c>
      <c r="J7" s="24" t="s">
        <v>227</v>
      </c>
      <c r="K7" s="24" t="s">
        <v>270</v>
      </c>
    </row>
    <row r="8" spans="1:11" ht="27.6" thickBot="1">
      <c r="A8" s="24" t="s">
        <v>1175</v>
      </c>
      <c r="B8" s="25">
        <v>9</v>
      </c>
      <c r="C8" s="24" t="s">
        <v>833</v>
      </c>
      <c r="D8" t="s">
        <v>1151</v>
      </c>
      <c r="E8" s="24" t="s">
        <v>220</v>
      </c>
      <c r="F8" s="24" t="s">
        <v>263</v>
      </c>
      <c r="G8" s="24"/>
      <c r="H8" s="24" t="s">
        <v>1171</v>
      </c>
      <c r="I8" s="24" t="s">
        <v>8</v>
      </c>
      <c r="J8" s="24" t="s">
        <v>228</v>
      </c>
      <c r="K8" s="24"/>
    </row>
    <row r="9" spans="1:11" ht="27.6" thickBot="1">
      <c r="A9" s="24" t="s">
        <v>855</v>
      </c>
      <c r="B9" s="25">
        <v>7.5</v>
      </c>
      <c r="C9" s="24" t="s">
        <v>835</v>
      </c>
      <c r="D9" t="s">
        <v>1152</v>
      </c>
      <c r="E9" s="24" t="s">
        <v>220</v>
      </c>
      <c r="F9" s="24" t="s">
        <v>263</v>
      </c>
      <c r="G9" t="s">
        <v>1161</v>
      </c>
      <c r="H9" s="24" t="s">
        <v>1172</v>
      </c>
      <c r="I9" s="24" t="s">
        <v>11</v>
      </c>
      <c r="J9" s="24" t="s">
        <v>229</v>
      </c>
      <c r="K9" s="24" t="s">
        <v>272</v>
      </c>
    </row>
    <row r="10" spans="1:11" ht="27.6" thickBot="1">
      <c r="A10" s="24" t="s">
        <v>857</v>
      </c>
      <c r="B10" s="25">
        <v>9</v>
      </c>
      <c r="C10" s="24" t="s">
        <v>834</v>
      </c>
      <c r="D10" t="s">
        <v>1153</v>
      </c>
      <c r="E10" s="24" t="s">
        <v>220</v>
      </c>
      <c r="F10" s="24" t="s">
        <v>274</v>
      </c>
      <c r="G10" t="s">
        <v>1162</v>
      </c>
      <c r="H10" s="24" t="s">
        <v>1173</v>
      </c>
      <c r="I10" s="24" t="s">
        <v>230</v>
      </c>
      <c r="J10" s="24" t="s">
        <v>231</v>
      </c>
      <c r="K10" s="24" t="s">
        <v>275</v>
      </c>
    </row>
    <row r="11" spans="1:11" ht="27.6" thickBot="1">
      <c r="A11" s="24" t="s">
        <v>232</v>
      </c>
      <c r="B11" s="25">
        <v>9</v>
      </c>
      <c r="C11" s="24" t="s">
        <v>833</v>
      </c>
      <c r="D11" t="s">
        <v>1154</v>
      </c>
      <c r="E11" s="24" t="s">
        <v>220</v>
      </c>
      <c r="F11" s="24" t="s">
        <v>260</v>
      </c>
      <c r="G11" t="s">
        <v>1163</v>
      </c>
      <c r="H11" s="24" t="s">
        <v>1174</v>
      </c>
      <c r="I11" s="24" t="s">
        <v>232</v>
      </c>
      <c r="J11" s="24" t="s">
        <v>233</v>
      </c>
      <c r="K11" s="24" t="s">
        <v>276</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A059-1C86-4823-80DE-9D8DC5A63674}">
  <dimension ref="A1:Z1000"/>
  <sheetViews>
    <sheetView workbookViewId="0">
      <selection activeCell="B14" sqref="B14"/>
    </sheetView>
  </sheetViews>
  <sheetFormatPr defaultColWidth="33.33203125" defaultRowHeight="14.4"/>
  <cols>
    <col min="1" max="1" width="14.6640625" customWidth="1"/>
    <col min="4" max="4" width="16" bestFit="1" customWidth="1"/>
    <col min="5" max="5" width="53.33203125" bestFit="1" customWidth="1"/>
  </cols>
  <sheetData>
    <row r="1" spans="1:26" ht="15" thickBot="1">
      <c r="A1" t="s">
        <v>1200</v>
      </c>
      <c r="B1" t="s">
        <v>1181</v>
      </c>
      <c r="C1" t="s">
        <v>1182</v>
      </c>
      <c r="D1" s="24" t="s">
        <v>238</v>
      </c>
      <c r="E1" s="27" t="s">
        <v>239</v>
      </c>
      <c r="F1" s="24"/>
      <c r="G1" s="24"/>
      <c r="H1" s="24"/>
      <c r="I1" s="24"/>
      <c r="J1" s="24"/>
      <c r="K1" s="24"/>
      <c r="L1" s="24"/>
      <c r="M1" s="24"/>
      <c r="N1" s="24"/>
      <c r="O1" s="24"/>
      <c r="P1" s="24"/>
      <c r="Q1" s="24"/>
      <c r="R1" s="24"/>
      <c r="S1" s="24"/>
      <c r="T1" s="24"/>
      <c r="U1" s="24"/>
      <c r="V1" s="24"/>
      <c r="W1" s="24"/>
      <c r="X1" s="24"/>
      <c r="Y1" s="24"/>
      <c r="Z1" s="24"/>
    </row>
    <row r="2" spans="1:26" ht="15" thickBot="1">
      <c r="A2" s="24" t="s">
        <v>1179</v>
      </c>
      <c r="B2" t="s">
        <v>240</v>
      </c>
      <c r="C2" t="s">
        <v>1190</v>
      </c>
      <c r="D2" s="24" t="s">
        <v>240</v>
      </c>
      <c r="E2" s="27" t="s">
        <v>241</v>
      </c>
      <c r="F2" s="24"/>
      <c r="G2" s="24"/>
      <c r="H2" s="24"/>
      <c r="I2" s="24"/>
      <c r="J2" s="24"/>
      <c r="K2" s="24"/>
      <c r="L2" s="24"/>
      <c r="M2" s="24"/>
      <c r="N2" s="24"/>
      <c r="O2" s="24"/>
      <c r="P2" s="24"/>
      <c r="Q2" s="24"/>
      <c r="R2" s="24"/>
      <c r="S2" s="24"/>
      <c r="T2" s="24"/>
      <c r="U2" s="24"/>
      <c r="V2" s="24"/>
      <c r="W2" s="24"/>
      <c r="X2" s="24"/>
      <c r="Y2" s="24"/>
      <c r="Z2" s="24"/>
    </row>
    <row r="3" spans="1:26" ht="15" thickBot="1">
      <c r="A3" s="24" t="s">
        <v>1179</v>
      </c>
      <c r="B3" t="s">
        <v>1183</v>
      </c>
      <c r="C3" t="s">
        <v>1191</v>
      </c>
      <c r="D3" s="24" t="s">
        <v>242</v>
      </c>
      <c r="E3" s="27" t="s">
        <v>243</v>
      </c>
      <c r="F3" s="24"/>
      <c r="G3" s="24"/>
      <c r="H3" s="24"/>
      <c r="I3" s="24"/>
      <c r="J3" s="24"/>
      <c r="K3" s="24"/>
      <c r="L3" s="24"/>
      <c r="M3" s="24"/>
      <c r="N3" s="24"/>
      <c r="O3" s="24"/>
      <c r="P3" s="24"/>
      <c r="Q3" s="24"/>
      <c r="R3" s="24"/>
      <c r="S3" s="24"/>
      <c r="T3" s="24"/>
      <c r="U3" s="24"/>
      <c r="V3" s="24"/>
      <c r="W3" s="24"/>
      <c r="X3" s="24"/>
      <c r="Y3" s="24"/>
      <c r="Z3" s="24"/>
    </row>
    <row r="4" spans="1:26" ht="27.6" thickBot="1">
      <c r="A4" s="24" t="s">
        <v>1179</v>
      </c>
      <c r="B4" t="s">
        <v>1184</v>
      </c>
      <c r="C4" t="s">
        <v>1192</v>
      </c>
      <c r="D4" s="24" t="s">
        <v>244</v>
      </c>
      <c r="E4" s="27" t="s">
        <v>245</v>
      </c>
      <c r="F4" s="24"/>
      <c r="G4" s="24"/>
      <c r="H4" s="24"/>
      <c r="I4" s="24"/>
      <c r="J4" s="24"/>
      <c r="K4" s="24"/>
      <c r="L4" s="24"/>
      <c r="M4" s="24"/>
      <c r="N4" s="24"/>
      <c r="O4" s="24"/>
      <c r="P4" s="24"/>
      <c r="Q4" s="24"/>
      <c r="R4" s="24"/>
      <c r="S4" s="24"/>
      <c r="T4" s="24"/>
      <c r="U4" s="24"/>
      <c r="V4" s="24"/>
      <c r="W4" s="24"/>
      <c r="X4" s="24"/>
      <c r="Y4" s="24"/>
      <c r="Z4" s="24"/>
    </row>
    <row r="5" spans="1:26" ht="27.6" thickBot="1">
      <c r="A5" s="24" t="s">
        <v>1177</v>
      </c>
      <c r="B5" t="s">
        <v>1185</v>
      </c>
      <c r="C5" t="s">
        <v>1193</v>
      </c>
      <c r="D5" s="24" t="s">
        <v>246</v>
      </c>
      <c r="E5" s="27" t="s">
        <v>247</v>
      </c>
      <c r="F5" s="24"/>
      <c r="G5" s="24"/>
      <c r="H5" s="24"/>
      <c r="I5" s="24"/>
      <c r="J5" s="24"/>
      <c r="K5" s="24"/>
      <c r="L5" s="24"/>
      <c r="M5" s="24"/>
      <c r="N5" s="24"/>
      <c r="O5" s="24"/>
      <c r="P5" s="24"/>
      <c r="Q5" s="24"/>
      <c r="R5" s="24"/>
      <c r="S5" s="24"/>
      <c r="T5" s="24"/>
      <c r="U5" s="24"/>
      <c r="V5" s="24"/>
      <c r="W5" s="24"/>
      <c r="X5" s="24"/>
      <c r="Y5" s="24"/>
      <c r="Z5" s="24"/>
    </row>
    <row r="6" spans="1:26" ht="27.6" thickBot="1">
      <c r="A6" s="24" t="s">
        <v>1177</v>
      </c>
      <c r="B6" t="s">
        <v>1186</v>
      </c>
      <c r="C6" t="s">
        <v>1194</v>
      </c>
      <c r="D6" s="24" t="s">
        <v>248</v>
      </c>
      <c r="E6" s="27" t="s">
        <v>249</v>
      </c>
      <c r="F6" s="24"/>
      <c r="G6" s="24"/>
      <c r="H6" s="24"/>
      <c r="I6" s="24"/>
      <c r="J6" s="24"/>
      <c r="K6" s="24"/>
      <c r="L6" s="24"/>
      <c r="M6" s="24"/>
      <c r="N6" s="24"/>
      <c r="O6" s="24"/>
      <c r="P6" s="24"/>
      <c r="Q6" s="24"/>
      <c r="R6" s="24"/>
      <c r="S6" s="24"/>
      <c r="T6" s="24"/>
      <c r="U6" s="24"/>
      <c r="V6" s="24"/>
      <c r="W6" s="24"/>
      <c r="X6" s="24"/>
      <c r="Y6" s="24"/>
      <c r="Z6" s="24"/>
    </row>
    <row r="7" spans="1:26" ht="27.6" thickBot="1">
      <c r="A7" s="24" t="s">
        <v>1176</v>
      </c>
      <c r="B7" t="s">
        <v>1187</v>
      </c>
      <c r="C7" t="s">
        <v>1195</v>
      </c>
      <c r="D7" s="24" t="s">
        <v>250</v>
      </c>
      <c r="E7" s="27" t="s">
        <v>251</v>
      </c>
      <c r="F7" s="24"/>
      <c r="G7" s="24"/>
      <c r="H7" s="24"/>
      <c r="I7" s="24"/>
      <c r="J7" s="24"/>
      <c r="K7" s="24"/>
      <c r="L7" s="24"/>
      <c r="M7" s="24"/>
      <c r="N7" s="24"/>
      <c r="O7" s="24"/>
      <c r="P7" s="24"/>
      <c r="Q7" s="24"/>
      <c r="R7" s="24"/>
      <c r="S7" s="24"/>
      <c r="T7" s="24"/>
      <c r="U7" s="24"/>
      <c r="V7" s="24"/>
      <c r="W7" s="24"/>
      <c r="X7" s="24"/>
      <c r="Y7" s="24"/>
      <c r="Z7" s="24"/>
    </row>
    <row r="8" spans="1:26" ht="27.6" thickBot="1">
      <c r="A8" s="24" t="s">
        <v>1176</v>
      </c>
      <c r="B8" t="s">
        <v>1188</v>
      </c>
      <c r="C8" t="s">
        <v>1196</v>
      </c>
      <c r="D8" s="24" t="s">
        <v>252</v>
      </c>
      <c r="E8" s="27" t="s">
        <v>253</v>
      </c>
      <c r="F8" s="24"/>
      <c r="G8" s="24"/>
      <c r="H8" s="24"/>
      <c r="I8" s="24"/>
      <c r="J8" s="24"/>
      <c r="K8" s="24"/>
      <c r="L8" s="24"/>
      <c r="M8" s="24"/>
      <c r="N8" s="24"/>
      <c r="O8" s="24"/>
      <c r="P8" s="24"/>
      <c r="Q8" s="24"/>
      <c r="R8" s="24"/>
      <c r="S8" s="24"/>
      <c r="T8" s="24"/>
      <c r="U8" s="24"/>
      <c r="V8" s="24"/>
      <c r="W8" s="24"/>
      <c r="X8" s="24"/>
      <c r="Y8" s="24"/>
      <c r="Z8" s="24"/>
    </row>
    <row r="9" spans="1:26" ht="15" thickBot="1">
      <c r="A9" s="24" t="s">
        <v>232</v>
      </c>
      <c r="B9" t="s">
        <v>859</v>
      </c>
      <c r="C9" t="s">
        <v>1197</v>
      </c>
      <c r="D9" s="24" t="s">
        <v>254</v>
      </c>
      <c r="E9" s="27" t="s">
        <v>255</v>
      </c>
      <c r="F9" s="24"/>
      <c r="G9" s="24"/>
      <c r="H9" s="24"/>
      <c r="I9" s="24"/>
      <c r="J9" s="24"/>
      <c r="K9" s="24"/>
      <c r="L9" s="24"/>
      <c r="M9" s="24"/>
      <c r="N9" s="24"/>
      <c r="O9" s="24"/>
      <c r="P9" s="24"/>
      <c r="Q9" s="24"/>
      <c r="R9" s="24"/>
      <c r="S9" s="24"/>
      <c r="T9" s="24"/>
      <c r="U9" s="24"/>
      <c r="V9" s="24"/>
      <c r="W9" s="24"/>
      <c r="X9" s="24"/>
      <c r="Y9" s="24"/>
      <c r="Z9" s="24"/>
    </row>
    <row r="10" spans="1:26" ht="15" thickBot="1">
      <c r="A10" s="24" t="s">
        <v>232</v>
      </c>
      <c r="B10" t="s">
        <v>1189</v>
      </c>
      <c r="C10" t="s">
        <v>1198</v>
      </c>
      <c r="D10" s="24" t="s">
        <v>256</v>
      </c>
      <c r="E10" s="27" t="s">
        <v>257</v>
      </c>
      <c r="F10" s="24"/>
      <c r="G10" s="24"/>
      <c r="H10" s="24"/>
      <c r="I10" s="24"/>
      <c r="J10" s="24"/>
      <c r="K10" s="24"/>
      <c r="L10" s="24"/>
      <c r="M10" s="24"/>
      <c r="N10" s="24"/>
      <c r="O10" s="24"/>
      <c r="P10" s="24"/>
      <c r="Q10" s="24"/>
      <c r="R10" s="24"/>
      <c r="S10" s="24"/>
      <c r="T10" s="24"/>
      <c r="U10" s="24"/>
      <c r="V10" s="24"/>
      <c r="W10" s="24"/>
      <c r="X10" s="24"/>
      <c r="Y10" s="24"/>
      <c r="Z10" s="24"/>
    </row>
    <row r="11" spans="1:26" ht="15" thickBot="1">
      <c r="A11" s="24" t="s">
        <v>232</v>
      </c>
      <c r="B11" t="s">
        <v>258</v>
      </c>
      <c r="C11" t="s">
        <v>1199</v>
      </c>
      <c r="D11" s="24" t="s">
        <v>258</v>
      </c>
      <c r="E11" s="27" t="s">
        <v>259</v>
      </c>
      <c r="F11" s="24"/>
      <c r="G11" s="24"/>
      <c r="H11" s="24"/>
      <c r="I11" s="24"/>
      <c r="J11" s="24"/>
      <c r="K11" s="24"/>
      <c r="L11" s="24"/>
      <c r="M11" s="24"/>
      <c r="N11" s="24"/>
      <c r="O11" s="24"/>
      <c r="P11" s="24"/>
      <c r="Q11" s="24"/>
      <c r="R11" s="24"/>
      <c r="S11" s="24"/>
      <c r="T11" s="24"/>
      <c r="U11" s="24"/>
      <c r="V11" s="24"/>
      <c r="W11" s="24"/>
      <c r="X11" s="24"/>
      <c r="Y11" s="24"/>
      <c r="Z11" s="24"/>
    </row>
    <row r="12" spans="1:26" ht="15" thickBot="1">
      <c r="A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5" thickBot="1">
      <c r="A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5" thickBot="1">
      <c r="A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5" thickBot="1">
      <c r="A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5" thickBot="1">
      <c r="A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5" thickBot="1">
      <c r="A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15" thickBot="1">
      <c r="A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5" thickBot="1">
      <c r="A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5" thickBot="1">
      <c r="A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5" thickBot="1">
      <c r="A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5" thickBot="1">
      <c r="A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5" thickBot="1">
      <c r="A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5" thickBot="1">
      <c r="A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5" thickBot="1">
      <c r="A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5" thickBot="1">
      <c r="A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5" thickBot="1">
      <c r="A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5" thickBot="1">
      <c r="A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5" thickBot="1">
      <c r="A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5" thickBot="1">
      <c r="A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5" thickBot="1">
      <c r="A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5" thickBot="1">
      <c r="A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5" thickBot="1">
      <c r="A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5" thickBot="1">
      <c r="A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5" thickBot="1">
      <c r="A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5" thickBot="1">
      <c r="A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5" thickBot="1">
      <c r="A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5" thickBot="1">
      <c r="A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5" thickBot="1">
      <c r="A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5" thickBot="1">
      <c r="A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5" thickBot="1">
      <c r="A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5" thickBot="1">
      <c r="A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5" thickBot="1">
      <c r="A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5" thickBot="1">
      <c r="A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5" thickBot="1">
      <c r="A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5" thickBot="1">
      <c r="A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5" thickBot="1">
      <c r="A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5" thickBot="1">
      <c r="A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5" thickBot="1">
      <c r="A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5" thickBot="1">
      <c r="A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5" thickBot="1">
      <c r="A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5" thickBot="1">
      <c r="A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5" thickBot="1">
      <c r="A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5" thickBot="1">
      <c r="A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5" thickBot="1">
      <c r="A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5" thickBot="1">
      <c r="A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5" thickBot="1">
      <c r="A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5" thickBot="1">
      <c r="A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5" thickBot="1">
      <c r="A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5" thickBot="1">
      <c r="A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5" thickBot="1">
      <c r="A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5" thickBot="1">
      <c r="A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5" thickBot="1">
      <c r="A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5" thickBot="1">
      <c r="A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5" thickBot="1">
      <c r="A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5" thickBot="1">
      <c r="A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5" thickBot="1">
      <c r="A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5" thickBot="1">
      <c r="A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5" thickBot="1">
      <c r="A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5" thickBot="1">
      <c r="A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5" thickBot="1">
      <c r="A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5" thickBot="1">
      <c r="A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5" thickBot="1">
      <c r="A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5" thickBot="1">
      <c r="A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5" thickBot="1">
      <c r="A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5" thickBot="1">
      <c r="A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5" thickBot="1">
      <c r="A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5" thickBot="1">
      <c r="A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5" thickBot="1">
      <c r="A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5" thickBot="1">
      <c r="A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5" thickBot="1">
      <c r="A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5" thickBot="1">
      <c r="A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5" thickBot="1">
      <c r="A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5" thickBot="1">
      <c r="A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5" thickBot="1">
      <c r="A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5" thickBot="1">
      <c r="A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5" thickBot="1">
      <c r="A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5" thickBot="1">
      <c r="A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5" thickBot="1">
      <c r="A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5" thickBot="1">
      <c r="A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5" thickBot="1">
      <c r="A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5" thickBot="1">
      <c r="A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5" thickBot="1">
      <c r="A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5" thickBot="1">
      <c r="A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5" thickBot="1">
      <c r="A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5" thickBot="1">
      <c r="A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5" thickBot="1">
      <c r="A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5" thickBot="1">
      <c r="A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5" thickBot="1">
      <c r="A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5" thickBot="1">
      <c r="A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5" thickBot="1">
      <c r="A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5" thickBot="1">
      <c r="A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5" thickBot="1">
      <c r="A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5" thickBot="1">
      <c r="A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5" thickBot="1">
      <c r="A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5" thickBot="1">
      <c r="A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5" thickBot="1">
      <c r="A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5" thickBot="1">
      <c r="A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5" thickBot="1">
      <c r="A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5" thickBot="1">
      <c r="A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5" thickBot="1">
      <c r="A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5" thickBot="1">
      <c r="A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5" thickBot="1">
      <c r="A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5" thickBot="1">
      <c r="A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5" thickBot="1">
      <c r="A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5" thickBot="1">
      <c r="A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5" thickBot="1">
      <c r="A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5" thickBot="1">
      <c r="A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5" thickBot="1">
      <c r="A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5" thickBot="1">
      <c r="A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5" thickBot="1">
      <c r="A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5" thickBot="1">
      <c r="A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5" thickBot="1">
      <c r="A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5" thickBot="1">
      <c r="A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5" thickBot="1">
      <c r="A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5" thickBot="1">
      <c r="A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5" thickBot="1">
      <c r="A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5" thickBot="1">
      <c r="A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5" thickBot="1">
      <c r="A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5" thickBot="1">
      <c r="A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5" thickBot="1">
      <c r="A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5" thickBot="1">
      <c r="A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5" thickBot="1">
      <c r="A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5" thickBot="1">
      <c r="A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5" thickBot="1">
      <c r="A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5" thickBot="1">
      <c r="A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5" thickBot="1">
      <c r="A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5" thickBot="1">
      <c r="A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5" thickBot="1">
      <c r="A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5" thickBot="1">
      <c r="A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5" thickBot="1">
      <c r="A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 thickBot="1">
      <c r="A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5" thickBot="1">
      <c r="A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5" thickBot="1">
      <c r="A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5" thickBot="1">
      <c r="A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5" thickBot="1">
      <c r="A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5" thickBot="1">
      <c r="A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5" thickBot="1">
      <c r="A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5" thickBot="1">
      <c r="A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5" thickBot="1">
      <c r="A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5" thickBot="1">
      <c r="A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5" thickBot="1">
      <c r="A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5" thickBot="1">
      <c r="A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5" thickBot="1">
      <c r="A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5" thickBot="1">
      <c r="A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5" thickBot="1">
      <c r="A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5" thickBot="1">
      <c r="A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5" thickBot="1">
      <c r="A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5" thickBot="1">
      <c r="A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5" thickBot="1">
      <c r="A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5" thickBot="1">
      <c r="A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5" thickBot="1">
      <c r="A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5" thickBot="1">
      <c r="A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5" thickBot="1">
      <c r="A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5" thickBot="1">
      <c r="A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5" thickBot="1">
      <c r="A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5" thickBot="1">
      <c r="A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5" thickBot="1">
      <c r="A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5" thickBot="1">
      <c r="A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5" thickBot="1">
      <c r="A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5" thickBot="1">
      <c r="A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5" thickBot="1">
      <c r="A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5" thickBot="1">
      <c r="A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5" thickBot="1">
      <c r="A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5" thickBot="1">
      <c r="A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5" thickBot="1">
      <c r="A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5" thickBot="1">
      <c r="A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5" thickBot="1">
      <c r="A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5" thickBot="1">
      <c r="A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5" thickBot="1">
      <c r="A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5" thickBot="1">
      <c r="A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5" thickBot="1">
      <c r="A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5" thickBot="1">
      <c r="A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5" thickBot="1">
      <c r="A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5" thickBot="1">
      <c r="A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5" thickBot="1">
      <c r="A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5" thickBot="1">
      <c r="A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5" thickBot="1">
      <c r="A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5" thickBot="1">
      <c r="A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5" thickBot="1">
      <c r="A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5" thickBot="1">
      <c r="A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5" thickBot="1">
      <c r="A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5" thickBot="1">
      <c r="A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5" thickBot="1">
      <c r="A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5" thickBot="1">
      <c r="A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5" thickBot="1">
      <c r="A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5" thickBot="1">
      <c r="A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5" thickBot="1">
      <c r="A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5" thickBot="1">
      <c r="A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5" thickBot="1">
      <c r="A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5" thickBot="1">
      <c r="A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5" thickBot="1">
      <c r="A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5" thickBot="1">
      <c r="A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5" thickBot="1">
      <c r="A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5" thickBot="1">
      <c r="A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5" thickBot="1">
      <c r="A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5" thickBot="1">
      <c r="A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5" thickBot="1">
      <c r="A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5" thickBot="1">
      <c r="A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5" thickBot="1">
      <c r="A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5" thickBot="1">
      <c r="A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5" thickBot="1">
      <c r="A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5" thickBot="1">
      <c r="A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5" thickBot="1">
      <c r="A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5" thickBot="1">
      <c r="A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5" thickBot="1">
      <c r="A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5" thickBot="1">
      <c r="A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5" thickBot="1">
      <c r="A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5" thickBot="1">
      <c r="A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5" thickBot="1">
      <c r="A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5" thickBot="1">
      <c r="A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5" thickBot="1">
      <c r="A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5" thickBot="1">
      <c r="A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5" thickBot="1">
      <c r="A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5" thickBot="1">
      <c r="A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5" thickBot="1">
      <c r="A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5" thickBot="1">
      <c r="A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5" thickBot="1">
      <c r="A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5" thickBot="1">
      <c r="A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5" thickBot="1">
      <c r="A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5" thickBot="1">
      <c r="A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5" thickBot="1">
      <c r="A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5" thickBot="1">
      <c r="A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5" thickBot="1">
      <c r="A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5" thickBot="1">
      <c r="A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5" thickBot="1">
      <c r="A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5" thickBot="1">
      <c r="A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5" thickBot="1">
      <c r="A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5" thickBot="1">
      <c r="A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5" thickBot="1">
      <c r="A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5" thickBot="1">
      <c r="A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5" thickBot="1">
      <c r="A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5" thickBot="1">
      <c r="A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5" thickBot="1">
      <c r="A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5" thickBot="1">
      <c r="A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5" thickBot="1">
      <c r="A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5" thickBot="1">
      <c r="A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5" thickBot="1">
      <c r="A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5" thickBot="1">
      <c r="A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5" thickBot="1">
      <c r="A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5" thickBot="1">
      <c r="A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5" thickBot="1">
      <c r="A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5" thickBot="1">
      <c r="A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5" thickBot="1">
      <c r="A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5" thickBot="1">
      <c r="A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5" thickBot="1">
      <c r="A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5" thickBot="1">
      <c r="A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5" thickBot="1">
      <c r="A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5" thickBot="1">
      <c r="A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5" thickBot="1">
      <c r="A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5" thickBot="1">
      <c r="A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5" thickBot="1">
      <c r="A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5" thickBot="1">
      <c r="A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5" thickBot="1">
      <c r="A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5" thickBot="1">
      <c r="A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5" thickBot="1">
      <c r="A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5" thickBot="1">
      <c r="A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5" thickBot="1">
      <c r="A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5" thickBot="1">
      <c r="A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5" thickBot="1">
      <c r="A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5" thickBot="1">
      <c r="A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5" thickBot="1">
      <c r="A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5" thickBot="1">
      <c r="A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5" thickBot="1">
      <c r="A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5" thickBot="1">
      <c r="A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5" thickBot="1">
      <c r="A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5" thickBot="1">
      <c r="A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5" thickBot="1">
      <c r="A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5" thickBot="1">
      <c r="A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5" thickBot="1">
      <c r="A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5" thickBot="1">
      <c r="A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5" thickBot="1">
      <c r="A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5" thickBot="1">
      <c r="A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5" thickBot="1">
      <c r="A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5" thickBot="1">
      <c r="A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5" thickBot="1">
      <c r="A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5" thickBot="1">
      <c r="A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5" thickBot="1">
      <c r="A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5" thickBot="1">
      <c r="A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5" thickBot="1">
      <c r="A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5" thickBot="1">
      <c r="A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5" thickBot="1">
      <c r="A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5" thickBot="1">
      <c r="A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5" thickBot="1">
      <c r="A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5" thickBot="1">
      <c r="A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5" thickBot="1">
      <c r="A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5" thickBot="1">
      <c r="A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5" thickBot="1">
      <c r="A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5" thickBot="1">
      <c r="A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5" thickBot="1">
      <c r="A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5" thickBot="1">
      <c r="A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5" thickBot="1">
      <c r="A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5" thickBot="1">
      <c r="A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5" thickBot="1">
      <c r="A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5" thickBot="1">
      <c r="A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5" thickBot="1">
      <c r="A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5" thickBot="1">
      <c r="A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5" thickBot="1">
      <c r="A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5" thickBot="1">
      <c r="A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5" thickBot="1">
      <c r="A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5" thickBot="1">
      <c r="A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5" thickBot="1">
      <c r="A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5" thickBot="1">
      <c r="A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5" thickBot="1">
      <c r="A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5" thickBot="1">
      <c r="A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5" thickBot="1">
      <c r="A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5" thickBot="1">
      <c r="A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5" thickBot="1">
      <c r="A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5" thickBot="1">
      <c r="A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5" thickBot="1">
      <c r="A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5" thickBot="1">
      <c r="A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5" thickBot="1">
      <c r="A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5" thickBot="1">
      <c r="A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5" thickBot="1">
      <c r="A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5" thickBot="1">
      <c r="A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5" thickBot="1">
      <c r="A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5" thickBot="1">
      <c r="A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5" thickBot="1">
      <c r="A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5" thickBot="1">
      <c r="A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5" thickBot="1">
      <c r="A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5" thickBot="1">
      <c r="A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5" thickBot="1">
      <c r="A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5" thickBot="1">
      <c r="A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5" thickBot="1">
      <c r="A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5" thickBot="1">
      <c r="A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5" thickBot="1">
      <c r="A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5" thickBot="1">
      <c r="A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5" thickBot="1">
      <c r="A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5" thickBot="1">
      <c r="A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5" thickBot="1">
      <c r="A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5" thickBot="1">
      <c r="A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5" thickBot="1">
      <c r="A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5" thickBot="1">
      <c r="A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5" thickBot="1">
      <c r="A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5" thickBot="1">
      <c r="A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5" thickBot="1">
      <c r="A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5" thickBot="1">
      <c r="A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5" thickBot="1">
      <c r="A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5" thickBot="1">
      <c r="A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5" thickBot="1">
      <c r="A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5" thickBot="1">
      <c r="A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5" thickBot="1">
      <c r="A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5" thickBot="1">
      <c r="A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5" thickBot="1">
      <c r="A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5" thickBot="1">
      <c r="A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5" thickBot="1">
      <c r="A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5" thickBot="1">
      <c r="A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5" thickBot="1">
      <c r="A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5" thickBot="1">
      <c r="A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5" thickBot="1">
      <c r="A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5" thickBot="1">
      <c r="A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5" thickBot="1">
      <c r="A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5" thickBot="1">
      <c r="A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5" thickBot="1">
      <c r="A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5" thickBot="1">
      <c r="A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5" thickBot="1">
      <c r="A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5" thickBot="1">
      <c r="A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5" thickBot="1">
      <c r="A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5" thickBot="1">
      <c r="A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5" thickBot="1">
      <c r="A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5" thickBot="1">
      <c r="A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5" thickBot="1">
      <c r="A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5" thickBot="1">
      <c r="A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5" thickBot="1">
      <c r="A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5" thickBot="1">
      <c r="A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5" thickBot="1">
      <c r="A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5" thickBot="1">
      <c r="A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5" thickBot="1">
      <c r="A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5" thickBot="1">
      <c r="A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5" thickBot="1">
      <c r="A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5" thickBot="1">
      <c r="A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5" thickBot="1">
      <c r="A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5" thickBot="1">
      <c r="A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5" thickBot="1">
      <c r="A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5" thickBot="1">
      <c r="A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5" thickBot="1">
      <c r="A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5" thickBot="1">
      <c r="A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5" thickBot="1">
      <c r="A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5" thickBot="1">
      <c r="A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5" thickBot="1">
      <c r="A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5" thickBot="1">
      <c r="A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5" thickBot="1">
      <c r="A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5" thickBot="1">
      <c r="A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5" thickBot="1">
      <c r="A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5" thickBot="1">
      <c r="A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5" thickBot="1">
      <c r="A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5" thickBot="1">
      <c r="A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5" thickBot="1">
      <c r="A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5" thickBot="1">
      <c r="A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5" thickBot="1">
      <c r="A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5" thickBot="1">
      <c r="A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5" thickBot="1">
      <c r="A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5" thickBot="1">
      <c r="A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5" thickBot="1">
      <c r="A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5" thickBot="1">
      <c r="A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5" thickBot="1">
      <c r="A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5" thickBot="1">
      <c r="A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5" thickBot="1">
      <c r="A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5" thickBot="1">
      <c r="A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5" thickBot="1">
      <c r="A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5" thickBot="1">
      <c r="A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5" thickBot="1">
      <c r="A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5" thickBot="1">
      <c r="A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5" thickBot="1">
      <c r="A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5" thickBot="1">
      <c r="A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5" thickBot="1">
      <c r="A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5" thickBot="1">
      <c r="A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5" thickBot="1">
      <c r="A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5" thickBot="1">
      <c r="A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5" thickBot="1">
      <c r="A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5" thickBot="1">
      <c r="A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5" thickBot="1">
      <c r="A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5" thickBot="1">
      <c r="A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5" thickBot="1">
      <c r="A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5" thickBot="1">
      <c r="A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5" thickBot="1">
      <c r="A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5" thickBot="1">
      <c r="A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5" thickBot="1">
      <c r="A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5" thickBot="1">
      <c r="A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5" thickBot="1">
      <c r="A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5" thickBot="1">
      <c r="A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5" thickBot="1">
      <c r="A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5" thickBot="1">
      <c r="A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5" thickBot="1">
      <c r="A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5" thickBot="1">
      <c r="A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5" thickBot="1">
      <c r="A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5" thickBot="1">
      <c r="A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5" thickBot="1">
      <c r="A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5" thickBot="1">
      <c r="A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5" thickBot="1">
      <c r="A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5" thickBot="1">
      <c r="A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5" thickBot="1">
      <c r="A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5" thickBot="1">
      <c r="A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5" thickBot="1">
      <c r="A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5" thickBot="1">
      <c r="A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5" thickBot="1">
      <c r="A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5" thickBot="1">
      <c r="A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5" thickBot="1">
      <c r="A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5" thickBot="1">
      <c r="A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5" thickBot="1">
      <c r="A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5" thickBot="1">
      <c r="A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5" thickBot="1">
      <c r="A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5" thickBot="1">
      <c r="A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5" thickBot="1">
      <c r="A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5" thickBot="1">
      <c r="A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5" thickBot="1">
      <c r="A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5" thickBot="1">
      <c r="A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5" thickBot="1">
      <c r="A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5" thickBot="1">
      <c r="A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5" thickBot="1">
      <c r="A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5" thickBot="1">
      <c r="A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5" thickBot="1">
      <c r="A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5" thickBot="1">
      <c r="A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5" thickBot="1">
      <c r="A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5" thickBot="1">
      <c r="A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5" thickBot="1">
      <c r="A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5" thickBot="1">
      <c r="A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5" thickBot="1">
      <c r="A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5" thickBot="1">
      <c r="A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5" thickBot="1">
      <c r="A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5" thickBot="1">
      <c r="A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5" thickBot="1">
      <c r="A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5" thickBot="1">
      <c r="A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5" thickBot="1">
      <c r="A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5" thickBot="1">
      <c r="A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5" thickBot="1">
      <c r="A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5" thickBot="1">
      <c r="A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5" thickBot="1">
      <c r="A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5" thickBot="1">
      <c r="A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5" thickBot="1">
      <c r="A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5" thickBot="1">
      <c r="A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5" thickBot="1">
      <c r="A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5" thickBot="1">
      <c r="A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5" thickBot="1">
      <c r="A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5" thickBot="1">
      <c r="A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5" thickBot="1">
      <c r="A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5" thickBot="1">
      <c r="A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5" thickBot="1">
      <c r="A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5" thickBot="1">
      <c r="A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5" thickBot="1">
      <c r="A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5" thickBot="1">
      <c r="A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5" thickBot="1">
      <c r="A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5" thickBot="1">
      <c r="A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5" thickBot="1">
      <c r="A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5" thickBot="1">
      <c r="A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5" thickBot="1">
      <c r="A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5" thickBot="1">
      <c r="A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5" thickBot="1">
      <c r="A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5" thickBot="1">
      <c r="A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5" thickBot="1">
      <c r="A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5" thickBot="1">
      <c r="A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5" thickBot="1">
      <c r="A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5" thickBot="1">
      <c r="A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5" thickBot="1">
      <c r="A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5" thickBot="1">
      <c r="A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5" thickBot="1">
      <c r="A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5" thickBot="1">
      <c r="A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5" thickBot="1">
      <c r="A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5" thickBot="1">
      <c r="A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5" thickBot="1">
      <c r="A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5" thickBot="1">
      <c r="A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5" thickBot="1">
      <c r="A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5" thickBot="1">
      <c r="A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5" thickBot="1">
      <c r="A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5" thickBot="1">
      <c r="A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5" thickBot="1">
      <c r="A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5" thickBot="1">
      <c r="A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5" thickBot="1">
      <c r="A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5" thickBot="1">
      <c r="A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5" thickBot="1">
      <c r="A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5" thickBot="1">
      <c r="A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5" thickBot="1">
      <c r="A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5" thickBot="1">
      <c r="A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5" thickBot="1">
      <c r="A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5" thickBot="1">
      <c r="A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5" thickBot="1">
      <c r="A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5" thickBot="1">
      <c r="A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5" thickBot="1">
      <c r="A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5" thickBot="1">
      <c r="A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5" thickBot="1">
      <c r="A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5" thickBot="1">
      <c r="A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5" thickBot="1">
      <c r="A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5" thickBot="1">
      <c r="A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5" thickBot="1">
      <c r="A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5" thickBot="1">
      <c r="A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5" thickBot="1">
      <c r="A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5" thickBot="1">
      <c r="A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5" thickBot="1">
      <c r="A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5" thickBot="1">
      <c r="A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5" thickBot="1">
      <c r="A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5" thickBot="1">
      <c r="A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5" thickBot="1">
      <c r="A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5" thickBot="1">
      <c r="A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5" thickBot="1">
      <c r="A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5" thickBot="1">
      <c r="A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5" thickBot="1">
      <c r="A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5" thickBot="1">
      <c r="A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5" thickBot="1">
      <c r="A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5" thickBot="1">
      <c r="A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5" thickBot="1">
      <c r="A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5" thickBot="1">
      <c r="A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5" thickBot="1">
      <c r="A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5" thickBot="1">
      <c r="A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5" thickBot="1">
      <c r="A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5" thickBot="1">
      <c r="A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5" thickBot="1">
      <c r="A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5" thickBot="1">
      <c r="A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5" thickBot="1">
      <c r="A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5" thickBot="1">
      <c r="A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5" thickBot="1">
      <c r="A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5" thickBot="1">
      <c r="A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5" thickBot="1">
      <c r="A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5" thickBot="1">
      <c r="A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5" thickBot="1">
      <c r="A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5" thickBot="1">
      <c r="A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5" thickBot="1">
      <c r="A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5" thickBot="1">
      <c r="A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5" thickBot="1">
      <c r="A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5" thickBot="1">
      <c r="A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5" thickBot="1">
      <c r="A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5" thickBot="1">
      <c r="A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5" thickBot="1">
      <c r="A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5" thickBot="1">
      <c r="A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5" thickBot="1">
      <c r="A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5" thickBot="1">
      <c r="A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5" thickBot="1">
      <c r="A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5" thickBot="1">
      <c r="A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5" thickBot="1">
      <c r="A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5" thickBot="1">
      <c r="A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5" thickBot="1">
      <c r="A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5" thickBot="1">
      <c r="A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5" thickBot="1">
      <c r="A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5" thickBot="1">
      <c r="A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5" thickBot="1">
      <c r="A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5" thickBot="1">
      <c r="A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5" thickBot="1">
      <c r="A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5" thickBot="1">
      <c r="A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5" thickBot="1">
      <c r="A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5" thickBot="1">
      <c r="A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5" thickBot="1">
      <c r="A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5" thickBot="1">
      <c r="A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5" thickBot="1">
      <c r="A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5" thickBot="1">
      <c r="A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5" thickBot="1">
      <c r="A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5" thickBot="1">
      <c r="A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5" thickBot="1">
      <c r="A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5" thickBot="1">
      <c r="A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5" thickBot="1">
      <c r="A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5" thickBot="1">
      <c r="A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5" thickBot="1">
      <c r="A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5" thickBot="1">
      <c r="A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5" thickBot="1">
      <c r="A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5" thickBot="1">
      <c r="A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5" thickBot="1">
      <c r="A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5" thickBot="1">
      <c r="A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5" thickBot="1">
      <c r="A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5" thickBot="1">
      <c r="A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5" thickBot="1">
      <c r="A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5" thickBot="1">
      <c r="A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5" thickBot="1">
      <c r="A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5" thickBot="1">
      <c r="A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5" thickBot="1">
      <c r="A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5" thickBot="1">
      <c r="A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5" thickBot="1">
      <c r="A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5" thickBot="1">
      <c r="A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5" thickBot="1">
      <c r="A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5" thickBot="1">
      <c r="A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5" thickBot="1">
      <c r="A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5" thickBot="1">
      <c r="A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5" thickBot="1">
      <c r="A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5" thickBot="1">
      <c r="A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5" thickBot="1">
      <c r="A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5" thickBot="1">
      <c r="A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5" thickBot="1">
      <c r="A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5" thickBot="1">
      <c r="A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5" thickBot="1">
      <c r="A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5" thickBot="1">
      <c r="A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5" thickBot="1">
      <c r="A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5" thickBot="1">
      <c r="A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5" thickBot="1">
      <c r="A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5" thickBot="1">
      <c r="A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5" thickBot="1">
      <c r="A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5" thickBot="1">
      <c r="A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5" thickBot="1">
      <c r="A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5" thickBot="1">
      <c r="A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5" thickBot="1">
      <c r="A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5" thickBot="1">
      <c r="A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5" thickBot="1">
      <c r="A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5" thickBot="1">
      <c r="A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5" thickBot="1">
      <c r="A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5" thickBot="1">
      <c r="A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5" thickBot="1">
      <c r="A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5" thickBot="1">
      <c r="A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5" thickBot="1">
      <c r="A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5" thickBot="1">
      <c r="A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5" thickBot="1">
      <c r="A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5" thickBot="1">
      <c r="A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5" thickBot="1">
      <c r="A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5" thickBot="1">
      <c r="A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5" thickBot="1">
      <c r="A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5" thickBot="1">
      <c r="A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5" thickBot="1">
      <c r="A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5" thickBot="1">
      <c r="A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5" thickBot="1">
      <c r="A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5" thickBot="1">
      <c r="A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5" thickBot="1">
      <c r="A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5" thickBot="1">
      <c r="A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5" thickBot="1">
      <c r="A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5" thickBot="1">
      <c r="A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5" thickBot="1">
      <c r="A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5" thickBot="1">
      <c r="A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5" thickBot="1">
      <c r="A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5" thickBot="1">
      <c r="A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5" thickBot="1">
      <c r="A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5" thickBot="1">
      <c r="A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5" thickBot="1">
      <c r="A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5" thickBot="1">
      <c r="A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5" thickBot="1">
      <c r="A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5" thickBot="1">
      <c r="A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5" thickBot="1">
      <c r="A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5" thickBot="1">
      <c r="A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5" thickBot="1">
      <c r="A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5" thickBot="1">
      <c r="A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5" thickBot="1">
      <c r="A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5" thickBot="1">
      <c r="A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5" thickBot="1">
      <c r="A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5" thickBot="1">
      <c r="A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5" thickBot="1">
      <c r="A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5" thickBot="1">
      <c r="A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5" thickBot="1">
      <c r="A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5" thickBot="1">
      <c r="A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5" thickBot="1">
      <c r="A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5" thickBot="1">
      <c r="A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5" thickBot="1">
      <c r="A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5" thickBot="1">
      <c r="A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5" thickBot="1">
      <c r="A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5" thickBot="1">
      <c r="A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5" thickBot="1">
      <c r="A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5" thickBot="1">
      <c r="A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5" thickBot="1">
      <c r="A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5" thickBot="1">
      <c r="A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5" thickBot="1">
      <c r="A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5" thickBot="1">
      <c r="A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5" thickBot="1">
      <c r="A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5" thickBot="1">
      <c r="A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5" thickBot="1">
      <c r="A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5" thickBot="1">
      <c r="A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5" thickBot="1">
      <c r="A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5" thickBot="1">
      <c r="A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5" thickBot="1">
      <c r="A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5" thickBot="1">
      <c r="A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5" thickBot="1">
      <c r="A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5" thickBot="1">
      <c r="A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5" thickBot="1">
      <c r="A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5" thickBot="1">
      <c r="A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5" thickBot="1">
      <c r="A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5" thickBot="1">
      <c r="A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5" thickBot="1">
      <c r="A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5" thickBot="1">
      <c r="A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5" thickBot="1">
      <c r="A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5" thickBot="1">
      <c r="A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5" thickBot="1">
      <c r="A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5" thickBot="1">
      <c r="A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5" thickBot="1">
      <c r="A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5" thickBot="1">
      <c r="A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5" thickBot="1">
      <c r="A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5" thickBot="1">
      <c r="A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5" thickBot="1">
      <c r="A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5" thickBot="1">
      <c r="A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5" thickBot="1">
      <c r="A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5" thickBot="1">
      <c r="A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5" thickBot="1">
      <c r="A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5" thickBot="1">
      <c r="A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5" thickBot="1">
      <c r="A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5" thickBot="1">
      <c r="A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5" thickBot="1">
      <c r="A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5" thickBot="1">
      <c r="A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5" thickBot="1">
      <c r="A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5" thickBot="1">
      <c r="A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5" thickBot="1">
      <c r="A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5" thickBot="1">
      <c r="A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5" thickBot="1">
      <c r="A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5" thickBot="1">
      <c r="A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5" thickBot="1">
      <c r="A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5" thickBot="1">
      <c r="A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5" thickBot="1">
      <c r="A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5" thickBot="1">
      <c r="A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5" thickBot="1">
      <c r="A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5" thickBot="1">
      <c r="A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5" thickBot="1">
      <c r="A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5" thickBot="1">
      <c r="A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5" thickBot="1">
      <c r="A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5" thickBot="1">
      <c r="A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5" thickBot="1">
      <c r="A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5" thickBot="1">
      <c r="A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5" thickBot="1">
      <c r="A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5" thickBot="1">
      <c r="A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5" thickBot="1">
      <c r="A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5" thickBot="1">
      <c r="A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5" thickBot="1">
      <c r="A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5" thickBot="1">
      <c r="A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5" thickBot="1">
      <c r="A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5" thickBot="1">
      <c r="A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5" thickBot="1">
      <c r="A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5" thickBot="1">
      <c r="A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5" thickBot="1">
      <c r="A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5" thickBot="1">
      <c r="A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5" thickBot="1">
      <c r="A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5" thickBot="1">
      <c r="A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5" thickBot="1">
      <c r="A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5" thickBot="1">
      <c r="A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5" thickBot="1">
      <c r="A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5" thickBot="1">
      <c r="A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5" thickBot="1">
      <c r="A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5" thickBot="1">
      <c r="A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5" thickBot="1">
      <c r="A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5" thickBot="1">
      <c r="A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5" thickBot="1">
      <c r="A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5" thickBot="1">
      <c r="A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5" thickBot="1">
      <c r="A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5" thickBot="1">
      <c r="A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5" thickBot="1">
      <c r="A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5" thickBot="1">
      <c r="A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5" thickBot="1">
      <c r="A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5" thickBot="1">
      <c r="A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5" thickBot="1">
      <c r="A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5" thickBot="1">
      <c r="A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5" thickBot="1">
      <c r="A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5" thickBot="1">
      <c r="A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5" thickBot="1">
      <c r="A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5" thickBot="1">
      <c r="A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5" thickBot="1">
      <c r="A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5" thickBot="1">
      <c r="A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5" thickBot="1">
      <c r="A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5" thickBot="1">
      <c r="A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5" thickBot="1">
      <c r="A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5" thickBot="1">
      <c r="A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5" thickBot="1">
      <c r="A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5" thickBot="1">
      <c r="A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5" thickBot="1">
      <c r="A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5" thickBot="1">
      <c r="A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5" thickBot="1">
      <c r="A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5" thickBot="1">
      <c r="A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5" thickBot="1">
      <c r="A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5" thickBot="1">
      <c r="A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5" thickBot="1">
      <c r="A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5" thickBot="1">
      <c r="A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5" thickBot="1">
      <c r="A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5" thickBot="1">
      <c r="A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5" thickBot="1">
      <c r="A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5" thickBot="1">
      <c r="A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5" thickBot="1">
      <c r="A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5" thickBot="1">
      <c r="A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5" thickBot="1">
      <c r="A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5" thickBot="1">
      <c r="A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5" thickBot="1">
      <c r="A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5" thickBot="1">
      <c r="A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5" thickBot="1">
      <c r="A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5" thickBot="1">
      <c r="A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5" thickBot="1">
      <c r="A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5" thickBot="1">
      <c r="A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5" thickBot="1">
      <c r="A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5" thickBot="1">
      <c r="A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5" thickBot="1">
      <c r="A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5" thickBot="1">
      <c r="A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5" thickBot="1">
      <c r="A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5" thickBot="1">
      <c r="A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5" thickBot="1">
      <c r="A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5" thickBot="1">
      <c r="A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5" thickBot="1">
      <c r="A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5" thickBot="1">
      <c r="A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5" thickBot="1">
      <c r="A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5" thickBot="1">
      <c r="A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5" thickBot="1">
      <c r="A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5" thickBot="1">
      <c r="A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5" thickBot="1">
      <c r="A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5" thickBot="1">
      <c r="A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5" thickBot="1">
      <c r="A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5" thickBot="1">
      <c r="A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5" thickBot="1">
      <c r="A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5" thickBot="1">
      <c r="A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5" thickBot="1">
      <c r="A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5" thickBot="1">
      <c r="A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5" thickBot="1">
      <c r="A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5" thickBot="1">
      <c r="A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5" thickBot="1">
      <c r="A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5" thickBot="1">
      <c r="A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5" thickBot="1">
      <c r="A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5" thickBot="1">
      <c r="A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5" thickBot="1">
      <c r="A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5" thickBot="1">
      <c r="A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5" thickBot="1">
      <c r="A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5" thickBot="1">
      <c r="A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5" thickBot="1">
      <c r="A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5" thickBot="1">
      <c r="A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5" thickBot="1">
      <c r="A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5" thickBot="1">
      <c r="A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5" thickBot="1">
      <c r="A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5" thickBot="1">
      <c r="A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5" thickBot="1">
      <c r="A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5" thickBot="1">
      <c r="A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5" thickBot="1">
      <c r="A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5" thickBot="1">
      <c r="A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5" thickBot="1">
      <c r="A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5" thickBot="1">
      <c r="A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5" thickBot="1">
      <c r="A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5" thickBot="1">
      <c r="A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5" thickBot="1">
      <c r="A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5" thickBot="1">
      <c r="A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5" thickBot="1">
      <c r="A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5" thickBot="1">
      <c r="A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5" thickBot="1">
      <c r="A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5" thickBot="1">
      <c r="A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5" thickBot="1">
      <c r="A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5" thickBot="1">
      <c r="A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5" thickBot="1">
      <c r="A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5" thickBot="1">
      <c r="A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5" thickBot="1">
      <c r="A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5" thickBot="1">
      <c r="A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5" thickBot="1">
      <c r="A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5" thickBot="1">
      <c r="A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5" thickBot="1">
      <c r="A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5" thickBot="1">
      <c r="A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5" thickBot="1">
      <c r="A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5" thickBot="1">
      <c r="A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5" thickBot="1">
      <c r="A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5" thickBot="1">
      <c r="A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5" thickBot="1">
      <c r="A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5" thickBot="1">
      <c r="A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5" thickBot="1">
      <c r="A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5" thickBot="1">
      <c r="A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5" thickBot="1">
      <c r="A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5" thickBot="1">
      <c r="A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5" thickBot="1">
      <c r="A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5" thickBot="1">
      <c r="A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5" thickBot="1">
      <c r="A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5" thickBot="1">
      <c r="A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5" thickBot="1">
      <c r="A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5" thickBot="1">
      <c r="A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5" thickBot="1">
      <c r="A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5" thickBot="1">
      <c r="A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5" thickBot="1">
      <c r="A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5" thickBot="1">
      <c r="A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5" thickBot="1">
      <c r="A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5" thickBot="1">
      <c r="A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5" thickBot="1">
      <c r="A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5" thickBot="1">
      <c r="A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5" thickBot="1">
      <c r="A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5" thickBot="1">
      <c r="A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5" thickBot="1">
      <c r="A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5" thickBot="1">
      <c r="A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5" thickBot="1">
      <c r="A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5" thickBot="1">
      <c r="A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5" thickBot="1">
      <c r="A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5" thickBot="1">
      <c r="A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5" thickBot="1">
      <c r="A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5" thickBot="1">
      <c r="A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5" thickBot="1">
      <c r="A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5" thickBot="1">
      <c r="A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5" thickBot="1">
      <c r="A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5" thickBot="1">
      <c r="A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5" thickBot="1">
      <c r="A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5" thickBot="1">
      <c r="A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5" thickBot="1">
      <c r="A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5" thickBot="1">
      <c r="A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5" thickBot="1">
      <c r="A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5" thickBot="1">
      <c r="A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5" thickBot="1">
      <c r="A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5" thickBot="1">
      <c r="A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5" thickBot="1">
      <c r="A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5" thickBot="1">
      <c r="A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5" thickBot="1">
      <c r="A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5" thickBot="1">
      <c r="A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5" thickBot="1">
      <c r="A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5" thickBot="1">
      <c r="A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5" thickBot="1">
      <c r="A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5" thickBot="1">
      <c r="A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5" thickBot="1">
      <c r="A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5" thickBot="1">
      <c r="A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5" thickBot="1">
      <c r="A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5" thickBot="1">
      <c r="A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5" thickBot="1">
      <c r="A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5" thickBot="1">
      <c r="A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5" thickBot="1">
      <c r="A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5" thickBot="1">
      <c r="A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5" thickBot="1">
      <c r="A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5" thickBot="1">
      <c r="A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5" thickBot="1">
      <c r="A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5" thickBot="1">
      <c r="A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5" thickBot="1">
      <c r="A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5" thickBot="1">
      <c r="A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5" thickBot="1">
      <c r="A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5" thickBot="1">
      <c r="A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5" thickBot="1">
      <c r="A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5" thickBot="1">
      <c r="A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5" thickBot="1">
      <c r="A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5" thickBot="1">
      <c r="A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5" thickBot="1">
      <c r="A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5" thickBot="1">
      <c r="A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5" thickBot="1">
      <c r="A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5" thickBot="1">
      <c r="A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5" thickBot="1">
      <c r="A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5" thickBot="1">
      <c r="A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5" thickBot="1">
      <c r="A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5" thickBot="1">
      <c r="A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5" thickBot="1">
      <c r="A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5" thickBot="1">
      <c r="A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5" thickBot="1">
      <c r="A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5" thickBot="1">
      <c r="A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5" thickBot="1">
      <c r="A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5" thickBot="1">
      <c r="A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5" thickBot="1">
      <c r="A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5" thickBot="1">
      <c r="A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5" thickBot="1">
      <c r="A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5" thickBot="1">
      <c r="A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5" thickBot="1">
      <c r="A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5" thickBot="1">
      <c r="A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5" thickBot="1">
      <c r="A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5" thickBot="1">
      <c r="A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5" thickBot="1">
      <c r="A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5" thickBot="1">
      <c r="A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5" thickBot="1">
      <c r="A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5" thickBot="1">
      <c r="A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5" thickBot="1">
      <c r="A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5" thickBot="1">
      <c r="A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5" thickBot="1">
      <c r="A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5" thickBot="1">
      <c r="A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5" thickBot="1">
      <c r="A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5" thickBot="1">
      <c r="A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5" thickBot="1">
      <c r="A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5" thickBot="1">
      <c r="A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5" thickBot="1">
      <c r="A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5" thickBot="1">
      <c r="A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5" thickBot="1">
      <c r="A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5" thickBot="1">
      <c r="A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5" thickBot="1">
      <c r="A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5" thickBot="1">
      <c r="A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5" thickBot="1">
      <c r="A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5" thickBot="1">
      <c r="A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5" thickBot="1">
      <c r="A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5" thickBot="1">
      <c r="A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5" thickBot="1">
      <c r="A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5" thickBot="1">
      <c r="A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5" thickBot="1">
      <c r="A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5" thickBot="1">
      <c r="A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5" thickBot="1">
      <c r="A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5" thickBot="1">
      <c r="A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5" thickBot="1">
      <c r="A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5" thickBot="1">
      <c r="A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5" thickBot="1">
      <c r="A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47A6-A86A-4652-911D-2ECBE3A65DF9}">
  <dimension ref="A1:G12"/>
  <sheetViews>
    <sheetView workbookViewId="0">
      <selection activeCell="B6" sqref="B6"/>
    </sheetView>
  </sheetViews>
  <sheetFormatPr defaultRowHeight="14.4"/>
  <cols>
    <col min="2" max="2" width="16.33203125" customWidth="1"/>
    <col min="3" max="3" width="67.6640625" bestFit="1" customWidth="1"/>
    <col min="4" max="4" width="8.44140625" bestFit="1" customWidth="1"/>
    <col min="5" max="5" width="49.44140625" bestFit="1" customWidth="1"/>
    <col min="6" max="6" width="16.33203125" customWidth="1"/>
    <col min="7" max="7" width="67.6640625" bestFit="1" customWidth="1"/>
  </cols>
  <sheetData>
    <row r="1" spans="1:7" ht="15" thickBot="1">
      <c r="A1" s="24" t="s">
        <v>234</v>
      </c>
      <c r="B1" s="24" t="s">
        <v>235</v>
      </c>
      <c r="C1" s="24" t="s">
        <v>133</v>
      </c>
      <c r="D1" s="24" t="s">
        <v>236</v>
      </c>
      <c r="E1" t="s">
        <v>131</v>
      </c>
      <c r="F1" s="24" t="s">
        <v>235</v>
      </c>
      <c r="G1" s="24" t="s">
        <v>133</v>
      </c>
    </row>
    <row r="2" spans="1:7" ht="15" thickBot="1">
      <c r="A2" s="24" t="s">
        <v>218</v>
      </c>
      <c r="B2" t="s">
        <v>1201</v>
      </c>
      <c r="C2" t="s">
        <v>1202</v>
      </c>
      <c r="D2" s="24">
        <v>0</v>
      </c>
      <c r="E2" t="s">
        <v>132</v>
      </c>
      <c r="F2" s="24" t="s">
        <v>279</v>
      </c>
      <c r="G2" s="24" t="s">
        <v>280</v>
      </c>
    </row>
    <row r="3" spans="1:7" ht="15" thickBot="1">
      <c r="A3" s="24" t="s">
        <v>218</v>
      </c>
      <c r="B3" t="s">
        <v>1203</v>
      </c>
      <c r="C3" t="s">
        <v>1204</v>
      </c>
      <c r="D3" s="24"/>
      <c r="E3" t="s">
        <v>1223</v>
      </c>
      <c r="F3" t="s">
        <v>1116</v>
      </c>
      <c r="G3" t="s">
        <v>1117</v>
      </c>
    </row>
    <row r="4" spans="1:7" ht="15" thickBot="1">
      <c r="A4" s="24" t="s">
        <v>218</v>
      </c>
      <c r="B4" t="s">
        <v>1205</v>
      </c>
      <c r="C4" t="s">
        <v>1206</v>
      </c>
      <c r="D4" s="24">
        <v>0</v>
      </c>
      <c r="E4" t="s">
        <v>1122</v>
      </c>
      <c r="F4" t="s">
        <v>1118</v>
      </c>
      <c r="G4" t="s">
        <v>1119</v>
      </c>
    </row>
    <row r="5" spans="1:7" ht="15" thickBot="1">
      <c r="A5" s="24" t="s">
        <v>218</v>
      </c>
      <c r="B5" t="s">
        <v>1207</v>
      </c>
      <c r="C5" t="s">
        <v>1208</v>
      </c>
      <c r="D5" s="24">
        <v>0</v>
      </c>
      <c r="E5" t="s">
        <v>1123</v>
      </c>
      <c r="F5" t="s">
        <v>1121</v>
      </c>
      <c r="G5" t="s">
        <v>1120</v>
      </c>
    </row>
    <row r="6" spans="1:7" ht="27.6" thickBot="1">
      <c r="A6" s="24" t="s">
        <v>218</v>
      </c>
      <c r="B6" t="s">
        <v>1209</v>
      </c>
      <c r="C6" t="s">
        <v>1210</v>
      </c>
      <c r="D6" s="24">
        <v>3</v>
      </c>
      <c r="E6" t="s">
        <v>1131</v>
      </c>
      <c r="F6" s="24" t="s">
        <v>281</v>
      </c>
      <c r="G6" s="24" t="s">
        <v>282</v>
      </c>
    </row>
    <row r="7" spans="1:7" ht="15" thickBot="1">
      <c r="A7" s="24" t="s">
        <v>1179</v>
      </c>
      <c r="B7" t="s">
        <v>1211</v>
      </c>
      <c r="C7" t="s">
        <v>1212</v>
      </c>
      <c r="D7" s="24">
        <v>0</v>
      </c>
      <c r="E7" t="s">
        <v>132</v>
      </c>
      <c r="F7" s="24" t="s">
        <v>283</v>
      </c>
      <c r="G7" s="24" t="s">
        <v>284</v>
      </c>
    </row>
    <row r="8" spans="1:7" ht="15" thickBot="1">
      <c r="A8" s="24" t="s">
        <v>1178</v>
      </c>
      <c r="B8" t="s">
        <v>1213</v>
      </c>
      <c r="C8" t="s">
        <v>1214</v>
      </c>
      <c r="D8" s="24">
        <v>0</v>
      </c>
      <c r="E8" t="s">
        <v>132</v>
      </c>
      <c r="F8" s="24" t="s">
        <v>285</v>
      </c>
      <c r="G8" s="24" t="s">
        <v>286</v>
      </c>
    </row>
    <row r="9" spans="1:7" ht="15" thickBot="1">
      <c r="A9" s="24" t="s">
        <v>1175</v>
      </c>
      <c r="B9" t="s">
        <v>1215</v>
      </c>
      <c r="C9" t="s">
        <v>1216</v>
      </c>
      <c r="D9" s="24">
        <v>0</v>
      </c>
      <c r="E9" t="s">
        <v>132</v>
      </c>
      <c r="F9" s="24" t="s">
        <v>287</v>
      </c>
      <c r="G9" s="24" t="s">
        <v>288</v>
      </c>
    </row>
    <row r="10" spans="1:7" ht="15" thickBot="1">
      <c r="A10" s="24" t="s">
        <v>857</v>
      </c>
      <c r="B10" t="s">
        <v>1217</v>
      </c>
      <c r="C10" t="s">
        <v>1218</v>
      </c>
      <c r="D10" s="24">
        <v>0</v>
      </c>
      <c r="E10" t="s">
        <v>132</v>
      </c>
      <c r="F10" s="24" t="s">
        <v>237</v>
      </c>
      <c r="G10" s="24" t="s">
        <v>289</v>
      </c>
    </row>
    <row r="11" spans="1:7" ht="15" thickBot="1">
      <c r="A11" s="24" t="s">
        <v>855</v>
      </c>
      <c r="B11" t="s">
        <v>1219</v>
      </c>
      <c r="C11" t="s">
        <v>1220</v>
      </c>
      <c r="D11" s="24">
        <v>0</v>
      </c>
      <c r="E11" t="s">
        <v>132</v>
      </c>
      <c r="F11" s="24" t="s">
        <v>290</v>
      </c>
      <c r="G11" s="24" t="s">
        <v>291</v>
      </c>
    </row>
    <row r="12" spans="1:7" ht="15" thickBot="1">
      <c r="A12" s="24" t="s">
        <v>1176</v>
      </c>
      <c r="B12" t="s">
        <v>1221</v>
      </c>
      <c r="C12" t="s">
        <v>1222</v>
      </c>
      <c r="D12" s="24">
        <v>5</v>
      </c>
      <c r="E12" t="s">
        <v>132</v>
      </c>
      <c r="F12" s="24" t="s">
        <v>292</v>
      </c>
      <c r="G12" s="24"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3238-A5CA-4849-B351-A781901BEB85}">
  <dimension ref="A1:F4"/>
  <sheetViews>
    <sheetView workbookViewId="0">
      <selection activeCell="D2" sqref="D2:D4"/>
    </sheetView>
  </sheetViews>
  <sheetFormatPr defaultRowHeight="14.4"/>
  <cols>
    <col min="1" max="1" width="17.33203125" bestFit="1" customWidth="1"/>
    <col min="2" max="2" width="13.88671875" bestFit="1" customWidth="1"/>
    <col min="3" max="3" width="107" customWidth="1"/>
    <col min="5" max="5" width="13.88671875" bestFit="1" customWidth="1"/>
    <col min="6" max="6" width="107" customWidth="1"/>
  </cols>
  <sheetData>
    <row r="1" spans="1:6">
      <c r="A1" t="s">
        <v>1124</v>
      </c>
      <c r="B1" t="s">
        <v>875</v>
      </c>
      <c r="C1" t="s">
        <v>876</v>
      </c>
      <c r="D1" t="s">
        <v>131</v>
      </c>
      <c r="E1" t="s">
        <v>875</v>
      </c>
      <c r="F1" t="s">
        <v>876</v>
      </c>
    </row>
    <row r="2" spans="1:6" ht="28.8">
      <c r="A2" t="s">
        <v>1209</v>
      </c>
      <c r="B2" t="s">
        <v>1224</v>
      </c>
      <c r="C2" s="30" t="s">
        <v>1227</v>
      </c>
      <c r="D2" t="s">
        <v>1440</v>
      </c>
      <c r="E2" t="s">
        <v>1127</v>
      </c>
      <c r="F2" s="30" t="s">
        <v>1125</v>
      </c>
    </row>
    <row r="3" spans="1:6" ht="43.2">
      <c r="A3" t="s">
        <v>1209</v>
      </c>
      <c r="B3" t="s">
        <v>1225</v>
      </c>
      <c r="C3" s="30" t="s">
        <v>1228</v>
      </c>
      <c r="D3" t="s">
        <v>1440</v>
      </c>
      <c r="E3" t="s">
        <v>1126</v>
      </c>
      <c r="F3" s="30" t="s">
        <v>1128</v>
      </c>
    </row>
    <row r="4" spans="1:6" ht="51" customHeight="1">
      <c r="A4" t="s">
        <v>1209</v>
      </c>
      <c r="B4" t="s">
        <v>1226</v>
      </c>
      <c r="C4" s="30" t="s">
        <v>1229</v>
      </c>
      <c r="D4" t="s">
        <v>1440</v>
      </c>
      <c r="E4" t="s">
        <v>1129</v>
      </c>
      <c r="F4" s="30" t="s">
        <v>1130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D23C-2A86-49CD-A119-C3735994BC87}">
  <dimension ref="A1:L13"/>
  <sheetViews>
    <sheetView topLeftCell="D1" zoomScale="63" workbookViewId="0">
      <selection activeCell="J2" sqref="J2"/>
    </sheetView>
  </sheetViews>
  <sheetFormatPr defaultRowHeight="14.4"/>
  <cols>
    <col min="1" max="1" width="10.6640625" bestFit="1" customWidth="1"/>
    <col min="2" max="2" width="13.109375" bestFit="1" customWidth="1"/>
    <col min="3" max="3" width="15.5546875" bestFit="1" customWidth="1"/>
    <col min="4" max="4" width="18.88671875" bestFit="1" customWidth="1"/>
    <col min="5" max="5" width="22.5546875" customWidth="1"/>
    <col min="6" max="7" width="25.44140625" customWidth="1"/>
    <col min="8" max="8" width="15.6640625" bestFit="1" customWidth="1"/>
    <col min="9" max="9" width="26.109375" bestFit="1" customWidth="1"/>
    <col min="10" max="10" width="19.88671875" bestFit="1" customWidth="1"/>
    <col min="11" max="11" width="18" customWidth="1"/>
    <col min="12" max="12" width="124" customWidth="1"/>
    <col min="13" max="13" width="127.44140625" customWidth="1"/>
  </cols>
  <sheetData>
    <row r="1" spans="1:12">
      <c r="A1" s="1" t="s">
        <v>294</v>
      </c>
      <c r="B1" s="50" t="s">
        <v>3510</v>
      </c>
      <c r="C1" s="50" t="s">
        <v>190</v>
      </c>
      <c r="D1" s="50" t="s">
        <v>3509</v>
      </c>
      <c r="E1" s="50" t="s">
        <v>3508</v>
      </c>
      <c r="F1" s="50" t="s">
        <v>3507</v>
      </c>
      <c r="G1" s="50" t="s">
        <v>3521</v>
      </c>
      <c r="H1" s="50" t="s">
        <v>3522</v>
      </c>
      <c r="I1" s="50" t="s">
        <v>918</v>
      </c>
      <c r="J1" s="50" t="s">
        <v>3511</v>
      </c>
      <c r="K1" s="50" t="s">
        <v>0</v>
      </c>
      <c r="L1" s="50" t="s">
        <v>876</v>
      </c>
    </row>
    <row r="2" spans="1:12" s="30" customFormat="1" ht="100.8">
      <c r="A2" s="30" t="s">
        <v>1133</v>
      </c>
      <c r="B2" s="30" t="s">
        <v>3512</v>
      </c>
      <c r="C2" s="30" t="s">
        <v>163</v>
      </c>
      <c r="D2" s="30" t="s">
        <v>3513</v>
      </c>
      <c r="E2" s="30" t="s">
        <v>3523</v>
      </c>
      <c r="F2" s="30" t="s">
        <v>3524</v>
      </c>
      <c r="G2" s="30" t="s">
        <v>3514</v>
      </c>
      <c r="H2" s="30">
        <v>2</v>
      </c>
      <c r="I2" s="30" t="s">
        <v>3525</v>
      </c>
      <c r="J2" s="30" t="s">
        <v>3526</v>
      </c>
      <c r="K2" s="30" t="s">
        <v>299</v>
      </c>
      <c r="L2" s="30" t="s">
        <v>3527</v>
      </c>
    </row>
    <row r="3" spans="1:12" s="30" customFormat="1" ht="86.4">
      <c r="A3" s="30" t="s">
        <v>1134</v>
      </c>
      <c r="B3" s="30" t="s">
        <v>3515</v>
      </c>
      <c r="C3" s="30" t="s">
        <v>168</v>
      </c>
      <c r="D3" s="30" t="s">
        <v>3528</v>
      </c>
      <c r="E3" s="30" t="s">
        <v>3516</v>
      </c>
      <c r="F3" s="30" t="s">
        <v>3517</v>
      </c>
      <c r="G3" s="30" t="s">
        <v>3529</v>
      </c>
      <c r="H3" s="30">
        <v>3</v>
      </c>
      <c r="I3" s="30" t="s">
        <v>3530</v>
      </c>
      <c r="J3" s="30" t="s">
        <v>3531</v>
      </c>
      <c r="K3" s="30" t="s">
        <v>302</v>
      </c>
      <c r="L3" s="30" t="s">
        <v>3532</v>
      </c>
    </row>
    <row r="4" spans="1:12" s="30" customFormat="1" ht="129.6">
      <c r="A4" s="30" t="s">
        <v>1143</v>
      </c>
      <c r="B4" s="30" t="s">
        <v>3515</v>
      </c>
      <c r="C4" s="30" t="s">
        <v>168</v>
      </c>
      <c r="D4" s="30" t="s">
        <v>3518</v>
      </c>
      <c r="E4" s="30" t="s">
        <v>3516</v>
      </c>
      <c r="F4" s="30" t="s">
        <v>3517</v>
      </c>
      <c r="G4" s="30" t="s">
        <v>3514</v>
      </c>
      <c r="H4" s="30">
        <v>2</v>
      </c>
      <c r="I4" s="30" t="s">
        <v>1241</v>
      </c>
      <c r="J4" s="30" t="s">
        <v>3533</v>
      </c>
      <c r="K4" s="30" t="s">
        <v>320</v>
      </c>
      <c r="L4" s="30" t="s">
        <v>3537</v>
      </c>
    </row>
    <row r="5" spans="1:12" s="30" customFormat="1" ht="115.2">
      <c r="A5" s="30" t="s">
        <v>1135</v>
      </c>
      <c r="B5" s="30" t="s">
        <v>3515</v>
      </c>
      <c r="C5" s="30" t="s">
        <v>167</v>
      </c>
      <c r="D5" s="30" t="s">
        <v>3518</v>
      </c>
      <c r="E5" s="30" t="s">
        <v>3523</v>
      </c>
      <c r="F5" s="30" t="s">
        <v>3517</v>
      </c>
      <c r="G5" s="30" t="s">
        <v>3514</v>
      </c>
      <c r="H5" s="30">
        <v>2</v>
      </c>
      <c r="I5" s="30" t="s">
        <v>3534</v>
      </c>
      <c r="J5" s="30" t="s">
        <v>3535</v>
      </c>
      <c r="K5" s="30" t="s">
        <v>19</v>
      </c>
      <c r="L5" s="30" t="s">
        <v>3536</v>
      </c>
    </row>
    <row r="6" spans="1:12" s="30" customFormat="1" ht="115.2">
      <c r="A6" s="30" t="s">
        <v>1136</v>
      </c>
      <c r="B6" s="30" t="s">
        <v>3515</v>
      </c>
      <c r="C6" s="30" t="s">
        <v>167</v>
      </c>
      <c r="D6" s="30" t="s">
        <v>3519</v>
      </c>
      <c r="E6" s="30" t="s">
        <v>3538</v>
      </c>
      <c r="F6" s="30" t="s">
        <v>3517</v>
      </c>
      <c r="G6" s="30" t="s">
        <v>3520</v>
      </c>
      <c r="H6" s="30">
        <v>2</v>
      </c>
      <c r="I6" s="30" t="s">
        <v>3539</v>
      </c>
      <c r="J6" s="30" t="s">
        <v>3540</v>
      </c>
      <c r="K6" s="30" t="s">
        <v>307</v>
      </c>
      <c r="L6" s="30" t="s">
        <v>3541</v>
      </c>
    </row>
    <row r="7" spans="1:12" s="30" customFormat="1" ht="144">
      <c r="A7" s="30" t="s">
        <v>1137</v>
      </c>
      <c r="B7" s="30" t="s">
        <v>3542</v>
      </c>
      <c r="C7" s="30" t="s">
        <v>3543</v>
      </c>
      <c r="D7" s="30" t="s">
        <v>3544</v>
      </c>
      <c r="E7" s="30" t="s">
        <v>3523</v>
      </c>
      <c r="F7" s="30" t="s">
        <v>3524</v>
      </c>
      <c r="G7" s="30" t="s">
        <v>3514</v>
      </c>
      <c r="H7" s="30">
        <v>3</v>
      </c>
      <c r="I7" s="30" t="s">
        <v>3545</v>
      </c>
      <c r="J7" s="30" t="s">
        <v>3546</v>
      </c>
      <c r="K7" s="30" t="s">
        <v>310</v>
      </c>
      <c r="L7" s="30" t="s">
        <v>3547</v>
      </c>
    </row>
    <row r="8" spans="1:12" s="30" customFormat="1" ht="100.8">
      <c r="A8" s="30" t="s">
        <v>1138</v>
      </c>
      <c r="B8" s="30" t="s">
        <v>3542</v>
      </c>
      <c r="C8" s="30" t="s">
        <v>3548</v>
      </c>
      <c r="D8" s="30" t="s">
        <v>3513</v>
      </c>
      <c r="E8" s="30" t="s">
        <v>3549</v>
      </c>
      <c r="F8" s="30" t="s">
        <v>3524</v>
      </c>
      <c r="G8" s="30" t="s">
        <v>3514</v>
      </c>
      <c r="H8" s="30">
        <v>2</v>
      </c>
      <c r="I8" s="30" t="s">
        <v>3550</v>
      </c>
      <c r="J8" s="30" t="s">
        <v>3551</v>
      </c>
      <c r="K8" s="30" t="s">
        <v>13</v>
      </c>
      <c r="L8" s="30" t="s">
        <v>3552</v>
      </c>
    </row>
    <row r="9" spans="1:12" s="30" customFormat="1" ht="158.4">
      <c r="A9" s="30" t="s">
        <v>1139</v>
      </c>
      <c r="B9" s="30" t="s">
        <v>3554</v>
      </c>
      <c r="C9" s="30" t="s">
        <v>168</v>
      </c>
      <c r="D9" s="30" t="s">
        <v>3555</v>
      </c>
      <c r="E9" s="30" t="s">
        <v>3514</v>
      </c>
      <c r="F9" s="30" t="s">
        <v>3556</v>
      </c>
      <c r="G9" s="30" t="s">
        <v>3514</v>
      </c>
      <c r="H9" s="30">
        <v>2</v>
      </c>
      <c r="I9" s="30" t="s">
        <v>3557</v>
      </c>
      <c r="J9" s="30" t="s">
        <v>3558</v>
      </c>
      <c r="K9" s="30" t="s">
        <v>313</v>
      </c>
      <c r="L9" s="30" t="s">
        <v>3559</v>
      </c>
    </row>
    <row r="10" spans="1:12" s="30" customFormat="1" ht="158.4">
      <c r="A10" s="30" t="s">
        <v>1140</v>
      </c>
      <c r="B10" s="30" t="s">
        <v>3554</v>
      </c>
      <c r="C10" s="30" t="s">
        <v>166</v>
      </c>
      <c r="D10" s="30" t="s">
        <v>3519</v>
      </c>
      <c r="E10" s="30" t="s">
        <v>3514</v>
      </c>
      <c r="F10" s="30" t="s">
        <v>3556</v>
      </c>
      <c r="G10" s="30" t="s">
        <v>3514</v>
      </c>
      <c r="H10" s="30">
        <v>2</v>
      </c>
      <c r="I10" s="30" t="s">
        <v>3560</v>
      </c>
      <c r="J10" s="30" t="s">
        <v>3561</v>
      </c>
      <c r="K10" s="30" t="s">
        <v>15</v>
      </c>
      <c r="L10" s="30" t="s">
        <v>3562</v>
      </c>
    </row>
    <row r="11" spans="1:12" s="30" customFormat="1" ht="184.8" customHeight="1">
      <c r="A11" s="30" t="s">
        <v>1141</v>
      </c>
      <c r="B11" s="30" t="s">
        <v>3515</v>
      </c>
      <c r="C11" s="30" t="s">
        <v>3543</v>
      </c>
      <c r="D11" s="30" t="s">
        <v>3544</v>
      </c>
      <c r="E11" s="30" t="s">
        <v>3514</v>
      </c>
      <c r="F11" s="30" t="s">
        <v>3563</v>
      </c>
      <c r="G11" s="30" t="s">
        <v>3564</v>
      </c>
      <c r="H11" s="30">
        <v>2</v>
      </c>
      <c r="I11" s="30" t="s">
        <v>1238</v>
      </c>
      <c r="J11" s="30" t="s">
        <v>3565</v>
      </c>
      <c r="K11" s="30" t="s">
        <v>315</v>
      </c>
      <c r="L11" s="30" t="s">
        <v>3566</v>
      </c>
    </row>
    <row r="12" spans="1:12" s="30" customFormat="1" ht="152.4" customHeight="1">
      <c r="A12" s="30" t="s">
        <v>162</v>
      </c>
      <c r="B12" s="30" t="s">
        <v>3542</v>
      </c>
      <c r="C12" s="30" t="s">
        <v>3553</v>
      </c>
      <c r="D12" s="30" t="s">
        <v>3518</v>
      </c>
      <c r="E12" s="30" t="s">
        <v>3567</v>
      </c>
      <c r="F12" s="30" t="s">
        <v>3568</v>
      </c>
      <c r="G12" s="30" t="s">
        <v>3514</v>
      </c>
      <c r="H12" s="30">
        <v>2</v>
      </c>
      <c r="I12" s="30" t="s">
        <v>3569</v>
      </c>
      <c r="J12" s="30" t="s">
        <v>3570</v>
      </c>
      <c r="K12" s="30" t="s">
        <v>20</v>
      </c>
      <c r="L12" s="30" t="s">
        <v>3571</v>
      </c>
    </row>
    <row r="13" spans="1:12" ht="115.2">
      <c r="A13" s="30" t="s">
        <v>1142</v>
      </c>
      <c r="B13" s="30" t="s">
        <v>3515</v>
      </c>
      <c r="C13" s="30" t="s">
        <v>164</v>
      </c>
      <c r="D13" s="30" t="s">
        <v>3572</v>
      </c>
      <c r="E13" s="30" t="s">
        <v>3573</v>
      </c>
      <c r="F13" s="30" t="s">
        <v>3574</v>
      </c>
      <c r="G13" s="30" t="s">
        <v>3575</v>
      </c>
      <c r="H13" s="30">
        <v>4</v>
      </c>
      <c r="I13" s="30" t="s">
        <v>3576</v>
      </c>
      <c r="J13" s="30" t="s">
        <v>3577</v>
      </c>
      <c r="K13" s="30" t="s">
        <v>17</v>
      </c>
      <c r="L13" s="30" t="s">
        <v>3578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C4298-BA91-4B2E-A554-52ED6457D917}">
  <dimension ref="A1:H288"/>
  <sheetViews>
    <sheetView tabSelected="1" topLeftCell="C191" zoomScale="68" workbookViewId="0">
      <selection activeCell="H166" sqref="H166"/>
    </sheetView>
  </sheetViews>
  <sheetFormatPr defaultRowHeight="14.4"/>
  <cols>
    <col min="1" max="1" width="23" bestFit="1" customWidth="1"/>
    <col min="3" max="3" width="20.5546875" customWidth="1"/>
    <col min="4" max="4" width="25.109375" bestFit="1" customWidth="1"/>
    <col min="5" max="5" width="54.88671875" customWidth="1"/>
    <col min="6" max="6" width="50.44140625" customWidth="1"/>
    <col min="7" max="7" width="41" bestFit="1" customWidth="1"/>
    <col min="8" max="8" width="84.6640625" customWidth="1"/>
  </cols>
  <sheetData>
    <row r="1" spans="1:8" ht="21.6" customHeight="1">
      <c r="A1" s="1" t="s">
        <v>3609</v>
      </c>
      <c r="B1" s="1" t="s">
        <v>3586</v>
      </c>
      <c r="C1" s="50" t="s">
        <v>3587</v>
      </c>
      <c r="D1" s="72" t="s">
        <v>3610</v>
      </c>
      <c r="E1" s="50" t="s">
        <v>3588</v>
      </c>
      <c r="F1" s="1" t="s">
        <v>3613</v>
      </c>
      <c r="G1" s="1" t="s">
        <v>3611</v>
      </c>
      <c r="H1" s="1" t="s">
        <v>3612</v>
      </c>
    </row>
    <row r="2" spans="1:8">
      <c r="A2" t="s">
        <v>1133</v>
      </c>
      <c r="B2">
        <v>1</v>
      </c>
      <c r="C2">
        <v>2</v>
      </c>
      <c r="D2" t="s">
        <v>1258</v>
      </c>
      <c r="E2" t="s">
        <v>5420</v>
      </c>
      <c r="F2" t="s">
        <v>5754</v>
      </c>
      <c r="G2" t="s">
        <v>3589</v>
      </c>
      <c r="H2" t="s">
        <v>3614</v>
      </c>
    </row>
    <row r="3" spans="1:8">
      <c r="A3" t="s">
        <v>1133</v>
      </c>
      <c r="B3">
        <v>1</v>
      </c>
      <c r="C3">
        <v>2</v>
      </c>
      <c r="D3" t="s">
        <v>1257</v>
      </c>
      <c r="E3" t="s">
        <v>5420</v>
      </c>
      <c r="F3" t="s">
        <v>5755</v>
      </c>
      <c r="G3" t="s">
        <v>378</v>
      </c>
      <c r="H3" t="s">
        <v>3668</v>
      </c>
    </row>
    <row r="4" spans="1:8">
      <c r="A4" t="s">
        <v>1133</v>
      </c>
      <c r="B4">
        <v>1</v>
      </c>
      <c r="C4">
        <v>2</v>
      </c>
      <c r="D4" t="s">
        <v>1244</v>
      </c>
      <c r="E4" t="s">
        <v>5420</v>
      </c>
      <c r="F4" t="s">
        <v>5756</v>
      </c>
      <c r="G4" t="s">
        <v>3590</v>
      </c>
      <c r="H4" t="s">
        <v>3670</v>
      </c>
    </row>
    <row r="5" spans="1:8">
      <c r="A5" t="s">
        <v>1133</v>
      </c>
      <c r="B5">
        <v>2</v>
      </c>
      <c r="C5">
        <v>2</v>
      </c>
      <c r="D5" t="s">
        <v>1260</v>
      </c>
      <c r="E5" t="s">
        <v>5420</v>
      </c>
      <c r="F5" t="s">
        <v>5757</v>
      </c>
      <c r="G5" t="s">
        <v>3592</v>
      </c>
      <c r="H5" t="s">
        <v>3615</v>
      </c>
    </row>
    <row r="6" spans="1:8">
      <c r="A6" t="s">
        <v>1133</v>
      </c>
      <c r="B6">
        <v>2</v>
      </c>
      <c r="C6">
        <v>2</v>
      </c>
      <c r="D6" t="s">
        <v>1259</v>
      </c>
      <c r="E6" t="s">
        <v>5420</v>
      </c>
      <c r="F6" t="s">
        <v>5758</v>
      </c>
      <c r="G6" t="s">
        <v>3593</v>
      </c>
      <c r="H6" t="s">
        <v>3617</v>
      </c>
    </row>
    <row r="7" spans="1:8">
      <c r="A7" t="s">
        <v>1133</v>
      </c>
      <c r="B7">
        <v>3</v>
      </c>
      <c r="C7">
        <v>2</v>
      </c>
      <c r="D7" t="s">
        <v>3594</v>
      </c>
      <c r="E7" t="s">
        <v>5421</v>
      </c>
      <c r="F7" t="s">
        <v>5759</v>
      </c>
      <c r="G7" t="s">
        <v>3595</v>
      </c>
      <c r="H7" t="s">
        <v>3673</v>
      </c>
    </row>
    <row r="8" spans="1:8">
      <c r="A8" t="s">
        <v>1133</v>
      </c>
      <c r="B8">
        <v>3</v>
      </c>
      <c r="C8">
        <v>2</v>
      </c>
      <c r="D8" t="s">
        <v>3596</v>
      </c>
      <c r="E8" t="s">
        <v>5421</v>
      </c>
      <c r="F8" t="s">
        <v>5760</v>
      </c>
      <c r="G8" t="s">
        <v>3597</v>
      </c>
      <c r="H8" t="s">
        <v>3618</v>
      </c>
    </row>
    <row r="9" spans="1:8">
      <c r="A9" t="s">
        <v>1133</v>
      </c>
      <c r="B9">
        <v>4</v>
      </c>
      <c r="C9">
        <v>2</v>
      </c>
      <c r="D9" t="s">
        <v>1706</v>
      </c>
      <c r="E9" t="s">
        <v>5422</v>
      </c>
      <c r="F9" t="s">
        <v>5761</v>
      </c>
      <c r="G9" t="s">
        <v>3579</v>
      </c>
      <c r="H9" t="s">
        <v>3626</v>
      </c>
    </row>
    <row r="10" spans="1:8">
      <c r="A10" t="s">
        <v>1133</v>
      </c>
      <c r="B10">
        <v>5</v>
      </c>
      <c r="C10">
        <v>3</v>
      </c>
      <c r="D10" t="s">
        <v>1249</v>
      </c>
      <c r="E10" t="s">
        <v>5422</v>
      </c>
      <c r="F10" t="s">
        <v>5762</v>
      </c>
      <c r="G10" t="s">
        <v>3599</v>
      </c>
      <c r="H10" t="s">
        <v>3619</v>
      </c>
    </row>
    <row r="11" spans="1:8">
      <c r="A11" t="s">
        <v>1133</v>
      </c>
      <c r="B11">
        <v>5</v>
      </c>
      <c r="C11">
        <v>3</v>
      </c>
      <c r="D11" t="s">
        <v>1261</v>
      </c>
      <c r="E11" t="s">
        <v>5422</v>
      </c>
      <c r="F11" t="s">
        <v>5763</v>
      </c>
      <c r="G11" t="s">
        <v>3601</v>
      </c>
      <c r="H11" t="s">
        <v>3620</v>
      </c>
    </row>
    <row r="12" spans="1:8">
      <c r="A12" t="s">
        <v>1133</v>
      </c>
      <c r="B12">
        <v>6</v>
      </c>
      <c r="C12">
        <v>3</v>
      </c>
      <c r="D12" t="s">
        <v>1251</v>
      </c>
      <c r="E12" t="s">
        <v>5423</v>
      </c>
      <c r="F12" t="s">
        <v>5764</v>
      </c>
      <c r="G12" t="s">
        <v>3580</v>
      </c>
    </row>
    <row r="13" spans="1:8">
      <c r="A13" t="s">
        <v>1133</v>
      </c>
      <c r="B13">
        <v>7</v>
      </c>
      <c r="C13">
        <v>3</v>
      </c>
      <c r="D13" t="s">
        <v>3602</v>
      </c>
      <c r="E13" t="s">
        <v>5423</v>
      </c>
      <c r="F13" t="s">
        <v>5765</v>
      </c>
      <c r="G13" t="s">
        <v>3603</v>
      </c>
      <c r="H13" t="s">
        <v>3621</v>
      </c>
    </row>
    <row r="14" spans="1:8">
      <c r="A14" t="s">
        <v>1133</v>
      </c>
      <c r="B14">
        <v>7</v>
      </c>
      <c r="C14">
        <v>3</v>
      </c>
      <c r="D14" t="s">
        <v>1262</v>
      </c>
      <c r="E14" t="s">
        <v>5423</v>
      </c>
      <c r="F14" t="s">
        <v>5766</v>
      </c>
      <c r="G14" t="s">
        <v>3604</v>
      </c>
      <c r="H14" t="s">
        <v>3680</v>
      </c>
    </row>
    <row r="15" spans="1:8">
      <c r="A15" t="s">
        <v>1133</v>
      </c>
      <c r="B15">
        <v>8</v>
      </c>
      <c r="C15">
        <v>3</v>
      </c>
      <c r="D15" t="s">
        <v>1706</v>
      </c>
      <c r="E15" t="s">
        <v>5423</v>
      </c>
      <c r="F15" t="s">
        <v>5761</v>
      </c>
      <c r="G15" t="s">
        <v>3579</v>
      </c>
      <c r="H15" t="s">
        <v>3626</v>
      </c>
    </row>
    <row r="16" spans="1:8">
      <c r="A16" t="s">
        <v>1133</v>
      </c>
      <c r="B16">
        <v>9</v>
      </c>
      <c r="C16">
        <v>4</v>
      </c>
      <c r="D16" t="s">
        <v>1263</v>
      </c>
      <c r="E16" t="s">
        <v>5424</v>
      </c>
      <c r="F16" t="s">
        <v>5767</v>
      </c>
      <c r="G16" t="s">
        <v>3581</v>
      </c>
      <c r="H16" t="s">
        <v>3682</v>
      </c>
    </row>
    <row r="17" spans="1:8">
      <c r="A17" t="s">
        <v>1133</v>
      </c>
      <c r="B17">
        <v>10</v>
      </c>
      <c r="C17">
        <v>4</v>
      </c>
      <c r="D17" t="s">
        <v>1251</v>
      </c>
      <c r="E17" t="s">
        <v>5425</v>
      </c>
      <c r="F17" t="s">
        <v>5768</v>
      </c>
      <c r="G17" t="s">
        <v>3580</v>
      </c>
    </row>
    <row r="18" spans="1:8">
      <c r="A18" t="s">
        <v>1133</v>
      </c>
      <c r="B18">
        <v>11</v>
      </c>
      <c r="C18">
        <v>4</v>
      </c>
      <c r="D18" t="s">
        <v>1264</v>
      </c>
      <c r="E18" t="s">
        <v>5425</v>
      </c>
      <c r="F18" t="s">
        <v>5769</v>
      </c>
      <c r="G18" t="s">
        <v>3582</v>
      </c>
      <c r="H18" t="s">
        <v>3627</v>
      </c>
    </row>
    <row r="19" spans="1:8">
      <c r="A19" t="s">
        <v>1133</v>
      </c>
      <c r="B19">
        <v>12</v>
      </c>
      <c r="C19">
        <v>4</v>
      </c>
      <c r="D19" t="s">
        <v>1706</v>
      </c>
      <c r="E19" t="s">
        <v>5426</v>
      </c>
      <c r="F19" t="s">
        <v>5770</v>
      </c>
      <c r="G19" t="s">
        <v>3579</v>
      </c>
      <c r="H19" t="s">
        <v>3626</v>
      </c>
    </row>
    <row r="20" spans="1:8">
      <c r="A20" t="s">
        <v>1133</v>
      </c>
      <c r="B20">
        <v>13</v>
      </c>
      <c r="C20">
        <v>5</v>
      </c>
      <c r="D20" t="s">
        <v>3605</v>
      </c>
      <c r="E20" t="s">
        <v>5426</v>
      </c>
      <c r="F20" t="s">
        <v>5771</v>
      </c>
      <c r="G20" t="s">
        <v>3583</v>
      </c>
      <c r="H20" t="s">
        <v>3687</v>
      </c>
    </row>
    <row r="21" spans="1:8">
      <c r="A21" t="s">
        <v>1133</v>
      </c>
      <c r="B21">
        <v>14</v>
      </c>
      <c r="C21">
        <v>5</v>
      </c>
      <c r="D21" t="s">
        <v>1251</v>
      </c>
      <c r="E21" t="s">
        <v>5426</v>
      </c>
      <c r="F21" t="s">
        <v>5772</v>
      </c>
      <c r="G21" t="s">
        <v>3580</v>
      </c>
    </row>
    <row r="22" spans="1:8">
      <c r="A22" t="s">
        <v>1133</v>
      </c>
      <c r="B22">
        <v>15</v>
      </c>
      <c r="C22">
        <v>5</v>
      </c>
      <c r="D22" t="s">
        <v>3606</v>
      </c>
      <c r="E22" t="s">
        <v>5426</v>
      </c>
      <c r="F22" t="s">
        <v>5773</v>
      </c>
      <c r="G22" t="s">
        <v>3689</v>
      </c>
      <c r="H22" t="s">
        <v>3622</v>
      </c>
    </row>
    <row r="23" spans="1:8">
      <c r="A23" t="s">
        <v>1133</v>
      </c>
      <c r="B23">
        <v>16</v>
      </c>
      <c r="C23">
        <v>5</v>
      </c>
      <c r="D23" t="s">
        <v>1706</v>
      </c>
      <c r="E23" t="s">
        <v>5427</v>
      </c>
      <c r="F23" t="s">
        <v>5774</v>
      </c>
      <c r="G23" t="s">
        <v>3579</v>
      </c>
      <c r="H23" t="s">
        <v>3626</v>
      </c>
    </row>
    <row r="24" spans="1:8">
      <c r="A24" t="s">
        <v>1133</v>
      </c>
      <c r="B24">
        <v>17</v>
      </c>
      <c r="C24">
        <v>6</v>
      </c>
      <c r="D24" t="s">
        <v>3605</v>
      </c>
      <c r="E24" t="s">
        <v>5428</v>
      </c>
      <c r="F24" t="s">
        <v>5775</v>
      </c>
      <c r="G24" t="s">
        <v>3583</v>
      </c>
      <c r="H24" t="s">
        <v>3623</v>
      </c>
    </row>
    <row r="25" spans="1:8">
      <c r="A25" t="s">
        <v>1133</v>
      </c>
      <c r="B25">
        <v>18</v>
      </c>
      <c r="C25">
        <v>6</v>
      </c>
      <c r="D25" t="s">
        <v>3607</v>
      </c>
      <c r="E25" t="s">
        <v>5428</v>
      </c>
      <c r="F25" t="s">
        <v>5776</v>
      </c>
      <c r="G25" t="s">
        <v>3584</v>
      </c>
      <c r="H25" t="s">
        <v>3624</v>
      </c>
    </row>
    <row r="26" spans="1:8">
      <c r="A26" t="s">
        <v>1133</v>
      </c>
      <c r="B26">
        <v>19</v>
      </c>
      <c r="C26">
        <v>6</v>
      </c>
      <c r="D26" t="s">
        <v>3608</v>
      </c>
      <c r="E26" t="s">
        <v>5428</v>
      </c>
      <c r="F26" t="s">
        <v>5777</v>
      </c>
      <c r="G26" t="s">
        <v>1039</v>
      </c>
      <c r="H26" t="s">
        <v>3628</v>
      </c>
    </row>
    <row r="27" spans="1:8">
      <c r="A27" t="s">
        <v>1133</v>
      </c>
      <c r="B27">
        <v>20</v>
      </c>
      <c r="C27">
        <v>6</v>
      </c>
      <c r="D27" t="s">
        <v>1266</v>
      </c>
      <c r="E27" t="s">
        <v>5428</v>
      </c>
      <c r="F27" t="s">
        <v>5778</v>
      </c>
      <c r="G27" t="s">
        <v>3585</v>
      </c>
      <c r="H27" t="s">
        <v>3625</v>
      </c>
    </row>
    <row r="28" spans="1:8">
      <c r="A28" t="s">
        <v>1134</v>
      </c>
      <c r="B28">
        <v>1</v>
      </c>
      <c r="C28">
        <v>2</v>
      </c>
      <c r="D28" t="s">
        <v>3629</v>
      </c>
      <c r="E28" t="s">
        <v>3695</v>
      </c>
      <c r="F28" t="s">
        <v>5779</v>
      </c>
      <c r="G28" t="s">
        <v>3630</v>
      </c>
      <c r="H28" t="s">
        <v>3696</v>
      </c>
    </row>
    <row r="29" spans="1:8">
      <c r="A29" t="s">
        <v>1134</v>
      </c>
      <c r="B29">
        <v>1</v>
      </c>
      <c r="C29">
        <v>2</v>
      </c>
      <c r="D29" t="s">
        <v>1276</v>
      </c>
      <c r="E29" t="s">
        <v>3695</v>
      </c>
      <c r="F29" t="s">
        <v>5780</v>
      </c>
      <c r="G29" t="s">
        <v>3631</v>
      </c>
      <c r="H29" t="s">
        <v>3659</v>
      </c>
    </row>
    <row r="30" spans="1:8">
      <c r="A30" t="s">
        <v>1134</v>
      </c>
      <c r="B30">
        <v>2</v>
      </c>
      <c r="C30">
        <v>2</v>
      </c>
      <c r="D30" t="s">
        <v>3632</v>
      </c>
      <c r="E30" t="s">
        <v>3697</v>
      </c>
      <c r="F30" t="s">
        <v>5781</v>
      </c>
      <c r="G30" t="s">
        <v>3633</v>
      </c>
      <c r="H30" t="s">
        <v>3634</v>
      </c>
    </row>
    <row r="31" spans="1:8">
      <c r="A31" t="s">
        <v>1134</v>
      </c>
      <c r="B31">
        <v>2</v>
      </c>
      <c r="C31">
        <v>2</v>
      </c>
      <c r="D31" t="s">
        <v>1268</v>
      </c>
      <c r="E31" t="s">
        <v>3697</v>
      </c>
      <c r="F31" t="s">
        <v>5782</v>
      </c>
      <c r="G31" t="s">
        <v>37</v>
      </c>
      <c r="H31" t="s">
        <v>3635</v>
      </c>
    </row>
    <row r="32" spans="1:8">
      <c r="A32" t="s">
        <v>1134</v>
      </c>
      <c r="B32">
        <v>3</v>
      </c>
      <c r="C32">
        <v>2</v>
      </c>
      <c r="D32" t="s">
        <v>3637</v>
      </c>
      <c r="E32" t="s">
        <v>3698</v>
      </c>
      <c r="F32" t="s">
        <v>5783</v>
      </c>
      <c r="G32" t="s">
        <v>3638</v>
      </c>
      <c r="H32" t="s">
        <v>3639</v>
      </c>
    </row>
    <row r="33" spans="1:8">
      <c r="A33" t="s">
        <v>1134</v>
      </c>
      <c r="B33">
        <v>4</v>
      </c>
      <c r="C33">
        <v>2</v>
      </c>
      <c r="D33" t="s">
        <v>1706</v>
      </c>
      <c r="E33" t="s">
        <v>3699</v>
      </c>
      <c r="F33" t="s">
        <v>5784</v>
      </c>
      <c r="G33" t="s">
        <v>3579</v>
      </c>
      <c r="H33" t="s">
        <v>3640</v>
      </c>
    </row>
    <row r="34" spans="1:8">
      <c r="A34" t="s">
        <v>1134</v>
      </c>
      <c r="B34">
        <v>5</v>
      </c>
      <c r="C34">
        <v>3</v>
      </c>
      <c r="D34" t="s">
        <v>3641</v>
      </c>
      <c r="E34" t="s">
        <v>3700</v>
      </c>
      <c r="F34" t="s">
        <v>5785</v>
      </c>
      <c r="G34" t="s">
        <v>3642</v>
      </c>
      <c r="H34" t="s">
        <v>3643</v>
      </c>
    </row>
    <row r="35" spans="1:8">
      <c r="A35" t="s">
        <v>1134</v>
      </c>
      <c r="B35">
        <v>6</v>
      </c>
      <c r="C35">
        <v>3</v>
      </c>
      <c r="D35" t="s">
        <v>1251</v>
      </c>
      <c r="E35" t="s">
        <v>3701</v>
      </c>
      <c r="F35" t="s">
        <v>5772</v>
      </c>
      <c r="G35" t="s">
        <v>3580</v>
      </c>
    </row>
    <row r="36" spans="1:8">
      <c r="A36" t="s">
        <v>1134</v>
      </c>
      <c r="B36">
        <v>7</v>
      </c>
      <c r="C36">
        <v>3</v>
      </c>
      <c r="D36" t="s">
        <v>3644</v>
      </c>
      <c r="E36" t="s">
        <v>3702</v>
      </c>
      <c r="F36" t="s">
        <v>5786</v>
      </c>
      <c r="G36" t="s">
        <v>3645</v>
      </c>
      <c r="H36" t="s">
        <v>3646</v>
      </c>
    </row>
    <row r="37" spans="1:8">
      <c r="A37" t="s">
        <v>1134</v>
      </c>
      <c r="B37">
        <v>8</v>
      </c>
      <c r="C37">
        <v>3</v>
      </c>
      <c r="D37" t="s">
        <v>1706</v>
      </c>
      <c r="E37" t="s">
        <v>3703</v>
      </c>
      <c r="F37" t="s">
        <v>5784</v>
      </c>
      <c r="G37" t="s">
        <v>3579</v>
      </c>
      <c r="H37" t="s">
        <v>3640</v>
      </c>
    </row>
    <row r="38" spans="1:8">
      <c r="A38" t="s">
        <v>1134</v>
      </c>
      <c r="B38">
        <v>9</v>
      </c>
      <c r="C38">
        <v>4</v>
      </c>
      <c r="D38" t="s">
        <v>1268</v>
      </c>
      <c r="E38" t="s">
        <v>3704</v>
      </c>
      <c r="F38" t="s">
        <v>5782</v>
      </c>
      <c r="G38" t="s">
        <v>37</v>
      </c>
      <c r="H38" t="s">
        <v>3647</v>
      </c>
    </row>
    <row r="39" spans="1:8">
      <c r="A39" t="s">
        <v>1134</v>
      </c>
      <c r="B39">
        <v>10</v>
      </c>
      <c r="C39">
        <v>4</v>
      </c>
      <c r="D39" t="s">
        <v>3648</v>
      </c>
      <c r="E39" t="s">
        <v>3705</v>
      </c>
      <c r="F39" t="s">
        <v>5787</v>
      </c>
      <c r="G39" t="s">
        <v>3649</v>
      </c>
      <c r="H39" t="s">
        <v>3662</v>
      </c>
    </row>
    <row r="40" spans="1:8">
      <c r="A40" t="s">
        <v>1134</v>
      </c>
      <c r="B40">
        <v>11</v>
      </c>
      <c r="C40">
        <v>4</v>
      </c>
      <c r="D40" t="s">
        <v>193</v>
      </c>
      <c r="E40" t="s">
        <v>3706</v>
      </c>
      <c r="F40" t="s">
        <v>5788</v>
      </c>
      <c r="G40" t="s">
        <v>194</v>
      </c>
    </row>
    <row r="41" spans="1:8">
      <c r="A41" t="s">
        <v>1134</v>
      </c>
      <c r="B41">
        <v>12</v>
      </c>
      <c r="C41">
        <v>4</v>
      </c>
      <c r="D41" t="s">
        <v>1706</v>
      </c>
      <c r="E41" t="s">
        <v>3706</v>
      </c>
      <c r="F41" t="s">
        <v>5784</v>
      </c>
      <c r="G41" t="s">
        <v>3579</v>
      </c>
      <c r="H41" t="s">
        <v>3640</v>
      </c>
    </row>
    <row r="42" spans="1:8">
      <c r="A42" t="s">
        <v>1134</v>
      </c>
      <c r="B42">
        <v>13</v>
      </c>
      <c r="C42">
        <v>5</v>
      </c>
      <c r="D42" t="s">
        <v>193</v>
      </c>
      <c r="E42" t="s">
        <v>3707</v>
      </c>
      <c r="F42" t="s">
        <v>5789</v>
      </c>
      <c r="G42" t="s">
        <v>194</v>
      </c>
    </row>
    <row r="43" spans="1:8">
      <c r="A43" t="s">
        <v>1134</v>
      </c>
      <c r="B43">
        <v>14</v>
      </c>
      <c r="C43">
        <v>5</v>
      </c>
      <c r="D43" t="s">
        <v>1251</v>
      </c>
      <c r="E43" t="s">
        <v>3707</v>
      </c>
      <c r="F43" t="s">
        <v>5772</v>
      </c>
      <c r="G43" t="s">
        <v>3580</v>
      </c>
    </row>
    <row r="44" spans="1:8">
      <c r="A44" t="s">
        <v>1134</v>
      </c>
      <c r="B44">
        <v>15</v>
      </c>
      <c r="C44">
        <v>5</v>
      </c>
      <c r="D44" t="s">
        <v>193</v>
      </c>
      <c r="E44" t="s">
        <v>3708</v>
      </c>
      <c r="F44" t="s">
        <v>5790</v>
      </c>
      <c r="G44" t="s">
        <v>194</v>
      </c>
    </row>
    <row r="45" spans="1:8">
      <c r="A45" t="s">
        <v>1134</v>
      </c>
      <c r="B45">
        <v>16</v>
      </c>
      <c r="C45">
        <v>5</v>
      </c>
      <c r="D45" t="s">
        <v>1706</v>
      </c>
      <c r="E45" t="s">
        <v>3708</v>
      </c>
      <c r="F45" t="s">
        <v>5784</v>
      </c>
      <c r="G45" t="s">
        <v>3579</v>
      </c>
      <c r="H45" t="s">
        <v>3640</v>
      </c>
    </row>
    <row r="46" spans="1:8">
      <c r="A46" t="s">
        <v>1134</v>
      </c>
      <c r="B46">
        <v>17</v>
      </c>
      <c r="C46">
        <v>6</v>
      </c>
      <c r="D46" t="s">
        <v>193</v>
      </c>
      <c r="E46" t="s">
        <v>3709</v>
      </c>
      <c r="F46" t="s">
        <v>5791</v>
      </c>
      <c r="G46" t="s">
        <v>194</v>
      </c>
    </row>
    <row r="47" spans="1:8">
      <c r="A47" t="s">
        <v>1134</v>
      </c>
      <c r="B47">
        <v>18</v>
      </c>
      <c r="C47">
        <v>6</v>
      </c>
      <c r="D47" t="s">
        <v>3650</v>
      </c>
      <c r="E47" t="s">
        <v>3710</v>
      </c>
      <c r="F47" t="s">
        <v>5792</v>
      </c>
      <c r="G47" t="s">
        <v>3651</v>
      </c>
      <c r="H47" t="s">
        <v>3652</v>
      </c>
    </row>
    <row r="48" spans="1:8">
      <c r="A48" t="s">
        <v>1134</v>
      </c>
      <c r="B48">
        <v>19</v>
      </c>
      <c r="C48">
        <v>6</v>
      </c>
      <c r="D48" t="s">
        <v>3608</v>
      </c>
      <c r="E48" t="s">
        <v>3721</v>
      </c>
      <c r="F48" t="s">
        <v>5777</v>
      </c>
      <c r="G48" t="s">
        <v>1039</v>
      </c>
      <c r="H48" t="s">
        <v>3653</v>
      </c>
    </row>
    <row r="49" spans="1:8">
      <c r="A49" t="s">
        <v>1134</v>
      </c>
      <c r="B49">
        <v>20</v>
      </c>
      <c r="C49">
        <v>6</v>
      </c>
      <c r="D49" t="s">
        <v>3654</v>
      </c>
      <c r="E49" t="s">
        <v>3711</v>
      </c>
      <c r="F49" t="s">
        <v>5793</v>
      </c>
      <c r="G49" t="s">
        <v>3655</v>
      </c>
      <c r="H49" t="s">
        <v>3656</v>
      </c>
    </row>
    <row r="50" spans="1:8">
      <c r="A50" t="s">
        <v>1143</v>
      </c>
      <c r="B50">
        <v>1</v>
      </c>
      <c r="C50">
        <v>2</v>
      </c>
      <c r="D50" t="s">
        <v>3723</v>
      </c>
      <c r="E50" t="s">
        <v>3724</v>
      </c>
      <c r="F50" t="s">
        <v>5794</v>
      </c>
      <c r="G50" t="s">
        <v>3725</v>
      </c>
      <c r="H50" t="s">
        <v>3726</v>
      </c>
    </row>
    <row r="51" spans="1:8">
      <c r="A51" t="s">
        <v>1143</v>
      </c>
      <c r="B51">
        <v>1</v>
      </c>
      <c r="C51">
        <v>2</v>
      </c>
      <c r="D51" t="s">
        <v>3728</v>
      </c>
      <c r="E51" t="s">
        <v>3724</v>
      </c>
      <c r="F51" t="s">
        <v>5795</v>
      </c>
      <c r="G51" t="s">
        <v>3729</v>
      </c>
      <c r="H51" t="s">
        <v>3776</v>
      </c>
    </row>
    <row r="52" spans="1:8">
      <c r="A52" t="s">
        <v>1143</v>
      </c>
      <c r="B52">
        <v>2</v>
      </c>
      <c r="C52">
        <v>2</v>
      </c>
      <c r="D52" t="s">
        <v>3731</v>
      </c>
      <c r="E52" t="s">
        <v>3732</v>
      </c>
      <c r="F52" t="s">
        <v>5796</v>
      </c>
      <c r="G52" t="s">
        <v>3733</v>
      </c>
      <c r="H52" t="s">
        <v>3734</v>
      </c>
    </row>
    <row r="53" spans="1:8">
      <c r="A53" t="s">
        <v>1143</v>
      </c>
      <c r="B53">
        <v>3</v>
      </c>
      <c r="C53">
        <v>2</v>
      </c>
      <c r="D53" t="s">
        <v>3736</v>
      </c>
      <c r="E53" t="s">
        <v>3737</v>
      </c>
      <c r="F53" t="s">
        <v>5797</v>
      </c>
      <c r="G53" t="s">
        <v>3738</v>
      </c>
      <c r="H53" t="s">
        <v>3777</v>
      </c>
    </row>
    <row r="54" spans="1:8">
      <c r="A54" t="s">
        <v>1143</v>
      </c>
      <c r="B54">
        <v>4</v>
      </c>
      <c r="C54">
        <v>2</v>
      </c>
      <c r="D54" t="s">
        <v>1706</v>
      </c>
      <c r="E54" t="s">
        <v>3740</v>
      </c>
      <c r="F54" t="s">
        <v>5784</v>
      </c>
      <c r="G54" t="s">
        <v>3579</v>
      </c>
      <c r="H54" t="s">
        <v>3741</v>
      </c>
    </row>
    <row r="55" spans="1:8">
      <c r="A55" t="s">
        <v>1143</v>
      </c>
      <c r="B55">
        <v>5</v>
      </c>
      <c r="C55">
        <v>3</v>
      </c>
      <c r="D55" t="s">
        <v>193</v>
      </c>
      <c r="E55" t="s">
        <v>3742</v>
      </c>
      <c r="F55" t="s">
        <v>5798</v>
      </c>
      <c r="G55" t="s">
        <v>194</v>
      </c>
    </row>
    <row r="56" spans="1:8">
      <c r="A56" t="s">
        <v>1143</v>
      </c>
      <c r="B56">
        <v>6</v>
      </c>
      <c r="C56">
        <v>3</v>
      </c>
      <c r="D56" t="s">
        <v>1251</v>
      </c>
      <c r="E56" t="s">
        <v>3743</v>
      </c>
      <c r="F56" t="s">
        <v>5772</v>
      </c>
      <c r="G56" t="s">
        <v>3580</v>
      </c>
    </row>
    <row r="57" spans="1:8">
      <c r="A57" t="s">
        <v>1143</v>
      </c>
      <c r="B57">
        <v>7</v>
      </c>
      <c r="C57">
        <v>3</v>
      </c>
      <c r="D57" t="s">
        <v>193</v>
      </c>
      <c r="E57" t="s">
        <v>3744</v>
      </c>
      <c r="F57" t="s">
        <v>5799</v>
      </c>
      <c r="G57" t="s">
        <v>194</v>
      </c>
    </row>
    <row r="58" spans="1:8">
      <c r="A58" t="s">
        <v>1143</v>
      </c>
      <c r="B58">
        <v>8</v>
      </c>
      <c r="C58">
        <v>3</v>
      </c>
      <c r="D58" t="s">
        <v>1706</v>
      </c>
      <c r="E58" t="s">
        <v>3745</v>
      </c>
      <c r="F58" t="s">
        <v>5784</v>
      </c>
      <c r="G58" t="s">
        <v>3579</v>
      </c>
      <c r="H58" t="s">
        <v>3741</v>
      </c>
    </row>
    <row r="59" spans="1:8">
      <c r="A59" t="s">
        <v>1143</v>
      </c>
      <c r="B59">
        <v>9</v>
      </c>
      <c r="C59">
        <v>4</v>
      </c>
      <c r="D59" t="s">
        <v>3746</v>
      </c>
      <c r="E59" t="s">
        <v>3747</v>
      </c>
      <c r="F59" t="s">
        <v>5800</v>
      </c>
      <c r="G59" t="s">
        <v>3748</v>
      </c>
      <c r="H59" t="s">
        <v>3749</v>
      </c>
    </row>
    <row r="60" spans="1:8">
      <c r="A60" t="s">
        <v>1143</v>
      </c>
      <c r="B60">
        <v>10</v>
      </c>
      <c r="C60">
        <v>4</v>
      </c>
      <c r="D60" t="s">
        <v>1251</v>
      </c>
      <c r="E60" t="s">
        <v>3751</v>
      </c>
      <c r="F60" t="s">
        <v>5772</v>
      </c>
      <c r="G60" t="s">
        <v>3580</v>
      </c>
    </row>
    <row r="61" spans="1:8">
      <c r="A61" t="s">
        <v>1143</v>
      </c>
      <c r="B61">
        <v>11</v>
      </c>
      <c r="C61">
        <v>4</v>
      </c>
      <c r="D61" t="s">
        <v>3752</v>
      </c>
      <c r="E61" t="s">
        <v>3753</v>
      </c>
      <c r="F61" t="s">
        <v>5801</v>
      </c>
      <c r="G61" t="s">
        <v>3780</v>
      </c>
      <c r="H61" t="s">
        <v>3754</v>
      </c>
    </row>
    <row r="62" spans="1:8">
      <c r="A62" t="s">
        <v>1143</v>
      </c>
      <c r="B62">
        <v>12</v>
      </c>
      <c r="C62">
        <v>4</v>
      </c>
      <c r="D62" t="s">
        <v>1706</v>
      </c>
      <c r="E62" t="s">
        <v>3756</v>
      </c>
      <c r="F62" t="s">
        <v>5784</v>
      </c>
      <c r="G62" t="s">
        <v>3579</v>
      </c>
      <c r="H62" t="s">
        <v>3741</v>
      </c>
    </row>
    <row r="63" spans="1:8">
      <c r="A63" t="s">
        <v>1143</v>
      </c>
      <c r="B63">
        <v>13</v>
      </c>
      <c r="C63">
        <v>5</v>
      </c>
      <c r="D63" t="s">
        <v>3757</v>
      </c>
      <c r="E63" t="s">
        <v>3758</v>
      </c>
      <c r="F63" t="s">
        <v>5802</v>
      </c>
      <c r="G63" t="s">
        <v>3781</v>
      </c>
      <c r="H63" t="s">
        <v>3759</v>
      </c>
    </row>
    <row r="64" spans="1:8">
      <c r="A64" t="s">
        <v>1143</v>
      </c>
      <c r="B64">
        <v>14</v>
      </c>
      <c r="C64">
        <v>5</v>
      </c>
      <c r="D64" t="s">
        <v>1251</v>
      </c>
      <c r="E64" t="s">
        <v>3758</v>
      </c>
      <c r="F64" t="s">
        <v>5772</v>
      </c>
      <c r="G64" t="s">
        <v>3580</v>
      </c>
    </row>
    <row r="65" spans="1:8">
      <c r="A65" t="s">
        <v>1143</v>
      </c>
      <c r="B65">
        <v>15</v>
      </c>
      <c r="C65">
        <v>5</v>
      </c>
      <c r="D65" t="s">
        <v>3761</v>
      </c>
      <c r="E65" t="s">
        <v>3762</v>
      </c>
      <c r="F65" t="s">
        <v>5803</v>
      </c>
      <c r="G65" t="s">
        <v>3782</v>
      </c>
      <c r="H65" t="s">
        <v>3763</v>
      </c>
    </row>
    <row r="66" spans="1:8">
      <c r="A66" t="s">
        <v>1143</v>
      </c>
      <c r="B66">
        <v>16</v>
      </c>
      <c r="C66">
        <v>5</v>
      </c>
      <c r="D66" t="s">
        <v>1706</v>
      </c>
      <c r="E66" t="s">
        <v>3762</v>
      </c>
      <c r="F66" t="s">
        <v>5784</v>
      </c>
      <c r="G66" t="s">
        <v>3579</v>
      </c>
      <c r="H66" t="s">
        <v>3741</v>
      </c>
    </row>
    <row r="67" spans="1:8">
      <c r="A67" t="s">
        <v>1143</v>
      </c>
      <c r="B67">
        <v>17</v>
      </c>
      <c r="C67">
        <v>6</v>
      </c>
      <c r="D67" t="s">
        <v>3765</v>
      </c>
      <c r="E67" t="s">
        <v>3766</v>
      </c>
      <c r="F67" t="s">
        <v>5804</v>
      </c>
      <c r="G67" t="s">
        <v>3783</v>
      </c>
      <c r="H67" t="s">
        <v>3767</v>
      </c>
    </row>
    <row r="68" spans="1:8">
      <c r="A68" t="s">
        <v>1143</v>
      </c>
      <c r="B68">
        <v>18</v>
      </c>
      <c r="C68">
        <v>6</v>
      </c>
      <c r="D68" t="s">
        <v>193</v>
      </c>
      <c r="E68" t="s">
        <v>3769</v>
      </c>
      <c r="F68" t="s">
        <v>5805</v>
      </c>
      <c r="G68" t="s">
        <v>194</v>
      </c>
    </row>
    <row r="69" spans="1:8">
      <c r="A69" t="s">
        <v>1143</v>
      </c>
      <c r="B69">
        <v>19</v>
      </c>
      <c r="C69">
        <v>6</v>
      </c>
      <c r="D69" t="s">
        <v>3608</v>
      </c>
      <c r="E69" t="s">
        <v>3770</v>
      </c>
      <c r="F69" t="s">
        <v>5777</v>
      </c>
      <c r="G69" t="s">
        <v>1039</v>
      </c>
      <c r="H69" t="s">
        <v>3771</v>
      </c>
    </row>
    <row r="70" spans="1:8">
      <c r="A70" t="s">
        <v>1143</v>
      </c>
      <c r="B70">
        <v>20</v>
      </c>
      <c r="C70">
        <v>6</v>
      </c>
      <c r="D70" t="s">
        <v>3772</v>
      </c>
      <c r="E70" t="s">
        <v>3770</v>
      </c>
      <c r="F70" t="s">
        <v>5806</v>
      </c>
      <c r="G70" t="s">
        <v>3773</v>
      </c>
      <c r="H70" t="s">
        <v>3774</v>
      </c>
    </row>
    <row r="71" spans="1:8">
      <c r="A71" t="s">
        <v>1135</v>
      </c>
      <c r="B71">
        <v>1</v>
      </c>
      <c r="C71">
        <v>2</v>
      </c>
      <c r="D71" t="s">
        <v>1276</v>
      </c>
      <c r="E71" t="s">
        <v>3785</v>
      </c>
      <c r="F71" t="s">
        <v>5807</v>
      </c>
      <c r="G71" t="s">
        <v>3631</v>
      </c>
      <c r="H71" t="s">
        <v>3821</v>
      </c>
    </row>
    <row r="72" spans="1:8">
      <c r="A72" t="s">
        <v>1135</v>
      </c>
      <c r="B72">
        <v>1</v>
      </c>
      <c r="C72">
        <v>2</v>
      </c>
      <c r="D72" t="s">
        <v>3786</v>
      </c>
      <c r="E72" t="s">
        <v>3785</v>
      </c>
      <c r="F72" t="s">
        <v>5808</v>
      </c>
      <c r="G72" t="s">
        <v>3787</v>
      </c>
      <c r="H72" t="s">
        <v>3788</v>
      </c>
    </row>
    <row r="73" spans="1:8">
      <c r="A73" t="s">
        <v>1135</v>
      </c>
      <c r="B73">
        <v>2</v>
      </c>
      <c r="C73">
        <v>2</v>
      </c>
      <c r="D73" t="s">
        <v>3789</v>
      </c>
      <c r="E73" t="s">
        <v>3790</v>
      </c>
      <c r="F73" t="s">
        <v>5809</v>
      </c>
      <c r="G73" t="s">
        <v>3791</v>
      </c>
      <c r="H73" t="s">
        <v>3824</v>
      </c>
    </row>
    <row r="74" spans="1:8" ht="72">
      <c r="A74" t="s">
        <v>1135</v>
      </c>
      <c r="B74">
        <v>3</v>
      </c>
      <c r="C74">
        <v>2</v>
      </c>
      <c r="D74" t="s">
        <v>1251</v>
      </c>
      <c r="E74" t="s">
        <v>3792</v>
      </c>
      <c r="F74" t="s">
        <v>5810</v>
      </c>
      <c r="G74" t="s">
        <v>351</v>
      </c>
      <c r="H74" s="30" t="s">
        <v>3844</v>
      </c>
    </row>
    <row r="75" spans="1:8">
      <c r="A75" t="s">
        <v>1135</v>
      </c>
      <c r="B75">
        <v>4</v>
      </c>
      <c r="C75">
        <v>2</v>
      </c>
      <c r="D75" t="s">
        <v>1706</v>
      </c>
      <c r="E75" t="s">
        <v>3793</v>
      </c>
      <c r="F75" t="s">
        <v>5811</v>
      </c>
      <c r="G75" t="s">
        <v>3579</v>
      </c>
      <c r="H75" t="s">
        <v>3827</v>
      </c>
    </row>
    <row r="76" spans="1:8">
      <c r="A76" t="s">
        <v>1135</v>
      </c>
      <c r="B76">
        <v>5</v>
      </c>
      <c r="C76">
        <v>3</v>
      </c>
      <c r="D76" t="s">
        <v>3794</v>
      </c>
      <c r="E76" t="s">
        <v>3795</v>
      </c>
      <c r="F76" t="s">
        <v>5812</v>
      </c>
      <c r="G76" t="s">
        <v>3796</v>
      </c>
      <c r="H76" t="s">
        <v>3829</v>
      </c>
    </row>
    <row r="77" spans="1:8">
      <c r="A77" t="s">
        <v>1135</v>
      </c>
      <c r="B77">
        <v>6</v>
      </c>
      <c r="C77">
        <v>3</v>
      </c>
      <c r="D77" t="s">
        <v>1251</v>
      </c>
      <c r="E77" t="s">
        <v>3797</v>
      </c>
      <c r="F77" t="s">
        <v>5813</v>
      </c>
      <c r="G77" t="s">
        <v>351</v>
      </c>
    </row>
    <row r="78" spans="1:8">
      <c r="A78" t="s">
        <v>1135</v>
      </c>
      <c r="B78">
        <v>7</v>
      </c>
      <c r="C78">
        <v>3</v>
      </c>
      <c r="D78" t="s">
        <v>3798</v>
      </c>
      <c r="E78" t="s">
        <v>3799</v>
      </c>
      <c r="F78" t="s">
        <v>5814</v>
      </c>
      <c r="G78" t="s">
        <v>3800</v>
      </c>
      <c r="H78" t="s">
        <v>3832</v>
      </c>
    </row>
    <row r="79" spans="1:8">
      <c r="A79" t="s">
        <v>1135</v>
      </c>
      <c r="B79">
        <v>8</v>
      </c>
      <c r="C79">
        <v>3</v>
      </c>
      <c r="D79" t="s">
        <v>1706</v>
      </c>
      <c r="E79" t="s">
        <v>3801</v>
      </c>
      <c r="F79" t="s">
        <v>5811</v>
      </c>
      <c r="G79" t="s">
        <v>3579</v>
      </c>
      <c r="H79" t="s">
        <v>3827</v>
      </c>
    </row>
    <row r="80" spans="1:8">
      <c r="A80" t="s">
        <v>1135</v>
      </c>
      <c r="B80">
        <v>9</v>
      </c>
      <c r="C80">
        <v>4</v>
      </c>
      <c r="D80" t="s">
        <v>193</v>
      </c>
      <c r="E80" t="s">
        <v>3802</v>
      </c>
      <c r="F80" t="s">
        <v>5815</v>
      </c>
      <c r="G80" t="s">
        <v>194</v>
      </c>
    </row>
    <row r="81" spans="1:8">
      <c r="A81" t="s">
        <v>1135</v>
      </c>
      <c r="B81">
        <v>10</v>
      </c>
      <c r="C81">
        <v>4</v>
      </c>
      <c r="D81" t="s">
        <v>3803</v>
      </c>
      <c r="E81" t="s">
        <v>3804</v>
      </c>
      <c r="F81" t="s">
        <v>5816</v>
      </c>
      <c r="G81" t="s">
        <v>3805</v>
      </c>
      <c r="H81" t="s">
        <v>3806</v>
      </c>
    </row>
    <row r="82" spans="1:8">
      <c r="A82" t="s">
        <v>1135</v>
      </c>
      <c r="B82">
        <v>11</v>
      </c>
      <c r="C82">
        <v>4</v>
      </c>
      <c r="D82" t="s">
        <v>193</v>
      </c>
      <c r="E82" t="s">
        <v>3808</v>
      </c>
      <c r="F82" t="s">
        <v>5817</v>
      </c>
      <c r="G82" t="s">
        <v>194</v>
      </c>
    </row>
    <row r="83" spans="1:8">
      <c r="A83" t="s">
        <v>1135</v>
      </c>
      <c r="B83">
        <v>12</v>
      </c>
      <c r="C83">
        <v>4</v>
      </c>
      <c r="D83" t="s">
        <v>1706</v>
      </c>
      <c r="E83" t="s">
        <v>3808</v>
      </c>
      <c r="F83" t="s">
        <v>5811</v>
      </c>
      <c r="G83" t="s">
        <v>3579</v>
      </c>
      <c r="H83" t="s">
        <v>3827</v>
      </c>
    </row>
    <row r="84" spans="1:8">
      <c r="A84" t="s">
        <v>1135</v>
      </c>
      <c r="B84">
        <v>13</v>
      </c>
      <c r="C84">
        <v>5</v>
      </c>
      <c r="D84" t="s">
        <v>193</v>
      </c>
      <c r="E84" t="s">
        <v>3809</v>
      </c>
      <c r="F84" t="s">
        <v>5818</v>
      </c>
      <c r="G84" t="s">
        <v>194</v>
      </c>
    </row>
    <row r="85" spans="1:8">
      <c r="A85" t="s">
        <v>1135</v>
      </c>
      <c r="B85">
        <v>14</v>
      </c>
      <c r="C85">
        <v>5</v>
      </c>
      <c r="D85" t="s">
        <v>3810</v>
      </c>
      <c r="E85" t="s">
        <v>3809</v>
      </c>
      <c r="F85" t="s">
        <v>5819</v>
      </c>
      <c r="G85" t="s">
        <v>3811</v>
      </c>
      <c r="H85" t="s">
        <v>3812</v>
      </c>
    </row>
    <row r="86" spans="1:8">
      <c r="A86" t="s">
        <v>1135</v>
      </c>
      <c r="B86">
        <v>15</v>
      </c>
      <c r="C86">
        <v>5</v>
      </c>
      <c r="D86" t="s">
        <v>193</v>
      </c>
      <c r="E86" t="s">
        <v>3813</v>
      </c>
      <c r="F86" t="s">
        <v>5820</v>
      </c>
      <c r="G86" t="s">
        <v>194</v>
      </c>
    </row>
    <row r="87" spans="1:8">
      <c r="A87" t="s">
        <v>1135</v>
      </c>
      <c r="B87">
        <v>16</v>
      </c>
      <c r="C87">
        <v>5</v>
      </c>
      <c r="D87" t="s">
        <v>1706</v>
      </c>
      <c r="E87" t="s">
        <v>3813</v>
      </c>
      <c r="F87" t="s">
        <v>5811</v>
      </c>
      <c r="G87" t="s">
        <v>3579</v>
      </c>
      <c r="H87" t="s">
        <v>3839</v>
      </c>
    </row>
    <row r="88" spans="1:8">
      <c r="A88" t="s">
        <v>1135</v>
      </c>
      <c r="B88">
        <v>17</v>
      </c>
      <c r="C88">
        <v>6</v>
      </c>
      <c r="D88" t="s">
        <v>1251</v>
      </c>
      <c r="E88" t="s">
        <v>3814</v>
      </c>
      <c r="F88" t="s">
        <v>5821</v>
      </c>
      <c r="G88" t="s">
        <v>351</v>
      </c>
    </row>
    <row r="89" spans="1:8">
      <c r="A89" t="s">
        <v>1135</v>
      </c>
      <c r="B89">
        <v>18</v>
      </c>
      <c r="C89">
        <v>6</v>
      </c>
      <c r="D89" t="s">
        <v>193</v>
      </c>
      <c r="E89" t="s">
        <v>3815</v>
      </c>
      <c r="F89" t="s">
        <v>5822</v>
      </c>
      <c r="G89" t="s">
        <v>194</v>
      </c>
    </row>
    <row r="90" spans="1:8">
      <c r="A90" t="s">
        <v>1135</v>
      </c>
      <c r="B90">
        <v>19</v>
      </c>
      <c r="C90">
        <v>6</v>
      </c>
      <c r="D90" t="s">
        <v>3608</v>
      </c>
      <c r="E90" t="s">
        <v>3816</v>
      </c>
      <c r="F90" t="s">
        <v>5823</v>
      </c>
      <c r="G90" t="s">
        <v>1039</v>
      </c>
      <c r="H90" t="s">
        <v>3771</v>
      </c>
    </row>
    <row r="91" spans="1:8">
      <c r="A91" t="s">
        <v>1135</v>
      </c>
      <c r="B91">
        <v>20</v>
      </c>
      <c r="C91">
        <v>6</v>
      </c>
      <c r="D91" t="s">
        <v>3817</v>
      </c>
      <c r="E91" t="s">
        <v>3818</v>
      </c>
      <c r="F91" t="s">
        <v>5824</v>
      </c>
      <c r="G91" t="s">
        <v>3819</v>
      </c>
      <c r="H91" t="s">
        <v>3820</v>
      </c>
    </row>
    <row r="92" spans="1:8">
      <c r="A92" t="s">
        <v>1136</v>
      </c>
      <c r="B92">
        <v>1</v>
      </c>
      <c r="C92">
        <v>2</v>
      </c>
      <c r="D92" t="s">
        <v>1276</v>
      </c>
      <c r="E92" t="s">
        <v>3872</v>
      </c>
      <c r="F92" t="s">
        <v>5825</v>
      </c>
      <c r="G92" t="s">
        <v>3631</v>
      </c>
      <c r="H92" t="s">
        <v>3873</v>
      </c>
    </row>
    <row r="93" spans="1:8">
      <c r="A93" t="s">
        <v>1136</v>
      </c>
      <c r="B93">
        <v>1</v>
      </c>
      <c r="C93">
        <v>2</v>
      </c>
      <c r="D93" t="s">
        <v>1115</v>
      </c>
      <c r="E93" t="s">
        <v>3872</v>
      </c>
      <c r="F93" t="s">
        <v>5826</v>
      </c>
      <c r="G93" t="s">
        <v>1113</v>
      </c>
      <c r="H93" t="s">
        <v>3845</v>
      </c>
    </row>
    <row r="94" spans="1:8">
      <c r="A94" t="s">
        <v>1136</v>
      </c>
      <c r="B94">
        <v>1</v>
      </c>
      <c r="C94">
        <v>2</v>
      </c>
      <c r="D94" t="s">
        <v>3847</v>
      </c>
      <c r="E94" t="s">
        <v>3872</v>
      </c>
      <c r="F94" t="s">
        <v>5827</v>
      </c>
      <c r="G94" t="s">
        <v>3848</v>
      </c>
      <c r="H94" t="s">
        <v>3849</v>
      </c>
    </row>
    <row r="95" spans="1:8">
      <c r="A95" t="s">
        <v>1136</v>
      </c>
      <c r="B95">
        <v>2</v>
      </c>
      <c r="C95">
        <v>2</v>
      </c>
      <c r="D95" t="s">
        <v>3850</v>
      </c>
      <c r="E95" t="s">
        <v>3876</v>
      </c>
      <c r="F95" t="s">
        <v>5828</v>
      </c>
      <c r="G95" t="s">
        <v>3851</v>
      </c>
      <c r="H95" t="s">
        <v>3852</v>
      </c>
    </row>
    <row r="96" spans="1:8">
      <c r="A96" t="s">
        <v>1136</v>
      </c>
      <c r="B96">
        <v>2</v>
      </c>
      <c r="C96">
        <v>2</v>
      </c>
      <c r="D96" t="s">
        <v>3853</v>
      </c>
      <c r="E96" t="s">
        <v>3876</v>
      </c>
      <c r="F96" t="s">
        <v>5829</v>
      </c>
      <c r="G96" t="s">
        <v>3854</v>
      </c>
      <c r="H96" t="s">
        <v>3878</v>
      </c>
    </row>
    <row r="97" spans="1:8">
      <c r="A97" t="s">
        <v>1136</v>
      </c>
      <c r="B97">
        <v>3</v>
      </c>
      <c r="C97">
        <v>2</v>
      </c>
      <c r="D97" t="s">
        <v>3880</v>
      </c>
      <c r="E97" t="s">
        <v>3881</v>
      </c>
      <c r="F97" t="s">
        <v>5772</v>
      </c>
      <c r="G97" t="s">
        <v>3882</v>
      </c>
      <c r="H97" t="s">
        <v>3883</v>
      </c>
    </row>
    <row r="98" spans="1:8">
      <c r="A98" t="s">
        <v>1136</v>
      </c>
      <c r="B98">
        <v>4</v>
      </c>
      <c r="C98">
        <v>2</v>
      </c>
      <c r="D98" t="s">
        <v>1706</v>
      </c>
      <c r="E98" t="s">
        <v>3884</v>
      </c>
      <c r="F98" t="s">
        <v>5784</v>
      </c>
      <c r="G98" t="s">
        <v>3579</v>
      </c>
      <c r="H98" t="s">
        <v>3885</v>
      </c>
    </row>
    <row r="99" spans="1:8">
      <c r="A99" t="s">
        <v>1136</v>
      </c>
      <c r="B99">
        <v>5</v>
      </c>
      <c r="C99">
        <v>3</v>
      </c>
      <c r="D99" t="s">
        <v>3855</v>
      </c>
      <c r="E99" t="s">
        <v>3886</v>
      </c>
      <c r="F99" t="s">
        <v>5830</v>
      </c>
      <c r="G99" t="s">
        <v>3856</v>
      </c>
      <c r="H99" t="s">
        <v>3857</v>
      </c>
    </row>
    <row r="100" spans="1:8">
      <c r="A100" t="s">
        <v>1136</v>
      </c>
      <c r="B100">
        <v>6</v>
      </c>
      <c r="C100">
        <v>3</v>
      </c>
      <c r="D100" t="s">
        <v>1251</v>
      </c>
      <c r="E100" t="s">
        <v>3887</v>
      </c>
      <c r="F100" t="s">
        <v>5772</v>
      </c>
      <c r="G100" t="s">
        <v>3580</v>
      </c>
    </row>
    <row r="101" spans="1:8">
      <c r="A101" t="s">
        <v>1136</v>
      </c>
      <c r="B101">
        <v>7</v>
      </c>
      <c r="C101">
        <v>3</v>
      </c>
      <c r="D101" t="s">
        <v>3859</v>
      </c>
      <c r="E101" t="s">
        <v>3888</v>
      </c>
      <c r="F101" t="s">
        <v>5831</v>
      </c>
      <c r="G101" t="s">
        <v>3860</v>
      </c>
      <c r="H101" t="s">
        <v>3861</v>
      </c>
    </row>
    <row r="102" spans="1:8">
      <c r="A102" t="s">
        <v>1136</v>
      </c>
      <c r="B102">
        <v>8</v>
      </c>
      <c r="C102">
        <v>3</v>
      </c>
      <c r="D102" t="s">
        <v>1706</v>
      </c>
      <c r="E102" t="s">
        <v>3890</v>
      </c>
      <c r="F102" t="s">
        <v>5784</v>
      </c>
      <c r="G102" t="s">
        <v>3579</v>
      </c>
      <c r="H102" t="s">
        <v>3891</v>
      </c>
    </row>
    <row r="103" spans="1:8">
      <c r="A103" t="s">
        <v>1136</v>
      </c>
      <c r="B103">
        <v>9</v>
      </c>
      <c r="C103">
        <v>4</v>
      </c>
      <c r="D103" t="s">
        <v>193</v>
      </c>
      <c r="E103" t="s">
        <v>3892</v>
      </c>
      <c r="F103" t="s">
        <v>5832</v>
      </c>
      <c r="G103" t="s">
        <v>194</v>
      </c>
    </row>
    <row r="104" spans="1:8">
      <c r="A104" t="s">
        <v>1136</v>
      </c>
      <c r="B104">
        <v>10</v>
      </c>
      <c r="C104">
        <v>4</v>
      </c>
      <c r="D104" t="s">
        <v>1251</v>
      </c>
      <c r="E104" t="s">
        <v>3894</v>
      </c>
      <c r="F104" t="s">
        <v>5772</v>
      </c>
      <c r="G104" t="s">
        <v>3580</v>
      </c>
    </row>
    <row r="105" spans="1:8">
      <c r="A105" t="s">
        <v>1136</v>
      </c>
      <c r="B105">
        <v>11</v>
      </c>
      <c r="C105">
        <v>4</v>
      </c>
      <c r="D105" t="s">
        <v>193</v>
      </c>
      <c r="E105" t="s">
        <v>3895</v>
      </c>
      <c r="F105" t="s">
        <v>5833</v>
      </c>
      <c r="G105" t="s">
        <v>194</v>
      </c>
    </row>
    <row r="106" spans="1:8">
      <c r="A106" t="s">
        <v>1136</v>
      </c>
      <c r="B106">
        <v>12</v>
      </c>
      <c r="C106">
        <v>4</v>
      </c>
      <c r="D106" t="s">
        <v>1706</v>
      </c>
      <c r="E106" t="s">
        <v>3895</v>
      </c>
      <c r="F106" t="s">
        <v>5784</v>
      </c>
      <c r="G106" t="s">
        <v>3579</v>
      </c>
      <c r="H106" t="s">
        <v>3896</v>
      </c>
    </row>
    <row r="107" spans="1:8">
      <c r="A107" t="s">
        <v>1136</v>
      </c>
      <c r="B107">
        <v>13</v>
      </c>
      <c r="C107">
        <v>5</v>
      </c>
      <c r="D107" t="s">
        <v>193</v>
      </c>
      <c r="E107" t="s">
        <v>3897</v>
      </c>
      <c r="F107" t="s">
        <v>5834</v>
      </c>
      <c r="G107" t="s">
        <v>194</v>
      </c>
    </row>
    <row r="108" spans="1:8">
      <c r="A108" t="s">
        <v>1136</v>
      </c>
      <c r="B108">
        <v>14</v>
      </c>
      <c r="C108">
        <v>5</v>
      </c>
      <c r="D108" t="s">
        <v>1251</v>
      </c>
      <c r="E108" t="s">
        <v>3897</v>
      </c>
      <c r="F108" t="s">
        <v>5772</v>
      </c>
      <c r="G108" t="s">
        <v>3580</v>
      </c>
    </row>
    <row r="109" spans="1:8">
      <c r="A109" t="s">
        <v>1136</v>
      </c>
      <c r="B109">
        <v>15</v>
      </c>
      <c r="C109">
        <v>5</v>
      </c>
      <c r="D109" t="s">
        <v>3862</v>
      </c>
      <c r="E109" t="s">
        <v>3898</v>
      </c>
      <c r="F109" t="s">
        <v>5835</v>
      </c>
      <c r="G109" t="s">
        <v>3907</v>
      </c>
      <c r="H109" t="s">
        <v>3863</v>
      </c>
    </row>
    <row r="110" spans="1:8">
      <c r="A110" t="s">
        <v>1136</v>
      </c>
      <c r="B110">
        <v>16</v>
      </c>
      <c r="C110">
        <v>5</v>
      </c>
      <c r="D110" t="s">
        <v>1706</v>
      </c>
      <c r="E110" t="s">
        <v>3898</v>
      </c>
      <c r="F110" t="s">
        <v>5784</v>
      </c>
      <c r="G110" t="s">
        <v>3579</v>
      </c>
      <c r="H110" t="s">
        <v>3900</v>
      </c>
    </row>
    <row r="111" spans="1:8">
      <c r="A111" t="s">
        <v>1136</v>
      </c>
      <c r="B111">
        <v>17</v>
      </c>
      <c r="C111">
        <v>6</v>
      </c>
      <c r="D111" t="s">
        <v>193</v>
      </c>
      <c r="E111" t="s">
        <v>3901</v>
      </c>
      <c r="F111" t="s">
        <v>5836</v>
      </c>
      <c r="G111" t="s">
        <v>194</v>
      </c>
    </row>
    <row r="112" spans="1:8">
      <c r="A112" t="s">
        <v>1136</v>
      </c>
      <c r="B112">
        <v>18</v>
      </c>
      <c r="C112">
        <v>6</v>
      </c>
      <c r="D112" t="s">
        <v>3864</v>
      </c>
      <c r="E112" t="s">
        <v>3903</v>
      </c>
      <c r="F112" t="s">
        <v>5837</v>
      </c>
      <c r="G112" t="s">
        <v>3865</v>
      </c>
      <c r="H112" t="s">
        <v>3866</v>
      </c>
    </row>
    <row r="113" spans="1:8">
      <c r="A113" t="s">
        <v>1136</v>
      </c>
      <c r="B113">
        <v>19</v>
      </c>
      <c r="C113">
        <v>6</v>
      </c>
      <c r="D113" t="s">
        <v>3608</v>
      </c>
      <c r="E113" t="s">
        <v>3904</v>
      </c>
      <c r="F113" t="s">
        <v>5777</v>
      </c>
      <c r="G113" t="s">
        <v>1039</v>
      </c>
      <c r="H113" t="s">
        <v>3868</v>
      </c>
    </row>
    <row r="114" spans="1:8">
      <c r="A114" t="s">
        <v>1136</v>
      </c>
      <c r="B114">
        <v>20</v>
      </c>
      <c r="C114">
        <v>6</v>
      </c>
      <c r="D114" t="s">
        <v>3869</v>
      </c>
      <c r="E114" t="s">
        <v>3905</v>
      </c>
      <c r="F114" t="s">
        <v>5838</v>
      </c>
      <c r="G114" t="s">
        <v>3870</v>
      </c>
      <c r="H114" t="s">
        <v>3906</v>
      </c>
    </row>
    <row r="115" spans="1:8">
      <c r="A115" t="s">
        <v>1137</v>
      </c>
      <c r="B115">
        <v>1</v>
      </c>
      <c r="C115">
        <v>2</v>
      </c>
      <c r="D115" t="s">
        <v>1276</v>
      </c>
      <c r="E115" t="s">
        <v>3908</v>
      </c>
      <c r="F115" t="s">
        <v>5839</v>
      </c>
      <c r="G115" t="s">
        <v>3631</v>
      </c>
      <c r="H115" t="s">
        <v>3909</v>
      </c>
    </row>
    <row r="116" spans="1:8">
      <c r="A116" t="s">
        <v>1137</v>
      </c>
      <c r="B116">
        <v>1</v>
      </c>
      <c r="C116">
        <v>2</v>
      </c>
      <c r="D116" t="s">
        <v>3911</v>
      </c>
      <c r="E116" t="s">
        <v>3908</v>
      </c>
      <c r="F116" t="s">
        <v>5840</v>
      </c>
      <c r="G116" t="s">
        <v>3912</v>
      </c>
      <c r="H116" t="s">
        <v>3913</v>
      </c>
    </row>
    <row r="117" spans="1:8">
      <c r="A117" t="s">
        <v>1137</v>
      </c>
      <c r="B117">
        <v>1</v>
      </c>
      <c r="C117">
        <v>2</v>
      </c>
      <c r="D117" t="s">
        <v>1244</v>
      </c>
      <c r="E117" t="s">
        <v>3908</v>
      </c>
      <c r="F117" t="s">
        <v>385</v>
      </c>
      <c r="G117" t="s">
        <v>3590</v>
      </c>
      <c r="H117" t="s">
        <v>3915</v>
      </c>
    </row>
    <row r="118" spans="1:8">
      <c r="A118" t="s">
        <v>1137</v>
      </c>
      <c r="B118">
        <v>2</v>
      </c>
      <c r="C118">
        <v>2</v>
      </c>
      <c r="D118" t="s">
        <v>1242</v>
      </c>
      <c r="E118" t="s">
        <v>3917</v>
      </c>
      <c r="F118" t="s">
        <v>5841</v>
      </c>
      <c r="G118" t="s">
        <v>1006</v>
      </c>
      <c r="H118" t="s">
        <v>3918</v>
      </c>
    </row>
    <row r="119" spans="1:8">
      <c r="A119" t="s">
        <v>1137</v>
      </c>
      <c r="B119">
        <v>2</v>
      </c>
      <c r="C119">
        <v>2</v>
      </c>
      <c r="D119" t="s">
        <v>3920</v>
      </c>
      <c r="E119" t="s">
        <v>3917</v>
      </c>
      <c r="F119" t="s">
        <v>5842</v>
      </c>
      <c r="G119" t="s">
        <v>3921</v>
      </c>
      <c r="H119" t="s">
        <v>3922</v>
      </c>
    </row>
    <row r="120" spans="1:8">
      <c r="A120" t="s">
        <v>1137</v>
      </c>
      <c r="B120">
        <v>3</v>
      </c>
      <c r="C120">
        <v>2</v>
      </c>
      <c r="D120" t="s">
        <v>3924</v>
      </c>
      <c r="E120" t="s">
        <v>3925</v>
      </c>
      <c r="F120" t="s">
        <v>5772</v>
      </c>
      <c r="G120" t="s">
        <v>3926</v>
      </c>
      <c r="H120" t="s">
        <v>3927</v>
      </c>
    </row>
    <row r="121" spans="1:8">
      <c r="A121" t="s">
        <v>1137</v>
      </c>
      <c r="B121">
        <v>4</v>
      </c>
      <c r="C121">
        <v>2</v>
      </c>
      <c r="D121" t="s">
        <v>1706</v>
      </c>
      <c r="E121" t="s">
        <v>3928</v>
      </c>
      <c r="F121" t="s">
        <v>5784</v>
      </c>
      <c r="G121" t="s">
        <v>3579</v>
      </c>
      <c r="H121" t="s">
        <v>3929</v>
      </c>
    </row>
    <row r="122" spans="1:8">
      <c r="A122" t="s">
        <v>1137</v>
      </c>
      <c r="B122">
        <v>5</v>
      </c>
      <c r="C122">
        <v>3</v>
      </c>
      <c r="D122" t="s">
        <v>1249</v>
      </c>
      <c r="E122" t="s">
        <v>3930</v>
      </c>
      <c r="F122" t="s">
        <v>5843</v>
      </c>
      <c r="G122" t="s">
        <v>3599</v>
      </c>
      <c r="H122" t="s">
        <v>3619</v>
      </c>
    </row>
    <row r="123" spans="1:8">
      <c r="A123" t="s">
        <v>1137</v>
      </c>
      <c r="B123">
        <v>6</v>
      </c>
      <c r="C123">
        <v>3</v>
      </c>
      <c r="D123" t="s">
        <v>3931</v>
      </c>
      <c r="E123" t="s">
        <v>3930</v>
      </c>
      <c r="F123" t="s">
        <v>5844</v>
      </c>
      <c r="G123" t="s">
        <v>3932</v>
      </c>
      <c r="H123" t="s">
        <v>3933</v>
      </c>
    </row>
    <row r="124" spans="1:8">
      <c r="A124" t="s">
        <v>1137</v>
      </c>
      <c r="B124">
        <v>7</v>
      </c>
      <c r="C124">
        <v>3</v>
      </c>
      <c r="D124" t="s">
        <v>1251</v>
      </c>
      <c r="E124" t="s">
        <v>3935</v>
      </c>
      <c r="F124" t="s">
        <v>5772</v>
      </c>
      <c r="G124" t="s">
        <v>3580</v>
      </c>
    </row>
    <row r="125" spans="1:8">
      <c r="A125" t="s">
        <v>1137</v>
      </c>
      <c r="B125">
        <v>8</v>
      </c>
      <c r="C125">
        <v>3</v>
      </c>
      <c r="D125" t="s">
        <v>1706</v>
      </c>
      <c r="E125" t="s">
        <v>3935</v>
      </c>
      <c r="F125" t="s">
        <v>5784</v>
      </c>
      <c r="G125" t="s">
        <v>3579</v>
      </c>
      <c r="H125" t="s">
        <v>3936</v>
      </c>
    </row>
    <row r="126" spans="1:8">
      <c r="A126" t="s">
        <v>1137</v>
      </c>
      <c r="B126">
        <v>9</v>
      </c>
      <c r="C126">
        <v>4</v>
      </c>
      <c r="D126" t="s">
        <v>1268</v>
      </c>
      <c r="E126" t="s">
        <v>3937</v>
      </c>
      <c r="F126" t="s">
        <v>5782</v>
      </c>
      <c r="G126" t="s">
        <v>37</v>
      </c>
      <c r="H126" t="s">
        <v>3938</v>
      </c>
    </row>
    <row r="127" spans="1:8">
      <c r="A127" t="s">
        <v>1137</v>
      </c>
      <c r="B127">
        <v>10</v>
      </c>
      <c r="C127">
        <v>4</v>
      </c>
      <c r="D127" t="s">
        <v>3939</v>
      </c>
      <c r="E127" t="s">
        <v>3937</v>
      </c>
      <c r="F127" t="s">
        <v>5845</v>
      </c>
      <c r="G127" t="s">
        <v>3940</v>
      </c>
      <c r="H127" t="s">
        <v>3941</v>
      </c>
    </row>
    <row r="128" spans="1:8">
      <c r="A128" t="s">
        <v>1137</v>
      </c>
      <c r="B128">
        <v>11</v>
      </c>
      <c r="C128">
        <v>4</v>
      </c>
      <c r="D128" t="s">
        <v>1251</v>
      </c>
      <c r="E128" t="s">
        <v>3943</v>
      </c>
      <c r="F128" t="s">
        <v>5772</v>
      </c>
      <c r="G128" t="s">
        <v>3580</v>
      </c>
    </row>
    <row r="129" spans="1:8">
      <c r="A129" t="s">
        <v>1137</v>
      </c>
      <c r="B129">
        <v>12</v>
      </c>
      <c r="C129">
        <v>4</v>
      </c>
      <c r="D129" t="s">
        <v>1706</v>
      </c>
      <c r="E129" t="s">
        <v>3943</v>
      </c>
      <c r="F129" t="s">
        <v>5784</v>
      </c>
      <c r="G129" t="s">
        <v>3579</v>
      </c>
      <c r="H129" t="s">
        <v>3944</v>
      </c>
    </row>
    <row r="130" spans="1:8">
      <c r="A130" t="s">
        <v>1137</v>
      </c>
      <c r="B130">
        <v>13</v>
      </c>
      <c r="C130">
        <v>5</v>
      </c>
      <c r="D130" t="s">
        <v>3945</v>
      </c>
      <c r="E130" t="s">
        <v>3946</v>
      </c>
      <c r="F130" t="s">
        <v>5846</v>
      </c>
      <c r="G130" t="s">
        <v>3947</v>
      </c>
      <c r="H130" t="s">
        <v>3948</v>
      </c>
    </row>
    <row r="131" spans="1:8">
      <c r="A131" t="s">
        <v>1137</v>
      </c>
      <c r="B131">
        <v>14</v>
      </c>
      <c r="C131">
        <v>5</v>
      </c>
      <c r="D131" t="s">
        <v>3950</v>
      </c>
      <c r="E131" t="s">
        <v>3946</v>
      </c>
      <c r="F131" t="s">
        <v>5847</v>
      </c>
      <c r="G131" t="s">
        <v>3951</v>
      </c>
      <c r="H131" t="s">
        <v>3952</v>
      </c>
    </row>
    <row r="132" spans="1:8">
      <c r="A132" t="s">
        <v>1137</v>
      </c>
      <c r="B132">
        <v>15</v>
      </c>
      <c r="C132">
        <v>5</v>
      </c>
      <c r="D132" t="s">
        <v>1251</v>
      </c>
      <c r="E132" t="s">
        <v>3954</v>
      </c>
      <c r="F132" t="s">
        <v>5772</v>
      </c>
      <c r="G132" t="s">
        <v>3580</v>
      </c>
    </row>
    <row r="133" spans="1:8">
      <c r="A133" t="s">
        <v>1137</v>
      </c>
      <c r="B133">
        <v>16</v>
      </c>
      <c r="C133">
        <v>5</v>
      </c>
      <c r="D133" t="s">
        <v>1706</v>
      </c>
      <c r="E133" t="s">
        <v>3954</v>
      </c>
      <c r="F133" t="s">
        <v>5784</v>
      </c>
      <c r="G133" t="s">
        <v>3579</v>
      </c>
      <c r="H133" t="s">
        <v>3955</v>
      </c>
    </row>
    <row r="134" spans="1:8">
      <c r="A134" t="s">
        <v>1137</v>
      </c>
      <c r="B134">
        <v>17</v>
      </c>
      <c r="C134">
        <v>6</v>
      </c>
      <c r="D134" t="s">
        <v>3956</v>
      </c>
      <c r="E134" t="s">
        <v>3957</v>
      </c>
      <c r="F134" t="s">
        <v>5848</v>
      </c>
      <c r="G134" t="s">
        <v>3958</v>
      </c>
      <c r="H134" t="s">
        <v>3959</v>
      </c>
    </row>
    <row r="135" spans="1:8">
      <c r="A135" t="s">
        <v>1137</v>
      </c>
      <c r="B135">
        <v>18</v>
      </c>
      <c r="C135">
        <v>6</v>
      </c>
      <c r="D135" t="s">
        <v>3945</v>
      </c>
      <c r="E135" t="s">
        <v>3957</v>
      </c>
      <c r="F135" t="s">
        <v>5849</v>
      </c>
      <c r="G135" t="s">
        <v>3961</v>
      </c>
      <c r="H135" t="s">
        <v>3962</v>
      </c>
    </row>
    <row r="136" spans="1:8">
      <c r="A136" t="s">
        <v>1137</v>
      </c>
      <c r="B136">
        <v>19</v>
      </c>
      <c r="C136">
        <v>6</v>
      </c>
      <c r="D136" t="s">
        <v>3608</v>
      </c>
      <c r="E136" t="s">
        <v>3964</v>
      </c>
      <c r="F136" t="s">
        <v>5777</v>
      </c>
      <c r="G136" t="s">
        <v>1039</v>
      </c>
      <c r="H136" t="s">
        <v>3868</v>
      </c>
    </row>
    <row r="137" spans="1:8">
      <c r="A137" t="s">
        <v>1137</v>
      </c>
      <c r="B137">
        <v>20</v>
      </c>
      <c r="C137">
        <v>6</v>
      </c>
      <c r="D137" t="s">
        <v>3965</v>
      </c>
      <c r="E137" t="s">
        <v>3964</v>
      </c>
      <c r="F137" t="s">
        <v>5850</v>
      </c>
      <c r="G137" t="s">
        <v>3966</v>
      </c>
      <c r="H137" t="s">
        <v>3967</v>
      </c>
    </row>
    <row r="138" spans="1:8">
      <c r="A138" t="s">
        <v>1138</v>
      </c>
      <c r="B138">
        <v>1</v>
      </c>
      <c r="C138">
        <v>2</v>
      </c>
      <c r="D138" t="s">
        <v>1242</v>
      </c>
      <c r="E138" t="s">
        <v>3969</v>
      </c>
      <c r="F138" t="s">
        <v>5841</v>
      </c>
      <c r="G138" t="s">
        <v>1006</v>
      </c>
      <c r="H138" t="s">
        <v>3970</v>
      </c>
    </row>
    <row r="139" spans="1:8">
      <c r="A139" t="s">
        <v>1138</v>
      </c>
      <c r="B139">
        <v>1</v>
      </c>
      <c r="C139">
        <v>2</v>
      </c>
      <c r="D139" t="s">
        <v>1244</v>
      </c>
      <c r="E139" t="s">
        <v>3969</v>
      </c>
      <c r="F139" t="s">
        <v>5851</v>
      </c>
      <c r="G139" t="s">
        <v>3590</v>
      </c>
      <c r="H139" t="s">
        <v>3971</v>
      </c>
    </row>
    <row r="140" spans="1:8">
      <c r="A140" t="s">
        <v>1138</v>
      </c>
      <c r="B140">
        <v>1</v>
      </c>
      <c r="C140">
        <v>2</v>
      </c>
      <c r="D140" t="s">
        <v>1243</v>
      </c>
      <c r="E140" t="s">
        <v>3969</v>
      </c>
      <c r="F140" t="s">
        <v>5852</v>
      </c>
      <c r="G140" t="s">
        <v>3973</v>
      </c>
      <c r="H140" t="s">
        <v>3974</v>
      </c>
    </row>
    <row r="141" spans="1:8">
      <c r="A141" t="s">
        <v>1138</v>
      </c>
      <c r="B141">
        <v>2</v>
      </c>
      <c r="C141">
        <v>2</v>
      </c>
      <c r="D141" t="s">
        <v>1245</v>
      </c>
      <c r="E141" t="s">
        <v>3969</v>
      </c>
      <c r="F141" t="s">
        <v>5853</v>
      </c>
      <c r="G141" t="s">
        <v>3976</v>
      </c>
      <c r="H141" t="s">
        <v>3977</v>
      </c>
    </row>
    <row r="142" spans="1:8">
      <c r="A142" t="s">
        <v>1138</v>
      </c>
      <c r="B142">
        <v>2</v>
      </c>
      <c r="C142">
        <v>2</v>
      </c>
      <c r="D142" t="s">
        <v>1246</v>
      </c>
      <c r="E142" t="s">
        <v>3969</v>
      </c>
      <c r="F142" t="s">
        <v>5854</v>
      </c>
      <c r="G142" t="s">
        <v>3979</v>
      </c>
      <c r="H142" t="s">
        <v>3980</v>
      </c>
    </row>
    <row r="143" spans="1:8">
      <c r="A143" t="s">
        <v>1138</v>
      </c>
      <c r="B143">
        <v>3</v>
      </c>
      <c r="C143">
        <v>2</v>
      </c>
      <c r="D143" t="s">
        <v>3982</v>
      </c>
      <c r="E143" t="s">
        <v>3969</v>
      </c>
      <c r="F143" t="s">
        <v>5772</v>
      </c>
      <c r="G143" t="s">
        <v>3983</v>
      </c>
      <c r="H143" t="s">
        <v>3984</v>
      </c>
    </row>
    <row r="144" spans="1:8">
      <c r="A144" t="s">
        <v>1138</v>
      </c>
      <c r="B144">
        <v>4</v>
      </c>
      <c r="C144">
        <v>2</v>
      </c>
      <c r="D144" t="s">
        <v>1706</v>
      </c>
      <c r="E144" t="s">
        <v>3985</v>
      </c>
      <c r="F144" t="s">
        <v>5855</v>
      </c>
      <c r="G144" t="s">
        <v>3579</v>
      </c>
      <c r="H144" t="s">
        <v>3986</v>
      </c>
    </row>
    <row r="145" spans="1:8">
      <c r="A145" t="s">
        <v>1138</v>
      </c>
      <c r="B145">
        <v>5</v>
      </c>
      <c r="C145">
        <v>3</v>
      </c>
      <c r="D145" t="s">
        <v>1249</v>
      </c>
      <c r="E145" t="s">
        <v>3985</v>
      </c>
      <c r="F145" t="s">
        <v>5843</v>
      </c>
      <c r="G145" t="s">
        <v>3599</v>
      </c>
      <c r="H145" t="s">
        <v>3619</v>
      </c>
    </row>
    <row r="146" spans="1:8">
      <c r="A146" t="s">
        <v>1138</v>
      </c>
      <c r="B146">
        <v>5</v>
      </c>
      <c r="C146">
        <v>3</v>
      </c>
      <c r="D146" t="s">
        <v>3988</v>
      </c>
      <c r="E146" t="s">
        <v>3985</v>
      </c>
      <c r="F146" t="s">
        <v>5856</v>
      </c>
      <c r="G146" t="s">
        <v>3989</v>
      </c>
      <c r="H146" t="s">
        <v>3990</v>
      </c>
    </row>
    <row r="147" spans="1:8">
      <c r="A147" t="s">
        <v>1138</v>
      </c>
      <c r="B147">
        <v>6</v>
      </c>
      <c r="C147">
        <v>3</v>
      </c>
      <c r="D147" t="s">
        <v>1706</v>
      </c>
      <c r="E147" t="s">
        <v>3985</v>
      </c>
      <c r="F147" t="s">
        <v>5784</v>
      </c>
      <c r="G147" t="s">
        <v>3579</v>
      </c>
      <c r="H147" t="s">
        <v>3992</v>
      </c>
    </row>
    <row r="148" spans="1:8">
      <c r="A148" t="s">
        <v>1138</v>
      </c>
      <c r="B148">
        <v>7</v>
      </c>
      <c r="C148">
        <v>3</v>
      </c>
      <c r="D148" t="s">
        <v>1251</v>
      </c>
      <c r="E148" t="s">
        <v>3985</v>
      </c>
      <c r="F148" t="s">
        <v>5772</v>
      </c>
      <c r="G148" t="s">
        <v>3580</v>
      </c>
    </row>
    <row r="149" spans="1:8">
      <c r="A149" t="s">
        <v>1138</v>
      </c>
      <c r="B149">
        <v>8</v>
      </c>
      <c r="C149">
        <v>3</v>
      </c>
      <c r="D149" t="s">
        <v>1706</v>
      </c>
      <c r="E149" t="s">
        <v>3985</v>
      </c>
      <c r="F149" t="s">
        <v>5784</v>
      </c>
      <c r="G149" t="s">
        <v>3579</v>
      </c>
      <c r="H149" t="s">
        <v>3993</v>
      </c>
    </row>
    <row r="150" spans="1:8">
      <c r="A150" t="s">
        <v>1138</v>
      </c>
      <c r="B150">
        <v>9</v>
      </c>
      <c r="C150">
        <v>4</v>
      </c>
      <c r="D150" t="s">
        <v>1252</v>
      </c>
      <c r="E150" t="s">
        <v>3985</v>
      </c>
      <c r="F150" t="s">
        <v>5857</v>
      </c>
      <c r="G150" t="s">
        <v>3994</v>
      </c>
      <c r="H150" t="s">
        <v>3995</v>
      </c>
    </row>
    <row r="151" spans="1:8">
      <c r="A151" t="s">
        <v>1138</v>
      </c>
      <c r="B151">
        <v>9</v>
      </c>
      <c r="C151">
        <v>4</v>
      </c>
      <c r="D151" t="s">
        <v>3997</v>
      </c>
      <c r="E151" t="s">
        <v>3985</v>
      </c>
      <c r="F151" t="s">
        <v>5858</v>
      </c>
      <c r="G151" t="s">
        <v>3998</v>
      </c>
      <c r="H151" t="s">
        <v>3999</v>
      </c>
    </row>
    <row r="152" spans="1:8">
      <c r="A152" t="s">
        <v>1138</v>
      </c>
      <c r="B152">
        <v>10</v>
      </c>
      <c r="C152">
        <v>4</v>
      </c>
      <c r="D152" t="s">
        <v>1251</v>
      </c>
      <c r="E152" t="s">
        <v>4001</v>
      </c>
      <c r="F152" t="s">
        <v>5859</v>
      </c>
      <c r="G152" t="s">
        <v>3580</v>
      </c>
    </row>
    <row r="153" spans="1:8">
      <c r="A153" t="s">
        <v>1138</v>
      </c>
      <c r="B153">
        <v>11</v>
      </c>
      <c r="C153">
        <v>4</v>
      </c>
      <c r="D153" t="s">
        <v>4003</v>
      </c>
      <c r="E153" t="s">
        <v>4001</v>
      </c>
      <c r="F153" t="s">
        <v>5860</v>
      </c>
      <c r="G153" t="s">
        <v>4004</v>
      </c>
      <c r="H153" t="s">
        <v>4005</v>
      </c>
    </row>
    <row r="154" spans="1:8">
      <c r="A154" t="s">
        <v>1138</v>
      </c>
      <c r="B154">
        <v>12</v>
      </c>
      <c r="C154">
        <v>4</v>
      </c>
      <c r="D154" t="s">
        <v>1706</v>
      </c>
      <c r="E154" t="s">
        <v>4001</v>
      </c>
      <c r="F154" t="s">
        <v>5784</v>
      </c>
      <c r="G154" t="s">
        <v>3579</v>
      </c>
      <c r="H154" t="s">
        <v>4007</v>
      </c>
    </row>
    <row r="155" spans="1:8">
      <c r="A155" t="s">
        <v>1138</v>
      </c>
      <c r="B155">
        <v>13</v>
      </c>
      <c r="C155">
        <v>5</v>
      </c>
      <c r="D155" t="s">
        <v>4008</v>
      </c>
      <c r="E155" t="s">
        <v>4001</v>
      </c>
      <c r="F155" t="s">
        <v>5861</v>
      </c>
      <c r="G155" t="s">
        <v>4009</v>
      </c>
      <c r="H155" t="s">
        <v>4010</v>
      </c>
    </row>
    <row r="156" spans="1:8">
      <c r="A156" t="s">
        <v>1138</v>
      </c>
      <c r="B156">
        <v>13</v>
      </c>
      <c r="C156">
        <v>5</v>
      </c>
      <c r="D156" t="s">
        <v>4012</v>
      </c>
      <c r="E156" t="s">
        <v>4001</v>
      </c>
      <c r="F156" t="s">
        <v>5862</v>
      </c>
      <c r="G156" t="s">
        <v>4013</v>
      </c>
      <c r="H156" t="s">
        <v>4014</v>
      </c>
    </row>
    <row r="157" spans="1:8">
      <c r="A157" t="s">
        <v>1138</v>
      </c>
      <c r="B157">
        <v>14</v>
      </c>
      <c r="C157">
        <v>5</v>
      </c>
      <c r="D157" t="s">
        <v>1706</v>
      </c>
      <c r="E157" t="s">
        <v>4001</v>
      </c>
      <c r="F157" t="s">
        <v>5784</v>
      </c>
      <c r="G157" t="s">
        <v>3579</v>
      </c>
      <c r="H157" t="s">
        <v>4016</v>
      </c>
    </row>
    <row r="158" spans="1:8">
      <c r="A158" t="s">
        <v>1138</v>
      </c>
      <c r="B158">
        <v>15</v>
      </c>
      <c r="C158">
        <v>5</v>
      </c>
      <c r="D158" t="s">
        <v>1251</v>
      </c>
      <c r="E158" t="s">
        <v>4001</v>
      </c>
      <c r="F158" t="s">
        <v>5772</v>
      </c>
      <c r="G158" t="s">
        <v>3580</v>
      </c>
    </row>
    <row r="159" spans="1:8">
      <c r="A159" t="s">
        <v>1138</v>
      </c>
      <c r="B159">
        <v>16</v>
      </c>
      <c r="C159">
        <v>5</v>
      </c>
      <c r="D159" t="s">
        <v>1706</v>
      </c>
      <c r="E159" t="s">
        <v>4017</v>
      </c>
      <c r="F159" t="s">
        <v>5863</v>
      </c>
      <c r="G159" t="s">
        <v>3579</v>
      </c>
      <c r="H159" t="s">
        <v>3900</v>
      </c>
    </row>
    <row r="160" spans="1:8">
      <c r="A160" t="s">
        <v>1138</v>
      </c>
      <c r="B160">
        <v>17</v>
      </c>
      <c r="C160">
        <v>6</v>
      </c>
      <c r="D160" t="s">
        <v>4019</v>
      </c>
      <c r="E160" t="s">
        <v>4017</v>
      </c>
      <c r="F160" t="s">
        <v>5864</v>
      </c>
      <c r="G160" t="s">
        <v>4020</v>
      </c>
      <c r="H160" t="s">
        <v>4021</v>
      </c>
    </row>
    <row r="161" spans="1:8">
      <c r="A161" t="s">
        <v>1138</v>
      </c>
      <c r="B161">
        <v>17</v>
      </c>
      <c r="C161">
        <v>6</v>
      </c>
      <c r="D161" t="s">
        <v>4023</v>
      </c>
      <c r="E161" t="s">
        <v>4017</v>
      </c>
      <c r="F161" t="s">
        <v>5865</v>
      </c>
      <c r="G161" t="s">
        <v>4024</v>
      </c>
      <c r="H161" t="s">
        <v>4025</v>
      </c>
    </row>
    <row r="162" spans="1:8">
      <c r="A162" t="s">
        <v>1138</v>
      </c>
      <c r="B162">
        <v>18</v>
      </c>
      <c r="C162">
        <v>6</v>
      </c>
      <c r="D162" t="s">
        <v>1251</v>
      </c>
      <c r="E162" t="s">
        <v>4017</v>
      </c>
      <c r="F162" t="s">
        <v>5772</v>
      </c>
      <c r="G162" t="s">
        <v>3580</v>
      </c>
    </row>
    <row r="163" spans="1:8">
      <c r="A163" t="s">
        <v>1138</v>
      </c>
      <c r="B163">
        <v>19</v>
      </c>
      <c r="C163">
        <v>6</v>
      </c>
      <c r="D163" t="s">
        <v>3608</v>
      </c>
      <c r="E163" t="s">
        <v>4017</v>
      </c>
      <c r="F163" t="s">
        <v>5777</v>
      </c>
      <c r="G163" t="s">
        <v>1039</v>
      </c>
      <c r="H163" t="s">
        <v>4027</v>
      </c>
    </row>
    <row r="164" spans="1:8">
      <c r="A164" t="s">
        <v>1138</v>
      </c>
      <c r="B164">
        <v>20</v>
      </c>
      <c r="C164">
        <v>6</v>
      </c>
      <c r="D164" t="s">
        <v>4028</v>
      </c>
      <c r="E164" t="s">
        <v>4017</v>
      </c>
      <c r="F164" t="s">
        <v>5866</v>
      </c>
      <c r="G164" t="s">
        <v>4029</v>
      </c>
      <c r="H164" t="s">
        <v>4030</v>
      </c>
    </row>
    <row r="165" spans="1:8">
      <c r="A165" t="s">
        <v>1139</v>
      </c>
      <c r="B165">
        <v>1</v>
      </c>
      <c r="C165">
        <v>2</v>
      </c>
      <c r="D165" t="s">
        <v>1276</v>
      </c>
      <c r="E165" t="s">
        <v>4032</v>
      </c>
      <c r="F165" t="s">
        <v>5867</v>
      </c>
      <c r="G165" t="s">
        <v>3631</v>
      </c>
      <c r="H165" t="s">
        <v>4033</v>
      </c>
    </row>
    <row r="166" spans="1:8">
      <c r="A166" t="s">
        <v>1139</v>
      </c>
      <c r="B166">
        <v>1</v>
      </c>
      <c r="C166">
        <v>2</v>
      </c>
      <c r="D166" t="s">
        <v>4035</v>
      </c>
      <c r="E166" t="s">
        <v>4032</v>
      </c>
      <c r="F166" t="s">
        <v>5868</v>
      </c>
      <c r="G166" t="s">
        <v>4036</v>
      </c>
      <c r="H166" t="s">
        <v>4037</v>
      </c>
    </row>
    <row r="167" spans="1:8">
      <c r="A167" t="s">
        <v>1139</v>
      </c>
      <c r="B167">
        <v>2</v>
      </c>
      <c r="C167">
        <v>2</v>
      </c>
      <c r="D167" t="s">
        <v>4039</v>
      </c>
      <c r="E167" t="s">
        <v>4040</v>
      </c>
      <c r="F167" t="s">
        <v>5869</v>
      </c>
      <c r="G167" t="s">
        <v>4041</v>
      </c>
      <c r="H167" t="s">
        <v>4042</v>
      </c>
    </row>
    <row r="168" spans="1:8">
      <c r="A168" t="s">
        <v>1139</v>
      </c>
      <c r="B168">
        <v>2</v>
      </c>
      <c r="C168">
        <v>2</v>
      </c>
      <c r="D168" t="s">
        <v>4044</v>
      </c>
      <c r="E168" t="s">
        <v>4040</v>
      </c>
      <c r="F168" t="s">
        <v>5870</v>
      </c>
      <c r="G168" t="s">
        <v>4045</v>
      </c>
      <c r="H168" t="s">
        <v>4046</v>
      </c>
    </row>
    <row r="169" spans="1:8">
      <c r="A169" t="s">
        <v>1139</v>
      </c>
      <c r="B169">
        <v>3</v>
      </c>
      <c r="C169">
        <v>2</v>
      </c>
      <c r="D169" t="s">
        <v>4048</v>
      </c>
      <c r="E169" t="s">
        <v>4049</v>
      </c>
      <c r="F169" t="s">
        <v>5772</v>
      </c>
      <c r="G169" t="s">
        <v>4050</v>
      </c>
      <c r="H169" t="s">
        <v>4051</v>
      </c>
    </row>
    <row r="170" spans="1:8">
      <c r="A170" t="s">
        <v>1139</v>
      </c>
      <c r="B170">
        <v>4</v>
      </c>
      <c r="C170">
        <v>2</v>
      </c>
      <c r="D170" t="s">
        <v>1706</v>
      </c>
      <c r="E170" t="s">
        <v>4052</v>
      </c>
      <c r="F170" t="s">
        <v>5871</v>
      </c>
      <c r="G170" t="s">
        <v>3579</v>
      </c>
      <c r="H170" t="s">
        <v>4053</v>
      </c>
    </row>
    <row r="171" spans="1:8">
      <c r="A171" t="s">
        <v>1139</v>
      </c>
      <c r="B171">
        <v>5</v>
      </c>
      <c r="C171">
        <v>3</v>
      </c>
      <c r="D171" t="s">
        <v>4055</v>
      </c>
      <c r="E171" t="s">
        <v>4056</v>
      </c>
      <c r="F171" t="s">
        <v>5872</v>
      </c>
      <c r="G171" t="s">
        <v>4057</v>
      </c>
      <c r="H171" t="s">
        <v>4058</v>
      </c>
    </row>
    <row r="172" spans="1:8">
      <c r="A172" t="s">
        <v>1139</v>
      </c>
      <c r="B172">
        <v>6</v>
      </c>
      <c r="C172">
        <v>3</v>
      </c>
      <c r="D172" t="s">
        <v>1251</v>
      </c>
      <c r="E172" t="s">
        <v>4060</v>
      </c>
      <c r="F172" t="s">
        <v>5772</v>
      </c>
      <c r="G172" t="s">
        <v>3580</v>
      </c>
    </row>
    <row r="173" spans="1:8">
      <c r="A173" t="s">
        <v>1139</v>
      </c>
      <c r="B173">
        <v>7</v>
      </c>
      <c r="C173">
        <v>3</v>
      </c>
      <c r="D173" t="s">
        <v>4061</v>
      </c>
      <c r="E173" t="s">
        <v>4062</v>
      </c>
      <c r="F173" t="s">
        <v>5873</v>
      </c>
      <c r="G173" t="s">
        <v>4063</v>
      </c>
      <c r="H173" t="s">
        <v>4064</v>
      </c>
    </row>
    <row r="174" spans="1:8">
      <c r="A174" t="s">
        <v>1139</v>
      </c>
      <c r="B174">
        <v>8</v>
      </c>
      <c r="C174">
        <v>3</v>
      </c>
      <c r="D174" t="s">
        <v>1706</v>
      </c>
      <c r="E174" t="s">
        <v>4066</v>
      </c>
      <c r="F174" t="s">
        <v>5874</v>
      </c>
      <c r="G174" t="s">
        <v>3579</v>
      </c>
      <c r="H174" t="s">
        <v>4067</v>
      </c>
    </row>
    <row r="175" spans="1:8">
      <c r="A175" t="s">
        <v>1139</v>
      </c>
      <c r="B175">
        <v>9</v>
      </c>
      <c r="C175">
        <v>4</v>
      </c>
      <c r="D175" t="s">
        <v>193</v>
      </c>
      <c r="E175" t="s">
        <v>4069</v>
      </c>
      <c r="F175" t="s">
        <v>5875</v>
      </c>
      <c r="G175" t="s">
        <v>194</v>
      </c>
    </row>
    <row r="176" spans="1:8">
      <c r="A176" t="s">
        <v>1139</v>
      </c>
      <c r="B176">
        <v>10</v>
      </c>
      <c r="C176">
        <v>4</v>
      </c>
      <c r="D176" t="s">
        <v>4071</v>
      </c>
      <c r="E176" t="s">
        <v>4072</v>
      </c>
      <c r="F176" t="s">
        <v>5876</v>
      </c>
      <c r="G176" t="s">
        <v>4045</v>
      </c>
      <c r="H176" t="s">
        <v>4073</v>
      </c>
    </row>
    <row r="177" spans="1:8">
      <c r="A177" t="s">
        <v>1139</v>
      </c>
      <c r="B177">
        <v>11</v>
      </c>
      <c r="C177">
        <v>4</v>
      </c>
      <c r="D177" t="s">
        <v>193</v>
      </c>
      <c r="E177" t="s">
        <v>4075</v>
      </c>
      <c r="F177" t="s">
        <v>5877</v>
      </c>
      <c r="G177" t="s">
        <v>194</v>
      </c>
    </row>
    <row r="178" spans="1:8">
      <c r="A178" t="s">
        <v>1139</v>
      </c>
      <c r="B178">
        <v>12</v>
      </c>
      <c r="C178">
        <v>4</v>
      </c>
      <c r="D178" t="s">
        <v>1706</v>
      </c>
      <c r="E178" t="s">
        <v>4077</v>
      </c>
      <c r="F178" t="s">
        <v>5878</v>
      </c>
      <c r="G178" t="s">
        <v>3579</v>
      </c>
      <c r="H178" t="s">
        <v>4078</v>
      </c>
    </row>
    <row r="179" spans="1:8">
      <c r="A179" t="s">
        <v>1139</v>
      </c>
      <c r="B179">
        <v>13</v>
      </c>
      <c r="C179">
        <v>5</v>
      </c>
      <c r="D179" t="s">
        <v>193</v>
      </c>
      <c r="E179" t="s">
        <v>4080</v>
      </c>
      <c r="F179" t="s">
        <v>5879</v>
      </c>
      <c r="G179" t="s">
        <v>194</v>
      </c>
    </row>
    <row r="180" spans="1:8">
      <c r="A180" t="s">
        <v>1139</v>
      </c>
      <c r="B180">
        <v>14</v>
      </c>
      <c r="C180">
        <v>5</v>
      </c>
      <c r="D180" t="s">
        <v>1251</v>
      </c>
      <c r="E180" t="s">
        <v>4082</v>
      </c>
      <c r="F180" t="s">
        <v>5880</v>
      </c>
      <c r="G180" t="s">
        <v>3580</v>
      </c>
    </row>
    <row r="181" spans="1:8">
      <c r="A181" t="s">
        <v>1139</v>
      </c>
      <c r="B181">
        <v>15</v>
      </c>
      <c r="C181">
        <v>5</v>
      </c>
      <c r="D181" t="s">
        <v>193</v>
      </c>
      <c r="E181" t="s">
        <v>4084</v>
      </c>
      <c r="F181" t="s">
        <v>5881</v>
      </c>
      <c r="G181" t="s">
        <v>194</v>
      </c>
    </row>
    <row r="182" spans="1:8">
      <c r="A182" t="s">
        <v>1139</v>
      </c>
      <c r="B182">
        <v>16</v>
      </c>
      <c r="C182">
        <v>5</v>
      </c>
      <c r="D182" t="s">
        <v>1706</v>
      </c>
      <c r="E182" t="s">
        <v>4086</v>
      </c>
      <c r="F182" t="s">
        <v>5882</v>
      </c>
      <c r="G182" t="s">
        <v>3579</v>
      </c>
      <c r="H182" t="s">
        <v>3900</v>
      </c>
    </row>
    <row r="183" spans="1:8">
      <c r="A183" t="s">
        <v>1139</v>
      </c>
      <c r="B183">
        <v>17</v>
      </c>
      <c r="C183">
        <v>6</v>
      </c>
      <c r="D183" t="s">
        <v>4088</v>
      </c>
      <c r="E183" t="s">
        <v>4089</v>
      </c>
      <c r="F183" t="s">
        <v>5883</v>
      </c>
      <c r="G183" t="s">
        <v>4045</v>
      </c>
      <c r="H183" t="s">
        <v>4090</v>
      </c>
    </row>
    <row r="184" spans="1:8">
      <c r="A184" t="s">
        <v>1139</v>
      </c>
      <c r="B184">
        <v>18</v>
      </c>
      <c r="C184">
        <v>6</v>
      </c>
      <c r="D184" t="s">
        <v>1251</v>
      </c>
      <c r="E184" t="s">
        <v>4092</v>
      </c>
      <c r="F184" t="s">
        <v>5884</v>
      </c>
      <c r="G184" t="s">
        <v>3580</v>
      </c>
    </row>
    <row r="185" spans="1:8">
      <c r="A185" t="s">
        <v>1139</v>
      </c>
      <c r="B185">
        <v>19</v>
      </c>
      <c r="C185">
        <v>6</v>
      </c>
      <c r="D185" t="s">
        <v>3608</v>
      </c>
      <c r="E185" t="s">
        <v>4094</v>
      </c>
      <c r="F185" t="s">
        <v>5885</v>
      </c>
      <c r="G185" t="s">
        <v>1039</v>
      </c>
      <c r="H185" t="s">
        <v>3868</v>
      </c>
    </row>
    <row r="186" spans="1:8">
      <c r="A186" t="s">
        <v>1139</v>
      </c>
      <c r="B186">
        <v>20</v>
      </c>
      <c r="C186">
        <v>6</v>
      </c>
      <c r="D186" t="s">
        <v>4096</v>
      </c>
      <c r="E186" t="s">
        <v>4097</v>
      </c>
      <c r="F186" t="s">
        <v>5886</v>
      </c>
      <c r="G186" t="s">
        <v>4098</v>
      </c>
      <c r="H186" t="s">
        <v>4099</v>
      </c>
    </row>
    <row r="187" spans="1:8">
      <c r="A187" t="s">
        <v>1140</v>
      </c>
      <c r="B187">
        <v>1</v>
      </c>
      <c r="C187">
        <v>2</v>
      </c>
      <c r="D187" t="s">
        <v>1276</v>
      </c>
      <c r="E187" t="s">
        <v>3785</v>
      </c>
      <c r="F187" t="s">
        <v>5887</v>
      </c>
      <c r="G187" t="s">
        <v>3631</v>
      </c>
      <c r="H187" t="s">
        <v>4101</v>
      </c>
    </row>
    <row r="188" spans="1:8">
      <c r="A188" t="s">
        <v>1140</v>
      </c>
      <c r="B188">
        <v>1</v>
      </c>
      <c r="C188">
        <v>2</v>
      </c>
      <c r="D188" t="s">
        <v>4103</v>
      </c>
      <c r="E188" t="s">
        <v>3785</v>
      </c>
      <c r="F188" t="s">
        <v>5888</v>
      </c>
      <c r="G188" t="s">
        <v>4104</v>
      </c>
      <c r="H188" t="s">
        <v>4105</v>
      </c>
    </row>
    <row r="189" spans="1:8">
      <c r="A189" t="s">
        <v>1140</v>
      </c>
      <c r="B189">
        <v>1</v>
      </c>
      <c r="C189">
        <v>2</v>
      </c>
      <c r="D189" t="s">
        <v>1277</v>
      </c>
      <c r="E189" t="s">
        <v>3785</v>
      </c>
      <c r="F189" t="s">
        <v>5889</v>
      </c>
      <c r="G189" t="s">
        <v>4107</v>
      </c>
      <c r="H189" t="s">
        <v>4108</v>
      </c>
    </row>
    <row r="190" spans="1:8">
      <c r="A190" t="s">
        <v>1140</v>
      </c>
      <c r="B190">
        <v>2</v>
      </c>
      <c r="C190">
        <v>2</v>
      </c>
      <c r="D190" t="s">
        <v>4110</v>
      </c>
      <c r="E190" t="s">
        <v>4111</v>
      </c>
      <c r="F190" t="s">
        <v>5890</v>
      </c>
      <c r="G190" t="s">
        <v>4112</v>
      </c>
      <c r="H190" t="s">
        <v>4113</v>
      </c>
    </row>
    <row r="191" spans="1:8">
      <c r="A191" t="s">
        <v>1140</v>
      </c>
      <c r="B191">
        <v>3</v>
      </c>
      <c r="C191">
        <v>2</v>
      </c>
      <c r="D191" t="s">
        <v>4115</v>
      </c>
      <c r="E191" t="s">
        <v>4116</v>
      </c>
      <c r="F191" t="s">
        <v>5772</v>
      </c>
      <c r="G191" t="s">
        <v>4117</v>
      </c>
      <c r="H191" t="s">
        <v>4118</v>
      </c>
    </row>
    <row r="192" spans="1:8">
      <c r="A192" t="s">
        <v>1140</v>
      </c>
      <c r="B192">
        <v>4</v>
      </c>
      <c r="C192">
        <v>2</v>
      </c>
      <c r="D192" t="s">
        <v>1706</v>
      </c>
      <c r="E192" t="s">
        <v>4119</v>
      </c>
      <c r="F192" t="s">
        <v>5891</v>
      </c>
      <c r="G192" t="s">
        <v>3579</v>
      </c>
      <c r="H192" t="s">
        <v>4120</v>
      </c>
    </row>
    <row r="193" spans="1:8">
      <c r="A193" t="s">
        <v>1140</v>
      </c>
      <c r="B193">
        <v>5</v>
      </c>
      <c r="C193">
        <v>3</v>
      </c>
      <c r="D193" t="s">
        <v>4122</v>
      </c>
      <c r="E193" t="s">
        <v>4123</v>
      </c>
      <c r="F193" t="s">
        <v>5892</v>
      </c>
      <c r="G193" t="s">
        <v>4124</v>
      </c>
      <c r="H193" t="s">
        <v>4125</v>
      </c>
    </row>
    <row r="194" spans="1:8">
      <c r="A194" t="s">
        <v>1140</v>
      </c>
      <c r="B194">
        <v>6</v>
      </c>
      <c r="C194">
        <v>3</v>
      </c>
      <c r="D194" t="s">
        <v>1251</v>
      </c>
      <c r="E194" t="s">
        <v>4127</v>
      </c>
      <c r="F194" t="s">
        <v>5772</v>
      </c>
      <c r="G194" t="s">
        <v>3580</v>
      </c>
    </row>
    <row r="195" spans="1:8">
      <c r="A195" t="s">
        <v>1140</v>
      </c>
      <c r="B195">
        <v>7</v>
      </c>
      <c r="C195">
        <v>3</v>
      </c>
      <c r="D195" t="s">
        <v>193</v>
      </c>
      <c r="E195" t="s">
        <v>4128</v>
      </c>
      <c r="F195" t="s">
        <v>5893</v>
      </c>
      <c r="G195" t="s">
        <v>194</v>
      </c>
    </row>
    <row r="196" spans="1:8">
      <c r="A196" t="s">
        <v>1140</v>
      </c>
      <c r="B196">
        <v>8</v>
      </c>
      <c r="C196">
        <v>3</v>
      </c>
      <c r="D196" t="s">
        <v>1706</v>
      </c>
      <c r="E196" t="s">
        <v>4130</v>
      </c>
      <c r="F196" t="s">
        <v>5784</v>
      </c>
      <c r="G196" t="s">
        <v>3579</v>
      </c>
      <c r="H196" t="s">
        <v>4131</v>
      </c>
    </row>
    <row r="197" spans="1:8">
      <c r="A197" t="s">
        <v>1140</v>
      </c>
      <c r="B197">
        <v>9</v>
      </c>
      <c r="C197">
        <v>4</v>
      </c>
      <c r="D197" t="s">
        <v>193</v>
      </c>
      <c r="E197" t="s">
        <v>4132</v>
      </c>
      <c r="F197" t="s">
        <v>5832</v>
      </c>
      <c r="G197" t="s">
        <v>194</v>
      </c>
    </row>
    <row r="198" spans="1:8">
      <c r="A198" t="s">
        <v>1140</v>
      </c>
      <c r="B198">
        <v>10</v>
      </c>
      <c r="C198">
        <v>4</v>
      </c>
      <c r="D198" t="s">
        <v>1251</v>
      </c>
      <c r="E198" t="s">
        <v>4133</v>
      </c>
      <c r="F198" t="s">
        <v>5894</v>
      </c>
      <c r="G198" t="s">
        <v>3580</v>
      </c>
    </row>
    <row r="199" spans="1:8">
      <c r="A199" t="s">
        <v>1140</v>
      </c>
      <c r="B199">
        <v>11</v>
      </c>
      <c r="C199">
        <v>4</v>
      </c>
      <c r="D199" t="s">
        <v>193</v>
      </c>
      <c r="E199" t="s">
        <v>4135</v>
      </c>
      <c r="F199" t="s">
        <v>5833</v>
      </c>
      <c r="G199" t="s">
        <v>194</v>
      </c>
    </row>
    <row r="200" spans="1:8">
      <c r="A200" t="s">
        <v>1140</v>
      </c>
      <c r="B200">
        <v>12</v>
      </c>
      <c r="C200">
        <v>4</v>
      </c>
      <c r="D200" t="s">
        <v>1706</v>
      </c>
      <c r="E200" t="s">
        <v>4135</v>
      </c>
      <c r="F200" t="s">
        <v>5784</v>
      </c>
      <c r="G200" t="s">
        <v>3579</v>
      </c>
      <c r="H200" t="s">
        <v>4136</v>
      </c>
    </row>
    <row r="201" spans="1:8">
      <c r="A201" t="s">
        <v>1140</v>
      </c>
      <c r="B201">
        <v>13</v>
      </c>
      <c r="C201">
        <v>5</v>
      </c>
      <c r="D201" t="s">
        <v>193</v>
      </c>
      <c r="E201" t="s">
        <v>4137</v>
      </c>
      <c r="F201" t="s">
        <v>5834</v>
      </c>
      <c r="G201" t="s">
        <v>194</v>
      </c>
    </row>
    <row r="202" spans="1:8">
      <c r="A202" t="s">
        <v>1140</v>
      </c>
      <c r="B202">
        <v>14</v>
      </c>
      <c r="C202">
        <v>5</v>
      </c>
      <c r="D202" t="s">
        <v>1251</v>
      </c>
      <c r="E202" t="s">
        <v>4138</v>
      </c>
      <c r="F202" t="s">
        <v>5772</v>
      </c>
      <c r="G202" t="s">
        <v>3580</v>
      </c>
    </row>
    <row r="203" spans="1:8">
      <c r="A203" t="s">
        <v>1140</v>
      </c>
      <c r="B203">
        <v>15</v>
      </c>
      <c r="C203">
        <v>5</v>
      </c>
      <c r="D203" t="s">
        <v>193</v>
      </c>
      <c r="E203" t="s">
        <v>4139</v>
      </c>
      <c r="F203" t="s">
        <v>5895</v>
      </c>
      <c r="G203" t="s">
        <v>194</v>
      </c>
    </row>
    <row r="204" spans="1:8">
      <c r="A204" t="s">
        <v>1140</v>
      </c>
      <c r="B204">
        <v>16</v>
      </c>
      <c r="C204">
        <v>5</v>
      </c>
      <c r="D204" t="s">
        <v>1706</v>
      </c>
      <c r="E204" t="s">
        <v>4141</v>
      </c>
      <c r="F204" t="s">
        <v>5896</v>
      </c>
      <c r="G204" t="s">
        <v>3579</v>
      </c>
      <c r="H204" t="s">
        <v>3900</v>
      </c>
    </row>
    <row r="205" spans="1:8">
      <c r="A205" t="s">
        <v>1140</v>
      </c>
      <c r="B205">
        <v>17</v>
      </c>
      <c r="C205">
        <v>6</v>
      </c>
      <c r="D205" t="s">
        <v>193</v>
      </c>
      <c r="E205" t="s">
        <v>4143</v>
      </c>
      <c r="F205" t="s">
        <v>5897</v>
      </c>
      <c r="G205" t="s">
        <v>194</v>
      </c>
    </row>
    <row r="206" spans="1:8">
      <c r="A206" t="s">
        <v>1140</v>
      </c>
      <c r="B206">
        <v>18</v>
      </c>
      <c r="C206">
        <v>6</v>
      </c>
      <c r="D206" t="s">
        <v>1287</v>
      </c>
      <c r="E206" t="s">
        <v>4145</v>
      </c>
      <c r="F206" t="s">
        <v>5898</v>
      </c>
      <c r="G206" t="s">
        <v>4146</v>
      </c>
      <c r="H206" t="s">
        <v>4147</v>
      </c>
    </row>
    <row r="207" spans="1:8">
      <c r="A207" t="s">
        <v>1140</v>
      </c>
      <c r="B207">
        <v>19</v>
      </c>
      <c r="C207">
        <v>6</v>
      </c>
      <c r="D207" t="s">
        <v>3608</v>
      </c>
      <c r="E207" t="s">
        <v>4149</v>
      </c>
      <c r="F207" t="s">
        <v>5777</v>
      </c>
      <c r="G207" t="s">
        <v>1039</v>
      </c>
      <c r="H207" t="s">
        <v>3653</v>
      </c>
    </row>
    <row r="208" spans="1:8">
      <c r="A208" t="s">
        <v>1140</v>
      </c>
      <c r="B208">
        <v>20</v>
      </c>
      <c r="C208">
        <v>6</v>
      </c>
      <c r="D208" t="s">
        <v>4150</v>
      </c>
      <c r="E208" t="s">
        <v>4151</v>
      </c>
      <c r="F208" t="s">
        <v>5899</v>
      </c>
      <c r="G208" t="s">
        <v>4152</v>
      </c>
      <c r="H208" t="s">
        <v>4153</v>
      </c>
    </row>
    <row r="209" spans="1:8">
      <c r="A209" t="s">
        <v>1141</v>
      </c>
      <c r="B209">
        <v>1</v>
      </c>
      <c r="C209">
        <v>2</v>
      </c>
      <c r="D209" t="s">
        <v>4155</v>
      </c>
      <c r="E209" t="s">
        <v>4156</v>
      </c>
      <c r="F209" t="s">
        <v>5900</v>
      </c>
      <c r="G209" t="s">
        <v>4157</v>
      </c>
      <c r="H209" t="s">
        <v>4158</v>
      </c>
    </row>
    <row r="210" spans="1:8">
      <c r="A210" t="s">
        <v>1141</v>
      </c>
      <c r="B210">
        <v>1</v>
      </c>
      <c r="C210">
        <v>2</v>
      </c>
      <c r="D210" t="s">
        <v>1258</v>
      </c>
      <c r="E210" t="s">
        <v>4156</v>
      </c>
      <c r="F210" t="s">
        <v>5901</v>
      </c>
      <c r="G210" t="s">
        <v>3589</v>
      </c>
      <c r="H210" t="s">
        <v>4160</v>
      </c>
    </row>
    <row r="211" spans="1:8">
      <c r="A211" t="s">
        <v>1141</v>
      </c>
      <c r="B211">
        <v>2</v>
      </c>
      <c r="C211">
        <v>2</v>
      </c>
      <c r="D211" t="s">
        <v>4162</v>
      </c>
      <c r="E211" t="s">
        <v>4163</v>
      </c>
      <c r="F211" t="s">
        <v>5902</v>
      </c>
      <c r="G211" t="s">
        <v>4164</v>
      </c>
      <c r="H211" t="s">
        <v>4165</v>
      </c>
    </row>
    <row r="212" spans="1:8">
      <c r="A212" t="s">
        <v>1141</v>
      </c>
      <c r="B212">
        <v>2</v>
      </c>
      <c r="C212">
        <v>2</v>
      </c>
      <c r="D212" t="s">
        <v>4167</v>
      </c>
      <c r="E212" t="s">
        <v>4163</v>
      </c>
      <c r="F212" t="s">
        <v>5903</v>
      </c>
      <c r="G212" t="s">
        <v>4168</v>
      </c>
      <c r="H212" t="s">
        <v>4169</v>
      </c>
    </row>
    <row r="213" spans="1:8">
      <c r="A213" t="s">
        <v>1141</v>
      </c>
      <c r="B213">
        <v>2</v>
      </c>
      <c r="C213">
        <v>2</v>
      </c>
      <c r="D213" t="s">
        <v>4171</v>
      </c>
      <c r="E213" t="s">
        <v>4163</v>
      </c>
      <c r="F213" t="s">
        <v>5904</v>
      </c>
      <c r="G213" t="s">
        <v>4172</v>
      </c>
      <c r="H213" t="s">
        <v>4173</v>
      </c>
    </row>
    <row r="214" spans="1:8">
      <c r="A214" t="s">
        <v>1141</v>
      </c>
      <c r="B214">
        <v>3</v>
      </c>
      <c r="C214">
        <v>2</v>
      </c>
      <c r="D214" t="s">
        <v>4175</v>
      </c>
      <c r="E214" t="s">
        <v>4176</v>
      </c>
      <c r="F214" t="s">
        <v>5905</v>
      </c>
      <c r="G214" t="s">
        <v>4177</v>
      </c>
      <c r="H214" t="s">
        <v>4178</v>
      </c>
    </row>
    <row r="215" spans="1:8">
      <c r="A215" t="s">
        <v>1141</v>
      </c>
      <c r="B215">
        <v>3</v>
      </c>
      <c r="C215">
        <v>2</v>
      </c>
      <c r="D215" t="s">
        <v>4180</v>
      </c>
      <c r="E215" t="s">
        <v>4176</v>
      </c>
      <c r="F215" t="s">
        <v>5772</v>
      </c>
      <c r="G215" t="s">
        <v>4181</v>
      </c>
      <c r="H215" t="s">
        <v>4182</v>
      </c>
    </row>
    <row r="216" spans="1:8">
      <c r="A216" t="s">
        <v>1141</v>
      </c>
      <c r="B216">
        <v>4</v>
      </c>
      <c r="C216">
        <v>2</v>
      </c>
      <c r="D216" t="s">
        <v>4183</v>
      </c>
      <c r="E216" t="s">
        <v>4184</v>
      </c>
      <c r="F216" t="s">
        <v>5906</v>
      </c>
      <c r="G216" t="s">
        <v>4185</v>
      </c>
      <c r="H216" t="s">
        <v>4186</v>
      </c>
    </row>
    <row r="217" spans="1:8">
      <c r="A217" t="s">
        <v>1141</v>
      </c>
      <c r="B217">
        <v>4</v>
      </c>
      <c r="C217">
        <v>2</v>
      </c>
      <c r="D217" t="s">
        <v>1706</v>
      </c>
      <c r="E217" t="s">
        <v>4184</v>
      </c>
      <c r="F217" t="s">
        <v>5784</v>
      </c>
      <c r="G217" t="s">
        <v>3579</v>
      </c>
      <c r="H217" t="s">
        <v>4188</v>
      </c>
    </row>
    <row r="218" spans="1:8">
      <c r="A218" t="s">
        <v>1141</v>
      </c>
      <c r="B218">
        <v>5</v>
      </c>
      <c r="C218">
        <v>3</v>
      </c>
      <c r="D218" t="s">
        <v>1249</v>
      </c>
      <c r="E218" t="s">
        <v>4189</v>
      </c>
      <c r="F218" t="s">
        <v>5907</v>
      </c>
      <c r="G218" t="s">
        <v>3599</v>
      </c>
      <c r="H218" t="s">
        <v>3619</v>
      </c>
    </row>
    <row r="219" spans="1:8">
      <c r="A219" t="s">
        <v>1141</v>
      </c>
      <c r="B219">
        <v>5</v>
      </c>
      <c r="C219">
        <v>3</v>
      </c>
      <c r="D219" t="s">
        <v>4191</v>
      </c>
      <c r="E219" t="s">
        <v>4189</v>
      </c>
      <c r="F219" t="s">
        <v>5908</v>
      </c>
      <c r="G219" t="s">
        <v>4192</v>
      </c>
      <c r="H219" t="s">
        <v>4193</v>
      </c>
    </row>
    <row r="220" spans="1:8">
      <c r="A220" t="s">
        <v>1141</v>
      </c>
      <c r="B220">
        <v>6</v>
      </c>
      <c r="C220">
        <v>3</v>
      </c>
      <c r="D220" t="s">
        <v>4195</v>
      </c>
      <c r="E220" t="s">
        <v>4196</v>
      </c>
      <c r="F220" t="s">
        <v>5909</v>
      </c>
      <c r="G220" t="s">
        <v>4197</v>
      </c>
      <c r="H220" t="s">
        <v>4198</v>
      </c>
    </row>
    <row r="221" spans="1:8">
      <c r="A221" t="s">
        <v>1141</v>
      </c>
      <c r="B221">
        <v>6</v>
      </c>
      <c r="C221">
        <v>3</v>
      </c>
      <c r="D221" t="s">
        <v>1251</v>
      </c>
      <c r="E221" t="s">
        <v>4196</v>
      </c>
      <c r="F221" t="s">
        <v>5772</v>
      </c>
      <c r="G221" t="s">
        <v>3580</v>
      </c>
    </row>
    <row r="222" spans="1:8">
      <c r="A222" t="s">
        <v>1141</v>
      </c>
      <c r="B222">
        <v>7</v>
      </c>
      <c r="C222">
        <v>3</v>
      </c>
      <c r="D222" t="s">
        <v>1273</v>
      </c>
      <c r="E222" t="s">
        <v>4200</v>
      </c>
      <c r="F222" t="s">
        <v>5910</v>
      </c>
      <c r="G222" t="s">
        <v>42</v>
      </c>
      <c r="H222" t="s">
        <v>4201</v>
      </c>
    </row>
    <row r="223" spans="1:8">
      <c r="A223" t="s">
        <v>1141</v>
      </c>
      <c r="B223">
        <v>8</v>
      </c>
      <c r="C223">
        <v>3</v>
      </c>
      <c r="D223" t="s">
        <v>1706</v>
      </c>
      <c r="E223" t="s">
        <v>4203</v>
      </c>
      <c r="F223" t="s">
        <v>5911</v>
      </c>
      <c r="G223" t="s">
        <v>3579</v>
      </c>
      <c r="H223" t="s">
        <v>4204</v>
      </c>
    </row>
    <row r="224" spans="1:8">
      <c r="A224" t="s">
        <v>1141</v>
      </c>
      <c r="B224">
        <v>9</v>
      </c>
      <c r="C224">
        <v>4</v>
      </c>
      <c r="D224" t="s">
        <v>4206</v>
      </c>
      <c r="E224" t="s">
        <v>4207</v>
      </c>
      <c r="F224" t="s">
        <v>5912</v>
      </c>
      <c r="G224" t="s">
        <v>4208</v>
      </c>
      <c r="H224" t="s">
        <v>4209</v>
      </c>
    </row>
    <row r="225" spans="1:8">
      <c r="A225" t="s">
        <v>1141</v>
      </c>
      <c r="B225">
        <v>10</v>
      </c>
      <c r="C225">
        <v>4</v>
      </c>
      <c r="D225" t="s">
        <v>4211</v>
      </c>
      <c r="E225" t="s">
        <v>4212</v>
      </c>
      <c r="F225" t="s">
        <v>5913</v>
      </c>
      <c r="G225" t="s">
        <v>4213</v>
      </c>
      <c r="H225" t="s">
        <v>4214</v>
      </c>
    </row>
    <row r="226" spans="1:8">
      <c r="A226" t="s">
        <v>1141</v>
      </c>
      <c r="B226">
        <v>10</v>
      </c>
      <c r="C226">
        <v>4</v>
      </c>
      <c r="D226" t="s">
        <v>4216</v>
      </c>
      <c r="E226" t="s">
        <v>4212</v>
      </c>
      <c r="F226" t="s">
        <v>5914</v>
      </c>
      <c r="G226" t="s">
        <v>4217</v>
      </c>
      <c r="H226" t="s">
        <v>4218</v>
      </c>
    </row>
    <row r="227" spans="1:8">
      <c r="A227" t="s">
        <v>1141</v>
      </c>
      <c r="B227">
        <v>11</v>
      </c>
      <c r="C227">
        <v>4</v>
      </c>
      <c r="D227" t="s">
        <v>1251</v>
      </c>
      <c r="E227" t="s">
        <v>4220</v>
      </c>
      <c r="F227" t="s">
        <v>5915</v>
      </c>
      <c r="G227" t="s">
        <v>3580</v>
      </c>
    </row>
    <row r="228" spans="1:8">
      <c r="A228" t="s">
        <v>1141</v>
      </c>
      <c r="B228">
        <v>12</v>
      </c>
      <c r="C228">
        <v>4</v>
      </c>
      <c r="D228" t="s">
        <v>1706</v>
      </c>
      <c r="E228" t="s">
        <v>4222</v>
      </c>
      <c r="F228" t="s">
        <v>5916</v>
      </c>
      <c r="G228" t="s">
        <v>3579</v>
      </c>
      <c r="H228" t="s">
        <v>4223</v>
      </c>
    </row>
    <row r="229" spans="1:8">
      <c r="A229" t="s">
        <v>1141</v>
      </c>
      <c r="B229">
        <v>13</v>
      </c>
      <c r="C229">
        <v>5</v>
      </c>
      <c r="D229" t="s">
        <v>4225</v>
      </c>
      <c r="E229" t="s">
        <v>4226</v>
      </c>
      <c r="F229" t="s">
        <v>5917</v>
      </c>
      <c r="G229" t="s">
        <v>4227</v>
      </c>
      <c r="H229" t="s">
        <v>4228</v>
      </c>
    </row>
    <row r="230" spans="1:8">
      <c r="A230" t="s">
        <v>1141</v>
      </c>
      <c r="B230">
        <v>14</v>
      </c>
      <c r="C230">
        <v>5</v>
      </c>
      <c r="D230" t="s">
        <v>4230</v>
      </c>
      <c r="E230" t="s">
        <v>4231</v>
      </c>
      <c r="F230" t="s">
        <v>5918</v>
      </c>
      <c r="G230" t="s">
        <v>4232</v>
      </c>
      <c r="H230" t="s">
        <v>4233</v>
      </c>
    </row>
    <row r="231" spans="1:8">
      <c r="A231" t="s">
        <v>1141</v>
      </c>
      <c r="B231">
        <v>15</v>
      </c>
      <c r="C231">
        <v>5</v>
      </c>
      <c r="D231" t="s">
        <v>4235</v>
      </c>
      <c r="E231" t="s">
        <v>4236</v>
      </c>
      <c r="F231" t="s">
        <v>5919</v>
      </c>
      <c r="G231" t="s">
        <v>4237</v>
      </c>
      <c r="H231" t="s">
        <v>4238</v>
      </c>
    </row>
    <row r="232" spans="1:8">
      <c r="A232" t="s">
        <v>1141</v>
      </c>
      <c r="B232">
        <v>16</v>
      </c>
      <c r="C232">
        <v>5</v>
      </c>
      <c r="D232" t="s">
        <v>1706</v>
      </c>
      <c r="E232" t="s">
        <v>4240</v>
      </c>
      <c r="F232" t="s">
        <v>5920</v>
      </c>
      <c r="G232" t="s">
        <v>3579</v>
      </c>
      <c r="H232" t="s">
        <v>3900</v>
      </c>
    </row>
    <row r="233" spans="1:8">
      <c r="A233" t="s">
        <v>1141</v>
      </c>
      <c r="B233">
        <v>17</v>
      </c>
      <c r="C233">
        <v>6</v>
      </c>
      <c r="D233" t="s">
        <v>1251</v>
      </c>
      <c r="E233" t="s">
        <v>4242</v>
      </c>
      <c r="F233" t="s">
        <v>5921</v>
      </c>
      <c r="G233" t="s">
        <v>3580</v>
      </c>
    </row>
    <row r="234" spans="1:8">
      <c r="A234" t="s">
        <v>1141</v>
      </c>
      <c r="B234">
        <v>18</v>
      </c>
      <c r="C234">
        <v>6</v>
      </c>
      <c r="D234" t="s">
        <v>4244</v>
      </c>
      <c r="E234" t="s">
        <v>4245</v>
      </c>
      <c r="F234" t="s">
        <v>5922</v>
      </c>
      <c r="G234" t="s">
        <v>4246</v>
      </c>
      <c r="H234" t="s">
        <v>4247</v>
      </c>
    </row>
    <row r="235" spans="1:8">
      <c r="A235" t="s">
        <v>1141</v>
      </c>
      <c r="B235">
        <v>19</v>
      </c>
      <c r="C235">
        <v>6</v>
      </c>
      <c r="D235" t="s">
        <v>3608</v>
      </c>
      <c r="E235" t="s">
        <v>4249</v>
      </c>
      <c r="F235" t="s">
        <v>5923</v>
      </c>
      <c r="G235" t="s">
        <v>1039</v>
      </c>
      <c r="H235" t="s">
        <v>3628</v>
      </c>
    </row>
    <row r="236" spans="1:8">
      <c r="A236" t="s">
        <v>1141</v>
      </c>
      <c r="B236">
        <v>20</v>
      </c>
      <c r="C236">
        <v>6</v>
      </c>
      <c r="D236" t="s">
        <v>4251</v>
      </c>
      <c r="E236" t="s">
        <v>4252</v>
      </c>
      <c r="F236" t="s">
        <v>5924</v>
      </c>
      <c r="G236" t="s">
        <v>4253</v>
      </c>
      <c r="H236" t="s">
        <v>4254</v>
      </c>
    </row>
    <row r="237" spans="1:8">
      <c r="A237" t="s">
        <v>162</v>
      </c>
      <c r="B237">
        <v>1</v>
      </c>
      <c r="C237">
        <v>2</v>
      </c>
      <c r="D237" t="s">
        <v>4256</v>
      </c>
      <c r="E237" t="s">
        <v>4273</v>
      </c>
      <c r="F237" t="s">
        <v>5925</v>
      </c>
      <c r="G237" t="s">
        <v>4257</v>
      </c>
      <c r="H237" t="s">
        <v>4274</v>
      </c>
    </row>
    <row r="238" spans="1:8">
      <c r="A238" t="s">
        <v>162</v>
      </c>
      <c r="B238">
        <v>1</v>
      </c>
      <c r="C238">
        <v>2</v>
      </c>
      <c r="D238" t="s">
        <v>1276</v>
      </c>
      <c r="E238" t="s">
        <v>4273</v>
      </c>
      <c r="F238" t="s">
        <v>5926</v>
      </c>
      <c r="G238" t="s">
        <v>3631</v>
      </c>
      <c r="H238" t="s">
        <v>4276</v>
      </c>
    </row>
    <row r="239" spans="1:8">
      <c r="A239" t="s">
        <v>162</v>
      </c>
      <c r="B239">
        <v>1</v>
      </c>
      <c r="C239">
        <v>2</v>
      </c>
      <c r="D239" t="s">
        <v>1244</v>
      </c>
      <c r="E239" t="s">
        <v>4273</v>
      </c>
      <c r="F239" t="s">
        <v>5927</v>
      </c>
      <c r="G239" t="s">
        <v>3590</v>
      </c>
      <c r="H239" t="s">
        <v>4278</v>
      </c>
    </row>
    <row r="240" spans="1:8">
      <c r="A240" t="s">
        <v>162</v>
      </c>
      <c r="B240">
        <v>2</v>
      </c>
      <c r="C240">
        <v>2</v>
      </c>
      <c r="D240" t="s">
        <v>4258</v>
      </c>
      <c r="E240" t="s">
        <v>4280</v>
      </c>
      <c r="F240" t="s">
        <v>5928</v>
      </c>
      <c r="G240" t="s">
        <v>4259</v>
      </c>
      <c r="H240" t="s">
        <v>4281</v>
      </c>
    </row>
    <row r="241" spans="1:8">
      <c r="A241" t="s">
        <v>162</v>
      </c>
      <c r="B241">
        <v>2</v>
      </c>
      <c r="C241">
        <v>2</v>
      </c>
      <c r="D241" t="s">
        <v>1242</v>
      </c>
      <c r="E241" t="s">
        <v>4280</v>
      </c>
      <c r="F241" t="s">
        <v>5929</v>
      </c>
      <c r="G241" t="s">
        <v>1006</v>
      </c>
      <c r="H241" t="s">
        <v>4283</v>
      </c>
    </row>
    <row r="242" spans="1:8">
      <c r="A242" t="s">
        <v>162</v>
      </c>
      <c r="B242">
        <v>3</v>
      </c>
      <c r="C242">
        <v>2</v>
      </c>
      <c r="D242" t="s">
        <v>3789</v>
      </c>
      <c r="E242" t="s">
        <v>4285</v>
      </c>
      <c r="F242" t="s">
        <v>5930</v>
      </c>
      <c r="G242" t="s">
        <v>3791</v>
      </c>
      <c r="H242" t="s">
        <v>4286</v>
      </c>
    </row>
    <row r="243" spans="1:8">
      <c r="A243" t="s">
        <v>162</v>
      </c>
      <c r="B243">
        <v>3</v>
      </c>
      <c r="C243">
        <v>2</v>
      </c>
      <c r="D243" t="s">
        <v>1251</v>
      </c>
      <c r="E243" t="s">
        <v>4285</v>
      </c>
      <c r="F243" t="s">
        <v>5772</v>
      </c>
      <c r="G243" t="s">
        <v>3580</v>
      </c>
    </row>
    <row r="244" spans="1:8">
      <c r="A244" t="s">
        <v>162</v>
      </c>
      <c r="B244">
        <v>4</v>
      </c>
      <c r="C244">
        <v>2</v>
      </c>
      <c r="D244" t="s">
        <v>1706</v>
      </c>
      <c r="E244" t="s">
        <v>4288</v>
      </c>
      <c r="F244" t="s">
        <v>5931</v>
      </c>
      <c r="G244" t="s">
        <v>3579</v>
      </c>
      <c r="H244" t="s">
        <v>4289</v>
      </c>
    </row>
    <row r="245" spans="1:8">
      <c r="A245" t="s">
        <v>162</v>
      </c>
      <c r="B245">
        <v>5</v>
      </c>
      <c r="C245">
        <v>3</v>
      </c>
      <c r="D245" t="s">
        <v>1249</v>
      </c>
      <c r="E245" t="s">
        <v>4291</v>
      </c>
      <c r="F245" t="s">
        <v>5932</v>
      </c>
      <c r="G245" t="s">
        <v>3599</v>
      </c>
      <c r="H245" t="s">
        <v>4292</v>
      </c>
    </row>
    <row r="246" spans="1:8">
      <c r="A246" t="s">
        <v>162</v>
      </c>
      <c r="B246">
        <v>5</v>
      </c>
      <c r="C246">
        <v>3</v>
      </c>
      <c r="D246" t="s">
        <v>4260</v>
      </c>
      <c r="E246" t="s">
        <v>4291</v>
      </c>
      <c r="F246" t="s">
        <v>5933</v>
      </c>
      <c r="G246" t="s">
        <v>4261</v>
      </c>
      <c r="H246" t="s">
        <v>4294</v>
      </c>
    </row>
    <row r="247" spans="1:8">
      <c r="A247" t="s">
        <v>162</v>
      </c>
      <c r="B247">
        <v>6</v>
      </c>
      <c r="C247">
        <v>3</v>
      </c>
      <c r="D247" t="s">
        <v>4262</v>
      </c>
      <c r="E247" t="s">
        <v>4291</v>
      </c>
      <c r="F247" t="s">
        <v>5934</v>
      </c>
      <c r="G247" t="s">
        <v>4263</v>
      </c>
      <c r="H247" t="s">
        <v>4296</v>
      </c>
    </row>
    <row r="248" spans="1:8">
      <c r="A248" t="s">
        <v>162</v>
      </c>
      <c r="B248">
        <v>7</v>
      </c>
      <c r="C248">
        <v>3</v>
      </c>
      <c r="D248" t="s">
        <v>1251</v>
      </c>
      <c r="E248" t="s">
        <v>4298</v>
      </c>
      <c r="F248" t="s">
        <v>5772</v>
      </c>
      <c r="G248" t="s">
        <v>3580</v>
      </c>
    </row>
    <row r="249" spans="1:8">
      <c r="A249" t="s">
        <v>162</v>
      </c>
      <c r="B249">
        <v>8</v>
      </c>
      <c r="C249">
        <v>3</v>
      </c>
      <c r="D249" t="s">
        <v>1706</v>
      </c>
      <c r="E249" t="s">
        <v>4298</v>
      </c>
      <c r="F249" t="s">
        <v>5931</v>
      </c>
      <c r="G249" t="s">
        <v>3579</v>
      </c>
      <c r="H249" t="s">
        <v>4299</v>
      </c>
    </row>
    <row r="250" spans="1:8">
      <c r="A250" t="s">
        <v>162</v>
      </c>
      <c r="B250">
        <v>9</v>
      </c>
      <c r="C250">
        <v>4</v>
      </c>
      <c r="D250" t="s">
        <v>4300</v>
      </c>
      <c r="E250" t="s">
        <v>4301</v>
      </c>
      <c r="F250" t="s">
        <v>5935</v>
      </c>
      <c r="G250" t="s">
        <v>4264</v>
      </c>
      <c r="H250" t="s">
        <v>4302</v>
      </c>
    </row>
    <row r="251" spans="1:8">
      <c r="A251" t="s">
        <v>162</v>
      </c>
      <c r="B251">
        <v>10</v>
      </c>
      <c r="C251">
        <v>4</v>
      </c>
      <c r="D251" t="s">
        <v>4265</v>
      </c>
      <c r="E251" t="s">
        <v>4301</v>
      </c>
      <c r="F251" t="s">
        <v>5936</v>
      </c>
      <c r="G251" t="s">
        <v>4266</v>
      </c>
      <c r="H251" t="s">
        <v>4304</v>
      </c>
    </row>
    <row r="252" spans="1:8">
      <c r="A252" t="s">
        <v>162</v>
      </c>
      <c r="B252">
        <v>11</v>
      </c>
      <c r="C252">
        <v>4</v>
      </c>
      <c r="D252" t="s">
        <v>4267</v>
      </c>
      <c r="E252" t="s">
        <v>4306</v>
      </c>
      <c r="F252" t="s">
        <v>5937</v>
      </c>
      <c r="G252" t="s">
        <v>4268</v>
      </c>
      <c r="H252" t="s">
        <v>4307</v>
      </c>
    </row>
    <row r="253" spans="1:8">
      <c r="A253" t="s">
        <v>162</v>
      </c>
      <c r="B253">
        <v>11</v>
      </c>
      <c r="C253">
        <v>4</v>
      </c>
      <c r="D253" t="s">
        <v>193</v>
      </c>
      <c r="E253" t="s">
        <v>4306</v>
      </c>
      <c r="F253" t="s">
        <v>5938</v>
      </c>
      <c r="G253" t="s">
        <v>194</v>
      </c>
    </row>
    <row r="254" spans="1:8">
      <c r="A254" t="s">
        <v>162</v>
      </c>
      <c r="B254">
        <v>12</v>
      </c>
      <c r="C254">
        <v>4</v>
      </c>
      <c r="D254" t="s">
        <v>1706</v>
      </c>
      <c r="E254" t="s">
        <v>4306</v>
      </c>
      <c r="F254" t="s">
        <v>5931</v>
      </c>
      <c r="G254" t="s">
        <v>3579</v>
      </c>
      <c r="H254" t="s">
        <v>4310</v>
      </c>
    </row>
    <row r="255" spans="1:8">
      <c r="A255" t="s">
        <v>162</v>
      </c>
      <c r="B255">
        <v>13</v>
      </c>
      <c r="C255">
        <v>5</v>
      </c>
      <c r="D255" t="s">
        <v>193</v>
      </c>
      <c r="E255" t="s">
        <v>4311</v>
      </c>
      <c r="F255" t="s">
        <v>5939</v>
      </c>
      <c r="G255" t="s">
        <v>194</v>
      </c>
    </row>
    <row r="256" spans="1:8">
      <c r="A256" t="s">
        <v>162</v>
      </c>
      <c r="B256">
        <v>14</v>
      </c>
      <c r="C256">
        <v>5</v>
      </c>
      <c r="D256" t="s">
        <v>4269</v>
      </c>
      <c r="E256" t="s">
        <v>4311</v>
      </c>
      <c r="F256" t="s">
        <v>5940</v>
      </c>
      <c r="G256" t="s">
        <v>4270</v>
      </c>
      <c r="H256" t="s">
        <v>4313</v>
      </c>
    </row>
    <row r="257" spans="1:8">
      <c r="A257" t="s">
        <v>162</v>
      </c>
      <c r="B257">
        <v>15</v>
      </c>
      <c r="C257">
        <v>5</v>
      </c>
      <c r="D257" t="s">
        <v>1251</v>
      </c>
      <c r="E257" t="s">
        <v>4315</v>
      </c>
      <c r="F257" t="s">
        <v>5772</v>
      </c>
      <c r="G257" t="s">
        <v>3580</v>
      </c>
    </row>
    <row r="258" spans="1:8">
      <c r="A258" t="s">
        <v>162</v>
      </c>
      <c r="B258">
        <v>16</v>
      </c>
      <c r="C258">
        <v>5</v>
      </c>
      <c r="D258" t="s">
        <v>1706</v>
      </c>
      <c r="E258" t="s">
        <v>4315</v>
      </c>
      <c r="F258" t="s">
        <v>5931</v>
      </c>
      <c r="G258" t="s">
        <v>3579</v>
      </c>
      <c r="H258" t="s">
        <v>4316</v>
      </c>
    </row>
    <row r="259" spans="1:8">
      <c r="A259" t="s">
        <v>162</v>
      </c>
      <c r="B259">
        <v>17</v>
      </c>
      <c r="C259">
        <v>6</v>
      </c>
      <c r="D259" t="s">
        <v>193</v>
      </c>
      <c r="E259" t="s">
        <v>4317</v>
      </c>
      <c r="F259" t="s">
        <v>5941</v>
      </c>
      <c r="G259" t="s">
        <v>194</v>
      </c>
    </row>
    <row r="260" spans="1:8">
      <c r="A260" t="s">
        <v>162</v>
      </c>
      <c r="B260">
        <v>18</v>
      </c>
      <c r="C260">
        <v>6</v>
      </c>
      <c r="D260" t="s">
        <v>4271</v>
      </c>
      <c r="E260" t="s">
        <v>4317</v>
      </c>
      <c r="F260" t="s">
        <v>5936</v>
      </c>
      <c r="G260" t="s">
        <v>4272</v>
      </c>
      <c r="H260" t="s">
        <v>4319</v>
      </c>
    </row>
    <row r="261" spans="1:8">
      <c r="A261" t="s">
        <v>162</v>
      </c>
      <c r="B261">
        <v>19</v>
      </c>
      <c r="C261">
        <v>6</v>
      </c>
      <c r="D261" t="s">
        <v>3608</v>
      </c>
      <c r="E261" t="s">
        <v>4321</v>
      </c>
      <c r="F261" t="s">
        <v>5942</v>
      </c>
      <c r="G261" t="s">
        <v>1039</v>
      </c>
      <c r="H261" t="s">
        <v>4322</v>
      </c>
    </row>
    <row r="262" spans="1:8">
      <c r="A262" t="s">
        <v>162</v>
      </c>
      <c r="B262">
        <v>20</v>
      </c>
      <c r="C262">
        <v>6</v>
      </c>
      <c r="D262" t="s">
        <v>1251</v>
      </c>
      <c r="E262" t="s">
        <v>4321</v>
      </c>
      <c r="F262" t="s">
        <v>5772</v>
      </c>
      <c r="G262" t="s">
        <v>3580</v>
      </c>
    </row>
    <row r="263" spans="1:8">
      <c r="A263" t="s">
        <v>1142</v>
      </c>
      <c r="B263">
        <v>1</v>
      </c>
      <c r="C263">
        <v>2</v>
      </c>
      <c r="D263" t="s">
        <v>1267</v>
      </c>
      <c r="E263" t="s">
        <v>4324</v>
      </c>
      <c r="F263" t="s">
        <v>5943</v>
      </c>
      <c r="G263" t="s">
        <v>4325</v>
      </c>
      <c r="H263" t="s">
        <v>4326</v>
      </c>
    </row>
    <row r="264" spans="1:8">
      <c r="A264" t="s">
        <v>1142</v>
      </c>
      <c r="B264">
        <v>1</v>
      </c>
      <c r="C264">
        <v>2</v>
      </c>
      <c r="D264" t="s">
        <v>1269</v>
      </c>
      <c r="E264" t="s">
        <v>4324</v>
      </c>
      <c r="F264" t="s">
        <v>5944</v>
      </c>
      <c r="G264" t="s">
        <v>4328</v>
      </c>
      <c r="H264" t="s">
        <v>4329</v>
      </c>
    </row>
    <row r="265" spans="1:8">
      <c r="A265" t="s">
        <v>1142</v>
      </c>
      <c r="B265">
        <v>1</v>
      </c>
      <c r="C265">
        <v>2</v>
      </c>
      <c r="D265" t="s">
        <v>1244</v>
      </c>
      <c r="E265" t="s">
        <v>4324</v>
      </c>
      <c r="F265" t="s">
        <v>5927</v>
      </c>
      <c r="G265" t="s">
        <v>3590</v>
      </c>
      <c r="H265" t="s">
        <v>4331</v>
      </c>
    </row>
    <row r="266" spans="1:8">
      <c r="A266" t="s">
        <v>1142</v>
      </c>
      <c r="B266">
        <v>1</v>
      </c>
      <c r="C266">
        <v>2</v>
      </c>
      <c r="D266" t="s">
        <v>1268</v>
      </c>
      <c r="E266" t="s">
        <v>4324</v>
      </c>
      <c r="F266" t="s">
        <v>5782</v>
      </c>
      <c r="G266" t="s">
        <v>37</v>
      </c>
      <c r="H266" t="s">
        <v>4332</v>
      </c>
    </row>
    <row r="267" spans="1:8">
      <c r="A267" t="s">
        <v>1142</v>
      </c>
      <c r="B267">
        <v>2</v>
      </c>
      <c r="C267">
        <v>2</v>
      </c>
      <c r="D267" t="s">
        <v>1270</v>
      </c>
      <c r="E267" t="s">
        <v>4324</v>
      </c>
      <c r="F267" t="s">
        <v>5945</v>
      </c>
      <c r="G267" t="s">
        <v>4333</v>
      </c>
      <c r="H267" t="s">
        <v>4334</v>
      </c>
    </row>
    <row r="268" spans="1:8">
      <c r="A268" t="s">
        <v>1142</v>
      </c>
      <c r="B268">
        <v>3</v>
      </c>
      <c r="C268">
        <v>2</v>
      </c>
      <c r="D268" t="s">
        <v>4336</v>
      </c>
      <c r="E268" t="s">
        <v>4337</v>
      </c>
      <c r="F268" t="s">
        <v>5946</v>
      </c>
      <c r="G268" t="s">
        <v>4338</v>
      </c>
      <c r="H268" t="s">
        <v>4339</v>
      </c>
    </row>
    <row r="269" spans="1:8">
      <c r="A269" t="s">
        <v>1142</v>
      </c>
      <c r="B269">
        <v>3</v>
      </c>
      <c r="C269">
        <v>2</v>
      </c>
      <c r="D269" t="s">
        <v>1251</v>
      </c>
      <c r="E269" t="s">
        <v>4337</v>
      </c>
      <c r="F269" t="s">
        <v>5772</v>
      </c>
      <c r="G269" t="s">
        <v>3580</v>
      </c>
    </row>
    <row r="270" spans="1:8">
      <c r="A270" t="s">
        <v>1142</v>
      </c>
      <c r="B270">
        <v>4</v>
      </c>
      <c r="C270">
        <v>2</v>
      </c>
      <c r="D270" t="s">
        <v>1706</v>
      </c>
      <c r="E270" t="s">
        <v>4337</v>
      </c>
      <c r="F270" t="s">
        <v>5931</v>
      </c>
      <c r="G270" t="s">
        <v>3579</v>
      </c>
      <c r="H270" t="s">
        <v>4341</v>
      </c>
    </row>
    <row r="271" spans="1:8">
      <c r="A271" t="s">
        <v>1142</v>
      </c>
      <c r="B271">
        <v>5</v>
      </c>
      <c r="C271">
        <v>3</v>
      </c>
      <c r="D271" t="s">
        <v>1271</v>
      </c>
      <c r="E271" t="s">
        <v>4342</v>
      </c>
      <c r="F271" t="s">
        <v>5947</v>
      </c>
      <c r="G271" t="s">
        <v>4343</v>
      </c>
      <c r="H271" t="s">
        <v>4344</v>
      </c>
    </row>
    <row r="272" spans="1:8">
      <c r="A272" t="s">
        <v>1142</v>
      </c>
      <c r="B272">
        <v>5</v>
      </c>
      <c r="C272">
        <v>3</v>
      </c>
      <c r="D272" t="s">
        <v>4346</v>
      </c>
      <c r="E272" t="s">
        <v>4342</v>
      </c>
      <c r="F272" t="s">
        <v>5948</v>
      </c>
      <c r="G272" t="s">
        <v>4347</v>
      </c>
      <c r="H272" t="s">
        <v>4348</v>
      </c>
    </row>
    <row r="273" spans="1:8">
      <c r="A273" t="s">
        <v>1142</v>
      </c>
      <c r="B273">
        <v>6</v>
      </c>
      <c r="C273">
        <v>3</v>
      </c>
      <c r="D273" t="s">
        <v>1268</v>
      </c>
      <c r="E273" t="s">
        <v>4342</v>
      </c>
      <c r="F273" t="s">
        <v>5782</v>
      </c>
      <c r="G273" t="s">
        <v>37</v>
      </c>
      <c r="H273" t="s">
        <v>4350</v>
      </c>
    </row>
    <row r="274" spans="1:8">
      <c r="A274" t="s">
        <v>1142</v>
      </c>
      <c r="B274">
        <v>7</v>
      </c>
      <c r="C274">
        <v>3</v>
      </c>
      <c r="D274" t="s">
        <v>1273</v>
      </c>
      <c r="E274" t="s">
        <v>4351</v>
      </c>
      <c r="F274" t="s">
        <v>5949</v>
      </c>
      <c r="G274" t="s">
        <v>42</v>
      </c>
      <c r="H274" t="s">
        <v>4352</v>
      </c>
    </row>
    <row r="275" spans="1:8">
      <c r="A275" t="s">
        <v>1142</v>
      </c>
      <c r="B275">
        <v>7</v>
      </c>
      <c r="C275">
        <v>3</v>
      </c>
      <c r="D275" t="s">
        <v>1274</v>
      </c>
      <c r="E275" t="s">
        <v>4351</v>
      </c>
      <c r="F275" t="s">
        <v>5950</v>
      </c>
      <c r="G275" t="s">
        <v>4354</v>
      </c>
      <c r="H275" t="s">
        <v>4355</v>
      </c>
    </row>
    <row r="276" spans="1:8">
      <c r="A276" t="s">
        <v>1142</v>
      </c>
      <c r="B276">
        <v>8</v>
      </c>
      <c r="C276">
        <v>3</v>
      </c>
      <c r="D276" t="s">
        <v>1706</v>
      </c>
      <c r="E276" t="s">
        <v>4351</v>
      </c>
      <c r="F276" t="s">
        <v>5931</v>
      </c>
      <c r="G276" t="s">
        <v>3579</v>
      </c>
      <c r="H276" t="s">
        <v>4357</v>
      </c>
    </row>
    <row r="277" spans="1:8">
      <c r="A277" t="s">
        <v>1142</v>
      </c>
      <c r="B277">
        <v>9</v>
      </c>
      <c r="C277">
        <v>4</v>
      </c>
      <c r="D277" t="s">
        <v>1251</v>
      </c>
      <c r="E277" t="s">
        <v>4358</v>
      </c>
      <c r="F277" t="s">
        <v>5772</v>
      </c>
      <c r="G277" t="s">
        <v>3580</v>
      </c>
    </row>
    <row r="278" spans="1:8">
      <c r="A278" t="s">
        <v>1142</v>
      </c>
      <c r="B278">
        <v>10</v>
      </c>
      <c r="C278">
        <v>4</v>
      </c>
      <c r="D278" t="s">
        <v>1706</v>
      </c>
      <c r="E278" t="s">
        <v>4358</v>
      </c>
      <c r="F278" t="s">
        <v>5931</v>
      </c>
      <c r="G278" t="s">
        <v>3579</v>
      </c>
      <c r="H278" t="s">
        <v>4359</v>
      </c>
    </row>
    <row r="279" spans="1:8">
      <c r="A279" t="s">
        <v>1142</v>
      </c>
      <c r="B279">
        <v>11</v>
      </c>
      <c r="C279">
        <v>4</v>
      </c>
      <c r="D279" t="s">
        <v>4360</v>
      </c>
      <c r="E279" t="s">
        <v>4361</v>
      </c>
      <c r="F279" t="s">
        <v>5951</v>
      </c>
      <c r="G279" t="s">
        <v>4362</v>
      </c>
      <c r="H279" t="s">
        <v>4363</v>
      </c>
    </row>
    <row r="280" spans="1:8">
      <c r="A280" t="s">
        <v>1142</v>
      </c>
      <c r="B280">
        <v>12</v>
      </c>
      <c r="C280">
        <v>4</v>
      </c>
      <c r="D280" t="s">
        <v>1706</v>
      </c>
      <c r="E280" t="s">
        <v>4361</v>
      </c>
      <c r="F280" t="s">
        <v>5931</v>
      </c>
      <c r="G280" t="s">
        <v>3579</v>
      </c>
      <c r="H280" t="s">
        <v>4365</v>
      </c>
    </row>
    <row r="281" spans="1:8">
      <c r="A281" t="s">
        <v>1142</v>
      </c>
      <c r="B281">
        <v>13</v>
      </c>
      <c r="C281">
        <v>5</v>
      </c>
      <c r="D281" t="s">
        <v>1251</v>
      </c>
      <c r="E281" t="s">
        <v>4366</v>
      </c>
      <c r="F281" t="s">
        <v>5772</v>
      </c>
      <c r="G281" t="s">
        <v>3580</v>
      </c>
    </row>
    <row r="282" spans="1:8">
      <c r="A282" t="s">
        <v>1142</v>
      </c>
      <c r="B282">
        <v>14</v>
      </c>
      <c r="C282">
        <v>5</v>
      </c>
      <c r="D282" t="s">
        <v>4367</v>
      </c>
      <c r="E282" t="s">
        <v>4366</v>
      </c>
      <c r="F282" t="s">
        <v>5952</v>
      </c>
      <c r="G282" t="s">
        <v>4368</v>
      </c>
      <c r="H282" t="s">
        <v>4369</v>
      </c>
    </row>
    <row r="283" spans="1:8">
      <c r="A283" t="s">
        <v>1142</v>
      </c>
      <c r="B283">
        <v>15</v>
      </c>
      <c r="C283">
        <v>5</v>
      </c>
      <c r="D283" t="s">
        <v>4371</v>
      </c>
      <c r="E283" t="s">
        <v>4372</v>
      </c>
      <c r="F283" t="s">
        <v>5953</v>
      </c>
      <c r="G283" t="s">
        <v>4373</v>
      </c>
      <c r="H283" t="s">
        <v>4374</v>
      </c>
    </row>
    <row r="284" spans="1:8">
      <c r="A284" t="s">
        <v>1142</v>
      </c>
      <c r="B284">
        <v>16</v>
      </c>
      <c r="C284">
        <v>5</v>
      </c>
      <c r="D284" t="s">
        <v>1706</v>
      </c>
      <c r="E284" t="s">
        <v>4372</v>
      </c>
      <c r="F284" t="s">
        <v>5931</v>
      </c>
      <c r="G284" t="s">
        <v>3579</v>
      </c>
      <c r="H284" t="s">
        <v>3900</v>
      </c>
    </row>
    <row r="285" spans="1:8">
      <c r="A285" t="s">
        <v>1142</v>
      </c>
      <c r="B285">
        <v>17</v>
      </c>
      <c r="C285">
        <v>6</v>
      </c>
      <c r="D285" t="s">
        <v>1251</v>
      </c>
      <c r="E285" t="s">
        <v>4376</v>
      </c>
      <c r="F285" t="s">
        <v>5772</v>
      </c>
      <c r="G285" t="s">
        <v>3580</v>
      </c>
    </row>
    <row r="286" spans="1:8">
      <c r="A286" t="s">
        <v>1142</v>
      </c>
      <c r="B286">
        <v>18</v>
      </c>
      <c r="C286">
        <v>6</v>
      </c>
      <c r="D286" t="s">
        <v>4377</v>
      </c>
      <c r="E286" t="s">
        <v>4376</v>
      </c>
      <c r="F286" t="s">
        <v>5954</v>
      </c>
      <c r="G286" t="s">
        <v>4378</v>
      </c>
      <c r="H286" t="s">
        <v>4379</v>
      </c>
    </row>
    <row r="287" spans="1:8">
      <c r="A287" t="s">
        <v>1142</v>
      </c>
      <c r="B287">
        <v>19</v>
      </c>
      <c r="C287">
        <v>6</v>
      </c>
      <c r="D287" t="s">
        <v>3608</v>
      </c>
      <c r="E287" t="s">
        <v>4381</v>
      </c>
      <c r="F287" t="s">
        <v>5942</v>
      </c>
      <c r="G287" t="s">
        <v>1039</v>
      </c>
      <c r="H287" t="s">
        <v>4382</v>
      </c>
    </row>
    <row r="288" spans="1:8">
      <c r="A288" t="s">
        <v>1142</v>
      </c>
      <c r="B288">
        <v>20</v>
      </c>
      <c r="C288">
        <v>6</v>
      </c>
      <c r="D288" t="s">
        <v>4383</v>
      </c>
      <c r="E288" t="s">
        <v>4381</v>
      </c>
      <c r="F288" t="s">
        <v>5955</v>
      </c>
      <c r="G288" t="s">
        <v>4384</v>
      </c>
      <c r="H288" t="s">
        <v>4385</v>
      </c>
    </row>
  </sheetData>
  <phoneticPr fontId="1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D08F-5100-4C63-BC29-160FACFB4E92}">
  <dimension ref="A1:DE287"/>
  <sheetViews>
    <sheetView topLeftCell="CG271" zoomScale="74" workbookViewId="0">
      <selection activeCell="CU1" sqref="CU1:CU287"/>
    </sheetView>
  </sheetViews>
  <sheetFormatPr defaultRowHeight="14.4"/>
  <cols>
    <col min="1" max="1" width="17.6640625" bestFit="1" customWidth="1"/>
    <col min="2" max="2" width="15" bestFit="1" customWidth="1"/>
    <col min="3" max="3" width="21.33203125" bestFit="1" customWidth="1"/>
    <col min="4" max="4" width="3" bestFit="1" customWidth="1"/>
    <col min="45" max="46" width="50.44140625" customWidth="1"/>
  </cols>
  <sheetData>
    <row r="1" spans="1:109" ht="15" thickBot="1">
      <c r="A1" t="s">
        <v>5361</v>
      </c>
      <c r="B1">
        <v>2</v>
      </c>
      <c r="C1" t="s">
        <v>5362</v>
      </c>
      <c r="D1">
        <v>2</v>
      </c>
      <c r="E1" t="s">
        <v>5363</v>
      </c>
      <c r="F1">
        <v>2</v>
      </c>
      <c r="S1" t="str" cm="1">
        <f t="array" ref="S1:S13">_xlfn.UNIQUE(A1:A1000)</f>
        <v>RagesCount</v>
      </c>
      <c r="T1" t="str" cm="1">
        <f t="array" ref="T1:T7">_xlfn.UNIQUE(C1:C1000)</f>
        <v>RageDamage</v>
      </c>
      <c r="U1" t="str" cm="1">
        <f t="array" ref="U1:U5">_xlfn.UNIQUE(E1:E1000)</f>
        <v>WeaponMastery</v>
      </c>
      <c r="V1" cm="1">
        <f t="array" ref="V1:V3">_xlfn.UNIQUE(G1:G1000)</f>
        <v>0</v>
      </c>
      <c r="W1" cm="1">
        <f t="array" ref="W1:W2">_xlfn.UNIQUE(K1:K1000)</f>
        <v>0</v>
      </c>
      <c r="AJ1" t="s">
        <v>5429</v>
      </c>
      <c r="AN1" t="str" cm="1">
        <f t="array" ref="AN1:AN60">_xlfn.UNIQUE(AJ1:AJ287)</f>
        <v>SetBaseArmorClass</v>
      </c>
      <c r="AT1" t="s">
        <v>3667</v>
      </c>
      <c r="CU1" s="27" t="s">
        <v>5754</v>
      </c>
      <c r="CV1" t="s">
        <v>5487</v>
      </c>
      <c r="DA1" t="s">
        <v>5487</v>
      </c>
    </row>
    <row r="2" spans="1:109" ht="15" thickBot="1">
      <c r="A2" t="s">
        <v>5361</v>
      </c>
      <c r="B2">
        <v>2</v>
      </c>
      <c r="C2" t="s">
        <v>5362</v>
      </c>
      <c r="D2">
        <v>2</v>
      </c>
      <c r="E2" t="s">
        <v>5363</v>
      </c>
      <c r="F2">
        <v>2</v>
      </c>
      <c r="S2" t="str">
        <v>BardicDie</v>
      </c>
      <c r="T2" t="str">
        <v>CantripsKnown</v>
      </c>
      <c r="U2" t="str">
        <v>PreparedSpellsCount</v>
      </c>
      <c r="V2" t="str">
        <v>SpellSlots</v>
      </c>
      <c r="W2" t="str">
        <v>SpellSlots</v>
      </c>
      <c r="Y2" t="s">
        <v>5361</v>
      </c>
      <c r="AJ2" t="s">
        <v>5430</v>
      </c>
      <c r="AN2" t="str">
        <v>GrantResource</v>
      </c>
      <c r="AT2" t="s">
        <v>3669</v>
      </c>
      <c r="CU2" s="27" t="s">
        <v>5755</v>
      </c>
      <c r="CV2" t="s">
        <v>5488</v>
      </c>
      <c r="CW2" t="s">
        <v>5489</v>
      </c>
      <c r="CX2" t="s">
        <v>5490</v>
      </c>
      <c r="CY2" t="s">
        <v>5491</v>
      </c>
      <c r="CZ2" t="s">
        <v>5492</v>
      </c>
      <c r="DA2" t="s">
        <v>5488</v>
      </c>
      <c r="DB2" t="s">
        <v>5489</v>
      </c>
      <c r="DC2" t="s">
        <v>5490</v>
      </c>
      <c r="DD2" t="s">
        <v>5491</v>
      </c>
      <c r="DE2" t="s">
        <v>5492</v>
      </c>
    </row>
    <row r="3" spans="1:109" ht="15" thickBot="1">
      <c r="A3" t="s">
        <v>5361</v>
      </c>
      <c r="B3">
        <v>2</v>
      </c>
      <c r="C3" t="s">
        <v>5362</v>
      </c>
      <c r="D3">
        <v>2</v>
      </c>
      <c r="E3" t="s">
        <v>5363</v>
      </c>
      <c r="F3">
        <v>2</v>
      </c>
      <c r="P3" t="s">
        <v>5361</v>
      </c>
      <c r="S3" t="str">
        <v>InvocationsKnown</v>
      </c>
      <c r="T3" t="str">
        <v>PreparedSpellsCount</v>
      </c>
      <c r="U3" t="str">
        <v>SpellSlots</v>
      </c>
      <c r="V3" t="str">
        <v>PactSlots</v>
      </c>
      <c r="X3" t="str" cm="1">
        <f t="array" ref="X3:X23">_xlfn.UNIQUE(Y2:Y34)</f>
        <v>RagesCount</v>
      </c>
      <c r="Y3" t="s">
        <v>5375</v>
      </c>
      <c r="AJ3" t="s">
        <v>5433</v>
      </c>
      <c r="AN3" t="str">
        <v>UnlockWeaponMastery</v>
      </c>
      <c r="AT3" t="s">
        <v>3591</v>
      </c>
      <c r="CU3" s="27" t="s">
        <v>5756</v>
      </c>
      <c r="CV3" t="s">
        <v>5493</v>
      </c>
      <c r="DA3" t="s">
        <v>5493</v>
      </c>
    </row>
    <row r="4" spans="1:109" ht="15" thickBot="1">
      <c r="A4" t="s">
        <v>5361</v>
      </c>
      <c r="B4">
        <v>2</v>
      </c>
      <c r="C4" t="s">
        <v>5362</v>
      </c>
      <c r="D4">
        <v>2</v>
      </c>
      <c r="E4" t="s">
        <v>5363</v>
      </c>
      <c r="F4">
        <v>2</v>
      </c>
      <c r="P4" t="s">
        <v>5375</v>
      </c>
      <c r="S4" t="str">
        <v>CantripsKnown</v>
      </c>
      <c r="T4" t="str">
        <v>WeaponMasteryCount</v>
      </c>
      <c r="U4">
        <v>0</v>
      </c>
      <c r="X4" t="str">
        <v>BardicDie</v>
      </c>
      <c r="Y4" t="s">
        <v>5376</v>
      </c>
      <c r="AJ4" t="s">
        <v>5434</v>
      </c>
      <c r="AN4" t="str">
        <v>EnableOption</v>
      </c>
      <c r="AT4" t="s">
        <v>3671</v>
      </c>
      <c r="CU4" s="27" t="s">
        <v>5757</v>
      </c>
      <c r="CV4" t="s">
        <v>5494</v>
      </c>
      <c r="DA4" t="s">
        <v>5494</v>
      </c>
    </row>
    <row r="5" spans="1:109" ht="15" thickBot="1">
      <c r="A5" t="s">
        <v>5361</v>
      </c>
      <c r="B5">
        <v>2</v>
      </c>
      <c r="C5" t="s">
        <v>5362</v>
      </c>
      <c r="D5">
        <v>2</v>
      </c>
      <c r="E5" t="s">
        <v>5363</v>
      </c>
      <c r="F5">
        <v>2</v>
      </c>
      <c r="P5" t="s">
        <v>5376</v>
      </c>
      <c r="S5" t="str">
        <v>ChannelDivinityUses</v>
      </c>
      <c r="T5" t="str">
        <v>FocusPoints</v>
      </c>
      <c r="U5" t="str">
        <v>UnarmoredMovement</v>
      </c>
      <c r="X5" t="str">
        <v>InvocationsKnown</v>
      </c>
      <c r="Y5" t="s">
        <v>5364</v>
      </c>
      <c r="AJ5" t="s">
        <v>5432</v>
      </c>
      <c r="AN5" t="str">
        <v>GrantAdvantage</v>
      </c>
      <c r="AT5" t="s">
        <v>3672</v>
      </c>
      <c r="CU5" s="27" t="s">
        <v>5758</v>
      </c>
      <c r="CV5" t="s">
        <v>5495</v>
      </c>
      <c r="DA5" t="s">
        <v>5495</v>
      </c>
    </row>
    <row r="6" spans="1:109" ht="15" thickBot="1">
      <c r="A6" t="s">
        <v>5361</v>
      </c>
      <c r="B6">
        <v>3</v>
      </c>
      <c r="C6" t="s">
        <v>5362</v>
      </c>
      <c r="D6">
        <v>2</v>
      </c>
      <c r="E6" t="s">
        <v>5363</v>
      </c>
      <c r="F6">
        <v>2</v>
      </c>
      <c r="P6" t="s">
        <v>5364</v>
      </c>
      <c r="S6" t="str">
        <v>WildShapeCount</v>
      </c>
      <c r="T6" t="str">
        <v>ChannelDivinityCount</v>
      </c>
      <c r="X6" t="str">
        <v>CantripsKnown</v>
      </c>
      <c r="Y6" t="s">
        <v>5368</v>
      </c>
      <c r="AJ6" t="s">
        <v>5435</v>
      </c>
      <c r="AN6" t="str">
        <v>GrantProficiency</v>
      </c>
      <c r="AT6" t="s">
        <v>3674</v>
      </c>
      <c r="CU6" s="27" t="s">
        <v>5759</v>
      </c>
      <c r="CV6" t="s">
        <v>5496</v>
      </c>
      <c r="CW6" t="s">
        <v>5497</v>
      </c>
      <c r="DA6" t="s">
        <v>5496</v>
      </c>
      <c r="DB6" t="s">
        <v>5497</v>
      </c>
    </row>
    <row r="7" spans="1:109" ht="15" thickBot="1">
      <c r="A7" t="s">
        <v>5361</v>
      </c>
      <c r="B7">
        <v>3</v>
      </c>
      <c r="C7" t="s">
        <v>5362</v>
      </c>
      <c r="D7">
        <v>2</v>
      </c>
      <c r="E7" t="s">
        <v>5363</v>
      </c>
      <c r="F7">
        <v>2</v>
      </c>
      <c r="P7" t="s">
        <v>5368</v>
      </c>
      <c r="S7" t="str">
        <v>FavoredEnemyUses</v>
      </c>
      <c r="T7">
        <v>0</v>
      </c>
      <c r="X7" t="str">
        <v>ChannelDivinityUses</v>
      </c>
      <c r="Y7" t="s">
        <v>5369</v>
      </c>
      <c r="AJ7" t="s">
        <v>5436</v>
      </c>
      <c r="AN7" t="str">
        <v>GrantSubclass</v>
      </c>
      <c r="AT7" t="s">
        <v>3675</v>
      </c>
      <c r="CU7" s="27" t="s">
        <v>5760</v>
      </c>
      <c r="CV7" t="s">
        <v>5498</v>
      </c>
      <c r="DA7" t="s">
        <v>5498</v>
      </c>
    </row>
    <row r="8" spans="1:109" ht="15" thickBot="1">
      <c r="A8" t="s">
        <v>5361</v>
      </c>
      <c r="B8">
        <v>3</v>
      </c>
      <c r="C8" t="s">
        <v>5362</v>
      </c>
      <c r="D8">
        <v>2</v>
      </c>
      <c r="E8" t="s">
        <v>5363</v>
      </c>
      <c r="F8">
        <v>3</v>
      </c>
      <c r="P8" t="s">
        <v>5369</v>
      </c>
      <c r="S8" t="str">
        <v>SecondWindUses</v>
      </c>
      <c r="X8" t="str">
        <v>WildShapeCount</v>
      </c>
      <c r="Y8" t="s">
        <v>5370</v>
      </c>
      <c r="AJ8" t="s">
        <v>5437</v>
      </c>
      <c r="AN8" t="str">
        <v>GrantFeat</v>
      </c>
      <c r="AT8" t="s">
        <v>3660</v>
      </c>
      <c r="CU8" s="27" t="s">
        <v>5761</v>
      </c>
      <c r="CV8" t="s">
        <v>5499</v>
      </c>
      <c r="DA8" t="s">
        <v>5499</v>
      </c>
    </row>
    <row r="9" spans="1:109" ht="15" thickBot="1">
      <c r="A9" t="s">
        <v>5361</v>
      </c>
      <c r="B9">
        <v>3</v>
      </c>
      <c r="C9" t="s">
        <v>5362</v>
      </c>
      <c r="D9">
        <v>2</v>
      </c>
      <c r="E9" t="s">
        <v>5363</v>
      </c>
      <c r="F9">
        <v>3</v>
      </c>
      <c r="P9" t="s">
        <v>5370</v>
      </c>
      <c r="S9" t="str">
        <v>SorceryPoints</v>
      </c>
      <c r="X9" t="str">
        <v>FavoredEnemyUses</v>
      </c>
      <c r="Y9" t="s">
        <v>5371</v>
      </c>
      <c r="AJ9" t="s">
        <v>5438</v>
      </c>
      <c r="AN9" t="str">
        <v>ModifyAttacksPerAttackAction</v>
      </c>
      <c r="AT9" t="s">
        <v>3676</v>
      </c>
      <c r="CU9" s="27" t="s">
        <v>5762</v>
      </c>
      <c r="CV9" t="s">
        <v>5500</v>
      </c>
      <c r="DA9" t="s">
        <v>5500</v>
      </c>
    </row>
    <row r="10" spans="1:109" ht="15" thickBot="1">
      <c r="A10" t="s">
        <v>5361</v>
      </c>
      <c r="B10">
        <v>3</v>
      </c>
      <c r="C10" t="s">
        <v>5362</v>
      </c>
      <c r="D10">
        <v>2</v>
      </c>
      <c r="E10" t="s">
        <v>5363</v>
      </c>
      <c r="F10">
        <v>3</v>
      </c>
      <c r="P10" t="s">
        <v>5371</v>
      </c>
      <c r="S10" t="str">
        <v>MartialArtsDie</v>
      </c>
      <c r="X10" t="str">
        <v>SecondWindUses</v>
      </c>
      <c r="Y10" t="s">
        <v>5372</v>
      </c>
      <c r="AJ10" t="s">
        <v>5439</v>
      </c>
      <c r="AN10" t="str">
        <v>ModifySpeed</v>
      </c>
      <c r="AT10" t="s">
        <v>3677</v>
      </c>
      <c r="CU10" s="27" t="s">
        <v>5763</v>
      </c>
      <c r="CV10" t="s">
        <v>5501</v>
      </c>
      <c r="DA10" t="s">
        <v>5501</v>
      </c>
    </row>
    <row r="11" spans="1:109" ht="15" thickBot="1">
      <c r="A11" t="s">
        <v>5361</v>
      </c>
      <c r="B11">
        <v>4</v>
      </c>
      <c r="C11" t="s">
        <v>5362</v>
      </c>
      <c r="D11">
        <v>2</v>
      </c>
      <c r="E11" t="s">
        <v>5363</v>
      </c>
      <c r="F11">
        <v>3</v>
      </c>
      <c r="P11" t="s">
        <v>5372</v>
      </c>
      <c r="S11" t="str">
        <v>SpellSlots</v>
      </c>
      <c r="X11" t="str">
        <v>SorceryPoints</v>
      </c>
      <c r="Y11" t="s">
        <v>5377</v>
      </c>
      <c r="AJ11" t="s">
        <v>5440</v>
      </c>
      <c r="AN11" t="str">
        <v>GrantSubclassFeature</v>
      </c>
      <c r="AT11" t="s">
        <v>3678</v>
      </c>
      <c r="CU11" s="27" t="s">
        <v>5764</v>
      </c>
      <c r="CV11" t="s">
        <v>5502</v>
      </c>
      <c r="CW11" t="s">
        <v>5503</v>
      </c>
      <c r="DA11" t="s">
        <v>5502</v>
      </c>
      <c r="DB11" t="s">
        <v>5503</v>
      </c>
    </row>
    <row r="12" spans="1:109" ht="15" thickBot="1">
      <c r="A12" t="s">
        <v>5361</v>
      </c>
      <c r="B12">
        <v>4</v>
      </c>
      <c r="C12" t="s">
        <v>5362</v>
      </c>
      <c r="D12">
        <v>2</v>
      </c>
      <c r="E12" t="s">
        <v>5363</v>
      </c>
      <c r="F12">
        <v>3</v>
      </c>
      <c r="P12" t="s">
        <v>5377</v>
      </c>
      <c r="S12" t="str">
        <v>SneakAttackDie</v>
      </c>
      <c r="X12" t="str">
        <v>MartialArtsDie</v>
      </c>
      <c r="Y12" t="s">
        <v>5378</v>
      </c>
      <c r="AJ12" t="s">
        <v>5432</v>
      </c>
      <c r="AN12" t="str">
        <v>ModifyActionEffect</v>
      </c>
      <c r="AT12" t="s">
        <v>3679</v>
      </c>
      <c r="CU12" s="27" t="s">
        <v>5765</v>
      </c>
      <c r="CV12" t="s">
        <v>5504</v>
      </c>
      <c r="DA12" t="s">
        <v>5504</v>
      </c>
    </row>
    <row r="13" spans="1:109" ht="15" thickBot="1">
      <c r="A13" t="s">
        <v>5361</v>
      </c>
      <c r="B13">
        <v>4</v>
      </c>
      <c r="C13" t="s">
        <v>5362</v>
      </c>
      <c r="D13">
        <v>2</v>
      </c>
      <c r="E13" t="s">
        <v>5363</v>
      </c>
      <c r="F13">
        <v>3</v>
      </c>
      <c r="P13" t="s">
        <v>5378</v>
      </c>
      <c r="S13">
        <v>0</v>
      </c>
      <c r="X13" t="str">
        <v>SpellSlots</v>
      </c>
      <c r="Y13" t="s">
        <v>5390</v>
      </c>
      <c r="AJ13" t="s">
        <v>5442</v>
      </c>
      <c r="AN13" t="str">
        <v>AddDamageBonus</v>
      </c>
      <c r="AT13" t="s">
        <v>3681</v>
      </c>
      <c r="CU13" s="27" t="s">
        <v>5766</v>
      </c>
      <c r="CV13" t="s">
        <v>5505</v>
      </c>
      <c r="DA13" t="s">
        <v>5505</v>
      </c>
    </row>
    <row r="14" spans="1:109" ht="15" thickBot="1">
      <c r="A14" t="s">
        <v>5361</v>
      </c>
      <c r="B14">
        <v>4</v>
      </c>
      <c r="C14" t="s">
        <v>5362</v>
      </c>
      <c r="D14">
        <v>2</v>
      </c>
      <c r="E14" t="s">
        <v>5363</v>
      </c>
      <c r="F14">
        <v>3</v>
      </c>
      <c r="P14" t="s">
        <v>5390</v>
      </c>
      <c r="X14" t="str">
        <v>SneakAttackDie</v>
      </c>
      <c r="Y14" t="s">
        <v>5362</v>
      </c>
      <c r="AJ14" t="s">
        <v>5437</v>
      </c>
      <c r="AN14" t="str">
        <v>EnableDeathPrevention</v>
      </c>
      <c r="AT14" t="s">
        <v>3660</v>
      </c>
      <c r="CU14" s="27" t="s">
        <v>5761</v>
      </c>
      <c r="CV14" t="s">
        <v>5499</v>
      </c>
      <c r="DA14" t="s">
        <v>5499</v>
      </c>
    </row>
    <row r="15" spans="1:109" ht="15" thickBot="1">
      <c r="A15" t="s">
        <v>5361</v>
      </c>
      <c r="B15">
        <v>4</v>
      </c>
      <c r="C15" t="s">
        <v>5362</v>
      </c>
      <c r="D15">
        <v>3</v>
      </c>
      <c r="E15" t="s">
        <v>5363</v>
      </c>
      <c r="F15">
        <v>3</v>
      </c>
      <c r="P15" t="s">
        <v>5362</v>
      </c>
      <c r="X15" t="str">
        <v>RageDamage</v>
      </c>
      <c r="Y15" t="s">
        <v>5364</v>
      </c>
      <c r="AJ15" t="s">
        <v>5431</v>
      </c>
      <c r="AN15" t="str">
        <v>ScaleResource</v>
      </c>
      <c r="AT15" t="s">
        <v>3683</v>
      </c>
      <c r="CU15" s="27" t="s">
        <v>5767</v>
      </c>
      <c r="CV15" t="s">
        <v>5506</v>
      </c>
      <c r="CW15" t="s">
        <v>5507</v>
      </c>
      <c r="DA15" t="s">
        <v>5506</v>
      </c>
      <c r="DB15" t="s">
        <v>5507</v>
      </c>
    </row>
    <row r="16" spans="1:109" ht="15" thickBot="1">
      <c r="A16" t="s">
        <v>5361</v>
      </c>
      <c r="B16">
        <v>4</v>
      </c>
      <c r="C16" t="s">
        <v>5362</v>
      </c>
      <c r="D16">
        <v>3</v>
      </c>
      <c r="E16" t="s">
        <v>5363</v>
      </c>
      <c r="F16">
        <v>4</v>
      </c>
      <c r="P16" t="s">
        <v>5365</v>
      </c>
      <c r="X16" t="str">
        <v>PreparedSpellsCount</v>
      </c>
      <c r="Y16" t="s">
        <v>5365</v>
      </c>
      <c r="AJ16" t="s">
        <v>5440</v>
      </c>
      <c r="AN16" t="str">
        <v>ExpandBrutalStrikeEffects</v>
      </c>
      <c r="AT16" t="s">
        <v>3684</v>
      </c>
      <c r="CU16" s="27" t="s">
        <v>5768</v>
      </c>
      <c r="CV16" t="s">
        <v>5502</v>
      </c>
      <c r="CW16" t="s">
        <v>5508</v>
      </c>
      <c r="DA16" t="s">
        <v>5502</v>
      </c>
      <c r="DB16" t="s">
        <v>5508</v>
      </c>
    </row>
    <row r="17" spans="1:106" ht="15" thickBot="1">
      <c r="A17" t="s">
        <v>5361</v>
      </c>
      <c r="B17">
        <v>4</v>
      </c>
      <c r="C17" t="s">
        <v>5362</v>
      </c>
      <c r="D17">
        <v>3</v>
      </c>
      <c r="E17" t="s">
        <v>5363</v>
      </c>
      <c r="F17">
        <v>4</v>
      </c>
      <c r="P17" t="s">
        <v>5400</v>
      </c>
      <c r="X17" t="str">
        <v>WeaponMasteryCount</v>
      </c>
      <c r="Y17" t="s">
        <v>5400</v>
      </c>
      <c r="AJ17" t="s">
        <v>5443</v>
      </c>
      <c r="AN17" t="str">
        <v>TriggerOnInitiative</v>
      </c>
      <c r="AT17" t="s">
        <v>3685</v>
      </c>
      <c r="CU17" s="27" t="s">
        <v>5769</v>
      </c>
      <c r="CV17" t="s">
        <v>5509</v>
      </c>
      <c r="DA17" t="s">
        <v>5509</v>
      </c>
    </row>
    <row r="18" spans="1:106" ht="15" thickBot="1">
      <c r="A18" t="s">
        <v>5361</v>
      </c>
      <c r="B18">
        <v>5</v>
      </c>
      <c r="C18" t="s">
        <v>5362</v>
      </c>
      <c r="D18">
        <v>3</v>
      </c>
      <c r="E18" t="s">
        <v>5363</v>
      </c>
      <c r="F18">
        <v>4</v>
      </c>
      <c r="P18" t="s">
        <v>5373</v>
      </c>
      <c r="X18" t="str">
        <v>FocusPoints</v>
      </c>
      <c r="Y18" t="s">
        <v>5373</v>
      </c>
      <c r="AJ18" t="s">
        <v>5441</v>
      </c>
      <c r="AN18" t="str">
        <v>SetMinimumRollValue</v>
      </c>
      <c r="AT18" t="s">
        <v>3686</v>
      </c>
      <c r="CU18" s="27" t="s">
        <v>5770</v>
      </c>
      <c r="CV18" t="s">
        <v>5510</v>
      </c>
      <c r="CW18" t="s">
        <v>5499</v>
      </c>
      <c r="DA18" t="s">
        <v>5510</v>
      </c>
      <c r="DB18" t="s">
        <v>5499</v>
      </c>
    </row>
    <row r="19" spans="1:106" ht="15" thickBot="1">
      <c r="A19" t="s">
        <v>5361</v>
      </c>
      <c r="B19">
        <v>5</v>
      </c>
      <c r="C19" t="s">
        <v>5362</v>
      </c>
      <c r="D19">
        <v>3</v>
      </c>
      <c r="E19" t="s">
        <v>5363</v>
      </c>
      <c r="F19">
        <v>4</v>
      </c>
      <c r="P19" t="s">
        <v>5374</v>
      </c>
      <c r="X19" t="str">
        <v>ChannelDivinityCount</v>
      </c>
      <c r="Y19" t="s">
        <v>5374</v>
      </c>
      <c r="AJ19" t="s">
        <v>5444</v>
      </c>
      <c r="AN19" t="str">
        <v>ModifyAbilityScoreMaximum</v>
      </c>
      <c r="AT19" t="s">
        <v>3688</v>
      </c>
      <c r="CU19" s="27" t="s">
        <v>5771</v>
      </c>
      <c r="CV19" t="s">
        <v>5511</v>
      </c>
      <c r="DA19" t="s">
        <v>5511</v>
      </c>
    </row>
    <row r="20" spans="1:106" ht="15" thickBot="1">
      <c r="A20" t="s">
        <v>5361</v>
      </c>
      <c r="B20">
        <v>5</v>
      </c>
      <c r="C20" t="s">
        <v>5362</v>
      </c>
      <c r="D20">
        <v>3</v>
      </c>
      <c r="E20" t="s">
        <v>5363</v>
      </c>
      <c r="F20">
        <v>4</v>
      </c>
      <c r="P20" t="s">
        <v>5363</v>
      </c>
      <c r="X20" t="str">
        <v>WeaponMastery</v>
      </c>
      <c r="Y20" t="s">
        <v>5363</v>
      </c>
      <c r="AJ20" t="s">
        <v>5440</v>
      </c>
      <c r="AN20" t="str">
        <v>EnableSpellcasting</v>
      </c>
      <c r="AT20" t="s">
        <v>3661</v>
      </c>
      <c r="CU20" s="27" t="s">
        <v>5772</v>
      </c>
      <c r="CV20" t="s">
        <v>5512</v>
      </c>
      <c r="DA20" t="s">
        <v>5512</v>
      </c>
    </row>
    <row r="21" spans="1:106" ht="15" thickBot="1">
      <c r="A21" t="s">
        <v>5361</v>
      </c>
      <c r="B21">
        <v>5</v>
      </c>
      <c r="C21" t="s">
        <v>5362</v>
      </c>
      <c r="D21">
        <v>3</v>
      </c>
      <c r="E21" t="s">
        <v>5363</v>
      </c>
      <c r="F21">
        <v>4</v>
      </c>
      <c r="P21" t="s">
        <v>5408</v>
      </c>
      <c r="X21" t="str">
        <v>UnarmoredMovement</v>
      </c>
      <c r="Y21" t="s">
        <v>5365</v>
      </c>
      <c r="AJ21" t="s">
        <v>5445</v>
      </c>
      <c r="AN21" t="str">
        <v>ModifyAbilityCheck</v>
      </c>
      <c r="AT21" t="s">
        <v>3690</v>
      </c>
      <c r="CU21" s="27" t="s">
        <v>5773</v>
      </c>
      <c r="CV21" t="s">
        <v>5513</v>
      </c>
      <c r="CW21" t="s">
        <v>5514</v>
      </c>
      <c r="DA21" t="s">
        <v>5513</v>
      </c>
      <c r="DB21" t="s">
        <v>5514</v>
      </c>
    </row>
    <row r="22" spans="1:106" ht="15" thickBot="1">
      <c r="A22" t="s">
        <v>5361</v>
      </c>
      <c r="B22">
        <v>5</v>
      </c>
      <c r="C22" t="s">
        <v>5362</v>
      </c>
      <c r="D22">
        <v>4</v>
      </c>
      <c r="E22" t="s">
        <v>5363</v>
      </c>
      <c r="F22">
        <v>4</v>
      </c>
      <c r="P22" t="s">
        <v>5366</v>
      </c>
      <c r="X22" t="str">
        <v>PactSlots</v>
      </c>
      <c r="Y22" t="s">
        <v>5378</v>
      </c>
      <c r="AJ22" t="s">
        <v>5431</v>
      </c>
      <c r="AN22" t="str">
        <v>GrantExpertise</v>
      </c>
      <c r="AT22" t="s">
        <v>3691</v>
      </c>
      <c r="CU22" s="27" t="s">
        <v>5774</v>
      </c>
      <c r="CV22" t="s">
        <v>5515</v>
      </c>
      <c r="CW22" t="s">
        <v>5499</v>
      </c>
      <c r="DA22" t="s">
        <v>5515</v>
      </c>
      <c r="DB22" t="s">
        <v>5499</v>
      </c>
    </row>
    <row r="23" spans="1:106" ht="15" thickBot="1">
      <c r="A23" t="s">
        <v>5361</v>
      </c>
      <c r="B23">
        <v>6</v>
      </c>
      <c r="C23" t="s">
        <v>5362</v>
      </c>
      <c r="D23">
        <v>4</v>
      </c>
      <c r="E23" t="s">
        <v>5363</v>
      </c>
      <c r="F23">
        <v>4</v>
      </c>
      <c r="X23">
        <v>0</v>
      </c>
      <c r="Y23" t="s">
        <v>5408</v>
      </c>
      <c r="AJ23" t="s">
        <v>5441</v>
      </c>
      <c r="AN23" t="str">
        <v>ModifyResourceReset</v>
      </c>
      <c r="AT23" t="s">
        <v>3692</v>
      </c>
      <c r="CU23" s="27" t="s">
        <v>5775</v>
      </c>
      <c r="CV23" t="s">
        <v>5516</v>
      </c>
      <c r="CW23" t="s">
        <v>5517</v>
      </c>
      <c r="DA23" t="s">
        <v>5516</v>
      </c>
      <c r="DB23" t="s">
        <v>5517</v>
      </c>
    </row>
    <row r="24" spans="1:106" ht="15" thickBot="1">
      <c r="A24" t="s">
        <v>5361</v>
      </c>
      <c r="B24">
        <v>6</v>
      </c>
      <c r="C24" t="s">
        <v>5362</v>
      </c>
      <c r="D24">
        <v>4</v>
      </c>
      <c r="E24" t="s">
        <v>5363</v>
      </c>
      <c r="F24">
        <v>4</v>
      </c>
      <c r="Y24" t="s">
        <v>5378</v>
      </c>
      <c r="AJ24" t="s">
        <v>5446</v>
      </c>
      <c r="AN24" t="str">
        <v>ReactionEffect</v>
      </c>
      <c r="AT24" t="s">
        <v>3693</v>
      </c>
      <c r="CU24" s="27" t="s">
        <v>5776</v>
      </c>
      <c r="CV24" t="s">
        <v>5518</v>
      </c>
      <c r="DA24" t="s">
        <v>5518</v>
      </c>
    </row>
    <row r="25" spans="1:106" ht="15" thickBot="1">
      <c r="A25" t="s">
        <v>5361</v>
      </c>
      <c r="B25">
        <v>6</v>
      </c>
      <c r="C25" t="s">
        <v>5362</v>
      </c>
      <c r="D25">
        <v>4</v>
      </c>
      <c r="E25" t="s">
        <v>5363</v>
      </c>
      <c r="F25">
        <v>4</v>
      </c>
      <c r="Y25" t="s">
        <v>5366</v>
      </c>
      <c r="AJ25" t="s">
        <v>5437</v>
      </c>
      <c r="AN25" t="str">
        <v>ExpandSpellLists</v>
      </c>
      <c r="AT25" t="s">
        <v>3666</v>
      </c>
      <c r="CU25" s="27" t="s">
        <v>5777</v>
      </c>
      <c r="CV25" t="s">
        <v>5519</v>
      </c>
      <c r="DA25" t="s">
        <v>5519</v>
      </c>
    </row>
    <row r="26" spans="1:106" ht="15" thickBot="1">
      <c r="A26" t="s">
        <v>5361</v>
      </c>
      <c r="B26">
        <v>6</v>
      </c>
      <c r="C26" t="s">
        <v>5362</v>
      </c>
      <c r="D26">
        <v>4</v>
      </c>
      <c r="E26" t="s">
        <v>5363</v>
      </c>
      <c r="F26">
        <v>4</v>
      </c>
      <c r="Y26" t="s">
        <v>5378</v>
      </c>
      <c r="AJ26" t="s">
        <v>5447</v>
      </c>
      <c r="AN26" t="str">
        <v>UpdatePreparedSpellsCount</v>
      </c>
      <c r="AT26" t="s">
        <v>3694</v>
      </c>
      <c r="CU26" s="27" t="s">
        <v>5778</v>
      </c>
      <c r="CV26" t="s">
        <v>5520</v>
      </c>
      <c r="DA26" t="s">
        <v>5520</v>
      </c>
    </row>
    <row r="27" spans="1:106" ht="15" thickBot="1">
      <c r="A27" t="s">
        <v>5375</v>
      </c>
      <c r="B27" t="s">
        <v>16</v>
      </c>
      <c r="C27" t="s">
        <v>5364</v>
      </c>
      <c r="D27">
        <v>2</v>
      </c>
      <c r="E27" t="s">
        <v>5365</v>
      </c>
      <c r="F27">
        <v>4</v>
      </c>
      <c r="G27" t="s">
        <v>5378</v>
      </c>
      <c r="H27" t="s">
        <v>5380</v>
      </c>
      <c r="AJ27" t="s">
        <v>5430</v>
      </c>
      <c r="AN27" t="str">
        <v>InitiativeTrigger</v>
      </c>
      <c r="AT27" t="s">
        <v>3712</v>
      </c>
      <c r="CU27" s="27" t="s">
        <v>5779</v>
      </c>
      <c r="CV27" t="s">
        <v>5521</v>
      </c>
      <c r="CW27" t="s">
        <v>5522</v>
      </c>
      <c r="DA27" t="s">
        <v>5521</v>
      </c>
      <c r="DB27" t="s">
        <v>5522</v>
      </c>
    </row>
    <row r="28" spans="1:106" ht="15" thickBot="1">
      <c r="A28" t="s">
        <v>5375</v>
      </c>
      <c r="B28" t="s">
        <v>16</v>
      </c>
      <c r="C28" t="s">
        <v>5364</v>
      </c>
      <c r="D28">
        <v>2</v>
      </c>
      <c r="E28" t="s">
        <v>5365</v>
      </c>
      <c r="F28">
        <v>4</v>
      </c>
      <c r="G28" t="s">
        <v>5378</v>
      </c>
      <c r="H28" t="s">
        <v>5380</v>
      </c>
      <c r="AJ28" t="s">
        <v>5448</v>
      </c>
      <c r="AN28" t="str">
        <v>AlwaysPreparedSpells</v>
      </c>
      <c r="AT28" t="s">
        <v>3713</v>
      </c>
      <c r="CU28" s="27" t="s">
        <v>5780</v>
      </c>
      <c r="CV28" t="s">
        <v>5523</v>
      </c>
      <c r="CW28" t="s">
        <v>5524</v>
      </c>
      <c r="DA28" t="s">
        <v>5523</v>
      </c>
      <c r="DB28" t="s">
        <v>5524</v>
      </c>
    </row>
    <row r="29" spans="1:106" ht="15" thickBot="1">
      <c r="A29" t="s">
        <v>5375</v>
      </c>
      <c r="B29" t="s">
        <v>16</v>
      </c>
      <c r="C29" t="s">
        <v>5364</v>
      </c>
      <c r="D29">
        <v>2</v>
      </c>
      <c r="E29" t="s">
        <v>5365</v>
      </c>
      <c r="F29">
        <v>5</v>
      </c>
      <c r="G29" t="s">
        <v>5378</v>
      </c>
      <c r="H29" t="s">
        <v>5381</v>
      </c>
      <c r="AJ29" t="s">
        <v>5449</v>
      </c>
      <c r="AN29" t="str">
        <v>GrantInvocations</v>
      </c>
      <c r="AT29" t="s">
        <v>3714</v>
      </c>
      <c r="CU29" s="27" t="s">
        <v>5781</v>
      </c>
      <c r="CV29" t="s">
        <v>5525</v>
      </c>
      <c r="DA29" t="s">
        <v>5525</v>
      </c>
    </row>
    <row r="30" spans="1:106" ht="15" thickBot="1">
      <c r="A30" t="s">
        <v>5375</v>
      </c>
      <c r="B30" t="s">
        <v>16</v>
      </c>
      <c r="C30" t="s">
        <v>5364</v>
      </c>
      <c r="D30">
        <v>2</v>
      </c>
      <c r="E30" t="s">
        <v>5365</v>
      </c>
      <c r="F30">
        <v>5</v>
      </c>
      <c r="G30" t="s">
        <v>5378</v>
      </c>
      <c r="H30" t="s">
        <v>5381</v>
      </c>
      <c r="AJ30" t="s">
        <v>5450</v>
      </c>
      <c r="AN30" t="str">
        <v>EnablePactMagic</v>
      </c>
      <c r="AT30" t="s">
        <v>3636</v>
      </c>
      <c r="CU30" s="27" t="s">
        <v>5782</v>
      </c>
      <c r="CV30" t="s">
        <v>5526</v>
      </c>
      <c r="DA30" t="s">
        <v>5526</v>
      </c>
    </row>
    <row r="31" spans="1:106" ht="15" thickBot="1">
      <c r="A31" t="s">
        <v>5375</v>
      </c>
      <c r="B31" t="s">
        <v>16</v>
      </c>
      <c r="C31" t="s">
        <v>5364</v>
      </c>
      <c r="D31">
        <v>2</v>
      </c>
      <c r="E31" t="s">
        <v>5365</v>
      </c>
      <c r="F31">
        <v>6</v>
      </c>
      <c r="G31" t="s">
        <v>5378</v>
      </c>
      <c r="H31" t="s">
        <v>5382</v>
      </c>
      <c r="AJ31" t="s">
        <v>5436</v>
      </c>
      <c r="AN31" t="str">
        <v>ShortRitualTrigger</v>
      </c>
      <c r="AT31" t="s">
        <v>3715</v>
      </c>
      <c r="CU31" s="27" t="s">
        <v>5783</v>
      </c>
      <c r="CV31" t="s">
        <v>5527</v>
      </c>
      <c r="DA31" t="s">
        <v>5527</v>
      </c>
    </row>
    <row r="32" spans="1:106" ht="15" thickBot="1">
      <c r="A32" t="s">
        <v>5375</v>
      </c>
      <c r="B32" t="s">
        <v>16</v>
      </c>
      <c r="C32" t="s">
        <v>5364</v>
      </c>
      <c r="D32">
        <v>3</v>
      </c>
      <c r="E32" t="s">
        <v>5365</v>
      </c>
      <c r="F32">
        <v>7</v>
      </c>
      <c r="G32" t="s">
        <v>5378</v>
      </c>
      <c r="H32" t="s">
        <v>5383</v>
      </c>
      <c r="AJ32" t="s">
        <v>5437</v>
      </c>
      <c r="AN32" t="str">
        <v>ScalePactSlots</v>
      </c>
      <c r="AT32" t="s">
        <v>3598</v>
      </c>
      <c r="CU32" s="27" t="s">
        <v>5784</v>
      </c>
      <c r="CV32" t="s">
        <v>5528</v>
      </c>
      <c r="DA32" t="s">
        <v>5528</v>
      </c>
    </row>
    <row r="33" spans="1:106" ht="15" thickBot="1">
      <c r="A33" t="s">
        <v>5375</v>
      </c>
      <c r="B33" t="s">
        <v>18</v>
      </c>
      <c r="C33" t="s">
        <v>5364</v>
      </c>
      <c r="D33">
        <v>3</v>
      </c>
      <c r="E33" t="s">
        <v>5365</v>
      </c>
      <c r="F33">
        <v>9</v>
      </c>
      <c r="G33" t="s">
        <v>5378</v>
      </c>
      <c r="H33" t="s">
        <v>5384</v>
      </c>
      <c r="AJ33" t="s">
        <v>5451</v>
      </c>
      <c r="AN33" t="str">
        <v>GrantMysticArcanum</v>
      </c>
      <c r="AT33" t="s">
        <v>3716</v>
      </c>
      <c r="CU33" s="27" t="s">
        <v>5785</v>
      </c>
      <c r="CV33" t="s">
        <v>5529</v>
      </c>
      <c r="CW33" t="s">
        <v>5530</v>
      </c>
      <c r="DA33" t="s">
        <v>5529</v>
      </c>
      <c r="DB33" t="s">
        <v>5530</v>
      </c>
    </row>
    <row r="34" spans="1:106" ht="15" thickBot="1">
      <c r="A34" t="s">
        <v>5375</v>
      </c>
      <c r="B34" t="s">
        <v>18</v>
      </c>
      <c r="C34" t="s">
        <v>5364</v>
      </c>
      <c r="D34">
        <v>3</v>
      </c>
      <c r="E34" t="s">
        <v>5365</v>
      </c>
      <c r="F34">
        <v>10</v>
      </c>
      <c r="G34" t="s">
        <v>5378</v>
      </c>
      <c r="H34" t="s">
        <v>5385</v>
      </c>
      <c r="AJ34" t="s">
        <v>5440</v>
      </c>
      <c r="AN34" t="str">
        <v>EnhanceFeature</v>
      </c>
      <c r="AT34" t="s">
        <v>3661</v>
      </c>
      <c r="CU34" s="27" t="s">
        <v>5772</v>
      </c>
      <c r="CV34" t="s">
        <v>5512</v>
      </c>
      <c r="DA34" t="s">
        <v>5512</v>
      </c>
    </row>
    <row r="35" spans="1:106" ht="15" thickBot="1">
      <c r="A35" t="s">
        <v>5375</v>
      </c>
      <c r="B35" t="s">
        <v>18</v>
      </c>
      <c r="C35" t="s">
        <v>5364</v>
      </c>
      <c r="D35">
        <v>3</v>
      </c>
      <c r="E35" t="s">
        <v>5365</v>
      </c>
      <c r="F35">
        <v>11</v>
      </c>
      <c r="G35" t="s">
        <v>5378</v>
      </c>
      <c r="H35" t="s">
        <v>5386</v>
      </c>
      <c r="AJ35" t="s">
        <v>5452</v>
      </c>
      <c r="AN35" t="str">
        <v>GrantFeature</v>
      </c>
      <c r="AT35" t="s">
        <v>3717</v>
      </c>
      <c r="CU35" s="27" t="s">
        <v>5786</v>
      </c>
      <c r="CV35" t="s">
        <v>5531</v>
      </c>
      <c r="DA35" t="s">
        <v>5531</v>
      </c>
    </row>
    <row r="36" spans="1:106" ht="15" thickBot="1">
      <c r="A36" t="s">
        <v>5375</v>
      </c>
      <c r="B36" t="s">
        <v>18</v>
      </c>
      <c r="C36" t="s">
        <v>5364</v>
      </c>
      <c r="D36">
        <v>3</v>
      </c>
      <c r="E36" t="s">
        <v>5365</v>
      </c>
      <c r="F36">
        <v>12</v>
      </c>
      <c r="G36" t="s">
        <v>5378</v>
      </c>
      <c r="H36" t="s">
        <v>5387</v>
      </c>
      <c r="AJ36" t="s">
        <v>5437</v>
      </c>
      <c r="AN36" t="str">
        <v>SelectChoice</v>
      </c>
      <c r="AT36" t="s">
        <v>3598</v>
      </c>
      <c r="CU36" s="27" t="s">
        <v>5784</v>
      </c>
      <c r="CV36" t="s">
        <v>5528</v>
      </c>
      <c r="DA36" t="s">
        <v>5528</v>
      </c>
    </row>
    <row r="37" spans="1:106" ht="15" thickBot="1">
      <c r="A37" t="s">
        <v>5375</v>
      </c>
      <c r="B37" t="s">
        <v>18</v>
      </c>
      <c r="C37" t="s">
        <v>5364</v>
      </c>
      <c r="D37">
        <v>3</v>
      </c>
      <c r="E37" t="s">
        <v>5365</v>
      </c>
      <c r="F37">
        <v>14</v>
      </c>
      <c r="G37" t="s">
        <v>5378</v>
      </c>
      <c r="H37" t="s">
        <v>5388</v>
      </c>
      <c r="AJ37" t="s">
        <v>5450</v>
      </c>
      <c r="AN37" t="str">
        <v>SelectFeat</v>
      </c>
      <c r="AT37" t="s">
        <v>3636</v>
      </c>
      <c r="CU37" s="27" t="s">
        <v>5782</v>
      </c>
      <c r="CV37" t="s">
        <v>5526</v>
      </c>
      <c r="DA37" t="s">
        <v>5526</v>
      </c>
    </row>
    <row r="38" spans="1:106" ht="15" thickBot="1">
      <c r="A38" t="s">
        <v>5375</v>
      </c>
      <c r="B38" t="s">
        <v>14</v>
      </c>
      <c r="C38" t="s">
        <v>5364</v>
      </c>
      <c r="D38">
        <v>4</v>
      </c>
      <c r="E38" t="s">
        <v>5365</v>
      </c>
      <c r="F38">
        <v>15</v>
      </c>
      <c r="G38" t="s">
        <v>5378</v>
      </c>
      <c r="H38" t="s">
        <v>5389</v>
      </c>
      <c r="AJ38" t="s">
        <v>5453</v>
      </c>
      <c r="AN38" t="str">
        <v>ModifyFeature</v>
      </c>
      <c r="AT38" t="s">
        <v>3718</v>
      </c>
      <c r="CU38" s="27" t="s">
        <v>5787</v>
      </c>
      <c r="CV38" t="s">
        <v>5532</v>
      </c>
      <c r="CW38" t="s">
        <v>5530</v>
      </c>
      <c r="DA38" t="s">
        <v>5532</v>
      </c>
      <c r="DB38" t="s">
        <v>5530</v>
      </c>
    </row>
    <row r="39" spans="1:106" ht="15" thickBot="1">
      <c r="A39" t="s">
        <v>5375</v>
      </c>
      <c r="B39" t="s">
        <v>14</v>
      </c>
      <c r="C39" t="s">
        <v>5364</v>
      </c>
      <c r="D39">
        <v>4</v>
      </c>
      <c r="E39" t="s">
        <v>5365</v>
      </c>
      <c r="F39">
        <v>16</v>
      </c>
      <c r="G39" t="s">
        <v>5378</v>
      </c>
      <c r="H39" t="s">
        <v>5401</v>
      </c>
      <c r="AJ39" t="s">
        <v>5454</v>
      </c>
      <c r="AN39" t="str">
        <v>GrantLanguage</v>
      </c>
      <c r="AT39" t="s">
        <v>3663</v>
      </c>
      <c r="CU39" s="27" t="s">
        <v>5788</v>
      </c>
      <c r="CV39" t="s">
        <v>5533</v>
      </c>
      <c r="DA39" t="s">
        <v>5533</v>
      </c>
    </row>
    <row r="40" spans="1:106" ht="15" thickBot="1">
      <c r="A40" t="s">
        <v>5375</v>
      </c>
      <c r="B40" t="s">
        <v>14</v>
      </c>
      <c r="C40" t="s">
        <v>5364</v>
      </c>
      <c r="D40">
        <v>4</v>
      </c>
      <c r="E40" t="s">
        <v>5365</v>
      </c>
      <c r="F40">
        <v>16</v>
      </c>
      <c r="G40" t="s">
        <v>5378</v>
      </c>
      <c r="H40" t="s">
        <v>5401</v>
      </c>
      <c r="AJ40" t="s">
        <v>5437</v>
      </c>
      <c r="AN40" t="str">
        <v>SelectOption</v>
      </c>
      <c r="AT40" t="s">
        <v>3598</v>
      </c>
      <c r="CU40" s="27" t="s">
        <v>5784</v>
      </c>
      <c r="CV40" t="s">
        <v>5528</v>
      </c>
      <c r="DA40" t="s">
        <v>5528</v>
      </c>
    </row>
    <row r="41" spans="1:106" ht="15" thickBot="1">
      <c r="A41" t="s">
        <v>5375</v>
      </c>
      <c r="B41" t="s">
        <v>14</v>
      </c>
      <c r="C41" t="s">
        <v>5364</v>
      </c>
      <c r="D41">
        <v>4</v>
      </c>
      <c r="E41" t="s">
        <v>5365</v>
      </c>
      <c r="F41">
        <v>17</v>
      </c>
      <c r="G41" t="s">
        <v>5378</v>
      </c>
      <c r="H41" t="s">
        <v>5402</v>
      </c>
      <c r="AJ41" t="s">
        <v>5454</v>
      </c>
      <c r="AN41" t="str">
        <v>UpgradeFeature</v>
      </c>
      <c r="AT41" t="s">
        <v>3664</v>
      </c>
      <c r="CU41" s="27" t="s">
        <v>5789</v>
      </c>
      <c r="CV41" t="s">
        <v>5534</v>
      </c>
      <c r="DA41" t="s">
        <v>5534</v>
      </c>
    </row>
    <row r="42" spans="1:106" ht="15" thickBot="1">
      <c r="A42" t="s">
        <v>5375</v>
      </c>
      <c r="B42" t="s">
        <v>14</v>
      </c>
      <c r="C42" t="s">
        <v>5364</v>
      </c>
      <c r="D42">
        <v>4</v>
      </c>
      <c r="E42" t="s">
        <v>5365</v>
      </c>
      <c r="F42">
        <v>17</v>
      </c>
      <c r="G42" t="s">
        <v>5378</v>
      </c>
      <c r="H42" t="s">
        <v>5402</v>
      </c>
      <c r="AJ42" t="s">
        <v>5440</v>
      </c>
      <c r="AN42" t="str">
        <v>AlwaysPreparedSpell</v>
      </c>
      <c r="AT42" t="s">
        <v>3661</v>
      </c>
      <c r="CU42" s="27" t="s">
        <v>5772</v>
      </c>
      <c r="CV42" t="s">
        <v>5512</v>
      </c>
      <c r="DA42" t="s">
        <v>5512</v>
      </c>
    </row>
    <row r="43" spans="1:106" ht="15" thickBot="1">
      <c r="A43" t="s">
        <v>5375</v>
      </c>
      <c r="B43" t="s">
        <v>300</v>
      </c>
      <c r="C43" t="s">
        <v>5364</v>
      </c>
      <c r="D43">
        <v>4</v>
      </c>
      <c r="E43" t="s">
        <v>5365</v>
      </c>
      <c r="F43">
        <v>18</v>
      </c>
      <c r="G43" t="s">
        <v>5378</v>
      </c>
      <c r="H43" t="s">
        <v>5403</v>
      </c>
      <c r="AJ43" t="s">
        <v>5441</v>
      </c>
      <c r="AN43" t="str">
        <v>GrantLanguages</v>
      </c>
      <c r="AT43" t="s">
        <v>3719</v>
      </c>
      <c r="CU43" s="27" t="s">
        <v>5790</v>
      </c>
      <c r="CV43" t="s">
        <v>5535</v>
      </c>
      <c r="CW43" t="s">
        <v>5536</v>
      </c>
      <c r="DA43" t="s">
        <v>5535</v>
      </c>
      <c r="DB43" t="s">
        <v>5536</v>
      </c>
    </row>
    <row r="44" spans="1:106" ht="15" thickBot="1">
      <c r="A44" t="s">
        <v>5375</v>
      </c>
      <c r="B44" t="s">
        <v>300</v>
      </c>
      <c r="C44" t="s">
        <v>5364</v>
      </c>
      <c r="D44">
        <v>4</v>
      </c>
      <c r="E44" t="s">
        <v>5365</v>
      </c>
      <c r="F44">
        <v>18</v>
      </c>
      <c r="G44" t="s">
        <v>5378</v>
      </c>
      <c r="H44" t="s">
        <v>5403</v>
      </c>
      <c r="AJ44" t="s">
        <v>5437</v>
      </c>
      <c r="AN44" t="str">
        <v>ModifyAttacksPerAction</v>
      </c>
      <c r="AT44" t="s">
        <v>3598</v>
      </c>
      <c r="CU44" s="27" t="s">
        <v>5784</v>
      </c>
      <c r="CV44" t="s">
        <v>5528</v>
      </c>
      <c r="DA44" t="s">
        <v>5528</v>
      </c>
    </row>
    <row r="45" spans="1:106" ht="15" thickBot="1">
      <c r="A45" t="s">
        <v>5375</v>
      </c>
      <c r="B45" t="s">
        <v>300</v>
      </c>
      <c r="C45" t="s">
        <v>5364</v>
      </c>
      <c r="D45">
        <v>4</v>
      </c>
      <c r="E45" t="s">
        <v>5365</v>
      </c>
      <c r="F45">
        <v>19</v>
      </c>
      <c r="G45" t="s">
        <v>5378</v>
      </c>
      <c r="H45" t="s">
        <v>5404</v>
      </c>
      <c r="AJ45" t="s">
        <v>5454</v>
      </c>
      <c r="AN45" t="str">
        <v>GrantSense</v>
      </c>
      <c r="AT45" t="s">
        <v>3665</v>
      </c>
      <c r="CU45" s="27" t="s">
        <v>5791</v>
      </c>
      <c r="CV45" t="s">
        <v>5537</v>
      </c>
      <c r="DA45" t="s">
        <v>5537</v>
      </c>
    </row>
    <row r="46" spans="1:106" ht="15" thickBot="1">
      <c r="A46" t="s">
        <v>5375</v>
      </c>
      <c r="B46" t="s">
        <v>300</v>
      </c>
      <c r="C46" t="s">
        <v>5364</v>
      </c>
      <c r="D46">
        <v>4</v>
      </c>
      <c r="E46" t="s">
        <v>5365</v>
      </c>
      <c r="F46">
        <v>20</v>
      </c>
      <c r="G46" t="s">
        <v>5378</v>
      </c>
      <c r="H46" t="s">
        <v>5405</v>
      </c>
      <c r="AJ46" t="s">
        <v>5455</v>
      </c>
      <c r="AN46" t="str">
        <v>UnlockWeaponMasterySlots</v>
      </c>
      <c r="AT46" t="s">
        <v>3720</v>
      </c>
      <c r="CU46" s="27" t="s">
        <v>5792</v>
      </c>
      <c r="CV46" t="s">
        <v>5538</v>
      </c>
      <c r="DA46" t="s">
        <v>5538</v>
      </c>
    </row>
    <row r="47" spans="1:106" ht="15" thickBot="1">
      <c r="A47" t="s">
        <v>5375</v>
      </c>
      <c r="B47" t="s">
        <v>300</v>
      </c>
      <c r="C47" t="s">
        <v>5364</v>
      </c>
      <c r="D47">
        <v>4</v>
      </c>
      <c r="E47" t="s">
        <v>5365</v>
      </c>
      <c r="F47">
        <v>21</v>
      </c>
      <c r="G47" t="s">
        <v>5378</v>
      </c>
      <c r="H47" t="s">
        <v>5409</v>
      </c>
      <c r="AJ47" t="s">
        <v>5437</v>
      </c>
      <c r="AN47" t="str">
        <v>GrantAlwaysPreparedSpell</v>
      </c>
      <c r="AT47" t="s">
        <v>3666</v>
      </c>
      <c r="CU47" s="27" t="s">
        <v>5777</v>
      </c>
      <c r="CV47" t="s">
        <v>5519</v>
      </c>
      <c r="DA47" t="s">
        <v>5519</v>
      </c>
    </row>
    <row r="48" spans="1:106" ht="15" thickBot="1">
      <c r="A48" t="s">
        <v>5375</v>
      </c>
      <c r="B48" t="s">
        <v>300</v>
      </c>
      <c r="C48" t="s">
        <v>5364</v>
      </c>
      <c r="D48">
        <v>4</v>
      </c>
      <c r="E48" t="s">
        <v>5365</v>
      </c>
      <c r="F48">
        <v>22</v>
      </c>
      <c r="G48" t="s">
        <v>5378</v>
      </c>
      <c r="H48" t="s">
        <v>5407</v>
      </c>
      <c r="AJ48" t="s">
        <v>5456</v>
      </c>
      <c r="AN48" t="str">
        <v>GrantFeatCategory</v>
      </c>
      <c r="AT48" t="s">
        <v>3722</v>
      </c>
      <c r="CU48" s="27" t="s">
        <v>5793</v>
      </c>
      <c r="CV48" t="s">
        <v>5539</v>
      </c>
      <c r="CW48" t="s">
        <v>5540</v>
      </c>
      <c r="DA48" t="s">
        <v>5539</v>
      </c>
      <c r="DB48" t="s">
        <v>5540</v>
      </c>
    </row>
    <row r="49" spans="1:106" ht="15" thickBot="1">
      <c r="A49" t="s">
        <v>5376</v>
      </c>
      <c r="B49">
        <v>1</v>
      </c>
      <c r="C49" t="s">
        <v>5364</v>
      </c>
      <c r="D49">
        <v>2</v>
      </c>
      <c r="E49" t="s">
        <v>5365</v>
      </c>
      <c r="F49">
        <v>2</v>
      </c>
      <c r="G49" t="s">
        <v>5366</v>
      </c>
      <c r="H49">
        <v>1</v>
      </c>
      <c r="I49" t="s">
        <v>5367</v>
      </c>
      <c r="J49">
        <v>1</v>
      </c>
      <c r="K49" t="s">
        <v>5378</v>
      </c>
      <c r="L49" t="s">
        <v>5411</v>
      </c>
      <c r="AJ49" t="s">
        <v>5457</v>
      </c>
      <c r="AN49" t="str">
        <v>ModifyAction</v>
      </c>
      <c r="AT49" t="s">
        <v>3727</v>
      </c>
      <c r="CU49" s="27" t="s">
        <v>5794</v>
      </c>
      <c r="CV49" t="s">
        <v>5541</v>
      </c>
      <c r="DA49" t="s">
        <v>5541</v>
      </c>
    </row>
    <row r="50" spans="1:106" ht="15" thickBot="1">
      <c r="A50" t="s">
        <v>5376</v>
      </c>
      <c r="B50">
        <v>1</v>
      </c>
      <c r="C50" t="s">
        <v>5364</v>
      </c>
      <c r="D50">
        <v>2</v>
      </c>
      <c r="E50" t="s">
        <v>5365</v>
      </c>
      <c r="F50">
        <v>2</v>
      </c>
      <c r="G50" t="s">
        <v>5366</v>
      </c>
      <c r="H50">
        <v>1</v>
      </c>
      <c r="I50" t="s">
        <v>5367</v>
      </c>
      <c r="J50">
        <v>1</v>
      </c>
      <c r="K50" t="s">
        <v>5378</v>
      </c>
      <c r="L50" t="s">
        <v>5411</v>
      </c>
      <c r="AJ50" t="s">
        <v>5458</v>
      </c>
      <c r="AN50" t="str">
        <v>EmanationAura</v>
      </c>
      <c r="AT50" t="s">
        <v>3730</v>
      </c>
      <c r="CU50" s="27" t="s">
        <v>5795</v>
      </c>
      <c r="CV50" t="s">
        <v>5542</v>
      </c>
      <c r="CW50" t="s">
        <v>5524</v>
      </c>
      <c r="DA50" t="s">
        <v>5542</v>
      </c>
      <c r="DB50" t="s">
        <v>5524</v>
      </c>
    </row>
    <row r="51" spans="1:106" ht="15" thickBot="1">
      <c r="A51" t="s">
        <v>5376</v>
      </c>
      <c r="B51">
        <v>3</v>
      </c>
      <c r="C51" t="s">
        <v>5364</v>
      </c>
      <c r="D51">
        <v>2</v>
      </c>
      <c r="E51" t="s">
        <v>5365</v>
      </c>
      <c r="F51">
        <v>3</v>
      </c>
      <c r="G51" t="s">
        <v>5366</v>
      </c>
      <c r="H51">
        <v>2</v>
      </c>
      <c r="I51" t="s">
        <v>5367</v>
      </c>
      <c r="J51">
        <v>1</v>
      </c>
      <c r="K51" t="s">
        <v>5378</v>
      </c>
      <c r="L51" t="s">
        <v>5380</v>
      </c>
      <c r="AJ51" t="s">
        <v>5459</v>
      </c>
      <c r="AN51" t="str">
        <v>Action</v>
      </c>
      <c r="AT51" t="s">
        <v>3735</v>
      </c>
      <c r="CU51" s="27" t="s">
        <v>5796</v>
      </c>
      <c r="CV51" t="s">
        <v>5543</v>
      </c>
      <c r="DA51" t="s">
        <v>5543</v>
      </c>
    </row>
    <row r="52" spans="1:106" ht="15" thickBot="1">
      <c r="A52" t="s">
        <v>5376</v>
      </c>
      <c r="B52">
        <v>3</v>
      </c>
      <c r="C52" t="s">
        <v>5364</v>
      </c>
      <c r="D52">
        <v>2</v>
      </c>
      <c r="E52" t="s">
        <v>5365</v>
      </c>
      <c r="F52">
        <v>4</v>
      </c>
      <c r="G52" t="s">
        <v>5366</v>
      </c>
      <c r="H52">
        <v>2</v>
      </c>
      <c r="I52" t="s">
        <v>5367</v>
      </c>
      <c r="J52">
        <v>2</v>
      </c>
      <c r="K52" t="s">
        <v>5378</v>
      </c>
      <c r="L52" t="s">
        <v>5412</v>
      </c>
      <c r="AJ52" t="s">
        <v>5436</v>
      </c>
      <c r="AN52" t="str">
        <v>ModifyAura</v>
      </c>
      <c r="AT52" t="s">
        <v>3739</v>
      </c>
      <c r="CU52" s="27" t="s">
        <v>5797</v>
      </c>
      <c r="CV52" t="s">
        <v>5544</v>
      </c>
      <c r="DA52" t="s">
        <v>5544</v>
      </c>
    </row>
    <row r="53" spans="1:106" ht="15" thickBot="1">
      <c r="A53" t="s">
        <v>5376</v>
      </c>
      <c r="B53">
        <v>3</v>
      </c>
      <c r="C53" t="s">
        <v>5364</v>
      </c>
      <c r="D53">
        <v>3</v>
      </c>
      <c r="E53" t="s">
        <v>5365</v>
      </c>
      <c r="F53">
        <v>5</v>
      </c>
      <c r="G53" t="s">
        <v>5366</v>
      </c>
      <c r="H53">
        <v>2</v>
      </c>
      <c r="I53" t="s">
        <v>5367</v>
      </c>
      <c r="J53">
        <v>2</v>
      </c>
      <c r="K53" t="s">
        <v>5378</v>
      </c>
      <c r="L53" t="s">
        <v>5412</v>
      </c>
      <c r="AJ53" t="s">
        <v>5437</v>
      </c>
      <c r="AN53" t="str">
        <v>OnHitModifier</v>
      </c>
      <c r="AT53" t="s">
        <v>3598</v>
      </c>
      <c r="CU53" s="27" t="s">
        <v>5784</v>
      </c>
      <c r="CV53" t="s">
        <v>5528</v>
      </c>
      <c r="DA53" t="s">
        <v>5528</v>
      </c>
    </row>
    <row r="54" spans="1:106" ht="15" thickBot="1">
      <c r="A54" t="s">
        <v>5376</v>
      </c>
      <c r="B54">
        <v>5</v>
      </c>
      <c r="C54" t="s">
        <v>5364</v>
      </c>
      <c r="D54">
        <v>3</v>
      </c>
      <c r="E54" t="s">
        <v>5365</v>
      </c>
      <c r="F54">
        <v>6</v>
      </c>
      <c r="G54" t="s">
        <v>5366</v>
      </c>
      <c r="H54">
        <v>2</v>
      </c>
      <c r="I54" t="s">
        <v>5367</v>
      </c>
      <c r="J54">
        <v>3</v>
      </c>
      <c r="K54" t="s">
        <v>5378</v>
      </c>
      <c r="L54" t="s">
        <v>5413</v>
      </c>
      <c r="AJ54" t="s">
        <v>5460</v>
      </c>
      <c r="AN54" t="str">
        <v>BonusActionOptions</v>
      </c>
      <c r="AT54" t="s">
        <v>3778</v>
      </c>
      <c r="CU54" s="27" t="s">
        <v>5798</v>
      </c>
      <c r="CV54" t="s">
        <v>5545</v>
      </c>
      <c r="DA54" t="s">
        <v>5545</v>
      </c>
    </row>
    <row r="55" spans="1:106" ht="15" thickBot="1">
      <c r="A55" t="s">
        <v>5376</v>
      </c>
      <c r="B55">
        <v>5</v>
      </c>
      <c r="C55" t="s">
        <v>5364</v>
      </c>
      <c r="D55">
        <v>3</v>
      </c>
      <c r="E55" t="s">
        <v>5365</v>
      </c>
      <c r="F55">
        <v>7</v>
      </c>
      <c r="G55" t="s">
        <v>5366</v>
      </c>
      <c r="H55">
        <v>2</v>
      </c>
      <c r="I55" t="s">
        <v>5367</v>
      </c>
      <c r="J55">
        <v>3</v>
      </c>
      <c r="K55" t="s">
        <v>5378</v>
      </c>
      <c r="L55" t="s">
        <v>5413</v>
      </c>
      <c r="AJ55" t="s">
        <v>5440</v>
      </c>
      <c r="AN55" t="str">
        <v>BonusAction</v>
      </c>
      <c r="AT55" t="s">
        <v>3661</v>
      </c>
      <c r="CU55" s="27" t="s">
        <v>5772</v>
      </c>
      <c r="CV55" t="s">
        <v>5512</v>
      </c>
      <c r="DA55" t="s">
        <v>5512</v>
      </c>
    </row>
    <row r="56" spans="1:106" ht="15" thickBot="1">
      <c r="A56" t="s">
        <v>5376</v>
      </c>
      <c r="B56">
        <v>6</v>
      </c>
      <c r="C56" t="s">
        <v>5364</v>
      </c>
      <c r="D56">
        <v>3</v>
      </c>
      <c r="E56" t="s">
        <v>5365</v>
      </c>
      <c r="F56">
        <v>8</v>
      </c>
      <c r="G56" t="s">
        <v>5366</v>
      </c>
      <c r="H56">
        <v>2</v>
      </c>
      <c r="I56" t="s">
        <v>5367</v>
      </c>
      <c r="J56">
        <v>4</v>
      </c>
      <c r="K56" t="s">
        <v>5378</v>
      </c>
      <c r="L56" t="s">
        <v>5414</v>
      </c>
      <c r="AJ56" t="s">
        <v>5460</v>
      </c>
      <c r="AN56" t="str">
        <v>Reaction</v>
      </c>
      <c r="AT56" t="s">
        <v>3779</v>
      </c>
      <c r="CU56" s="27" t="s">
        <v>5799</v>
      </c>
      <c r="CV56" t="s">
        <v>5546</v>
      </c>
      <c r="DA56" t="s">
        <v>5546</v>
      </c>
    </row>
    <row r="57" spans="1:106" ht="15" thickBot="1">
      <c r="A57" t="s">
        <v>5376</v>
      </c>
      <c r="B57">
        <v>6</v>
      </c>
      <c r="C57" t="s">
        <v>5364</v>
      </c>
      <c r="D57">
        <v>3</v>
      </c>
      <c r="E57" t="s">
        <v>5365</v>
      </c>
      <c r="F57">
        <v>9</v>
      </c>
      <c r="G57" t="s">
        <v>5366</v>
      </c>
      <c r="H57">
        <v>2</v>
      </c>
      <c r="I57" t="s">
        <v>5367</v>
      </c>
      <c r="J57">
        <v>4</v>
      </c>
      <c r="K57" t="s">
        <v>5378</v>
      </c>
      <c r="L57" t="s">
        <v>5414</v>
      </c>
      <c r="AJ57" t="s">
        <v>5437</v>
      </c>
      <c r="AN57" t="str">
        <v>UnlockSneakAttackOptions</v>
      </c>
      <c r="AT57" t="s">
        <v>3598</v>
      </c>
      <c r="CU57" s="27" t="s">
        <v>5784</v>
      </c>
      <c r="CV57" t="s">
        <v>5528</v>
      </c>
      <c r="DA57" t="s">
        <v>5528</v>
      </c>
    </row>
    <row r="58" spans="1:106" ht="15" thickBot="1">
      <c r="A58" t="s">
        <v>5376</v>
      </c>
      <c r="B58">
        <v>7</v>
      </c>
      <c r="C58" t="s">
        <v>5364</v>
      </c>
      <c r="D58">
        <v>3</v>
      </c>
      <c r="E58" t="s">
        <v>5365</v>
      </c>
      <c r="F58">
        <v>10</v>
      </c>
      <c r="G58" t="s">
        <v>5366</v>
      </c>
      <c r="H58">
        <v>2</v>
      </c>
      <c r="I58" t="s">
        <v>5367</v>
      </c>
      <c r="J58">
        <v>5</v>
      </c>
      <c r="K58" t="s">
        <v>5378</v>
      </c>
      <c r="L58" t="s">
        <v>5415</v>
      </c>
      <c r="AJ58" t="s">
        <v>5456</v>
      </c>
      <c r="AN58" t="str">
        <v>PassiveEffect</v>
      </c>
      <c r="AT58" t="s">
        <v>3750</v>
      </c>
      <c r="CU58" s="27" t="s">
        <v>5800</v>
      </c>
      <c r="CV58" t="s">
        <v>5547</v>
      </c>
      <c r="CW58" t="s">
        <v>5548</v>
      </c>
      <c r="DA58" t="s">
        <v>5547</v>
      </c>
      <c r="DB58" t="s">
        <v>5548</v>
      </c>
    </row>
    <row r="59" spans="1:106" ht="15" thickBot="1">
      <c r="A59" t="s">
        <v>5376</v>
      </c>
      <c r="B59">
        <v>7</v>
      </c>
      <c r="C59" t="s">
        <v>5364</v>
      </c>
      <c r="D59">
        <v>4</v>
      </c>
      <c r="E59" t="s">
        <v>5365</v>
      </c>
      <c r="F59">
        <v>10</v>
      </c>
      <c r="G59" t="s">
        <v>5366</v>
      </c>
      <c r="H59">
        <v>2</v>
      </c>
      <c r="I59" t="s">
        <v>5367</v>
      </c>
      <c r="J59">
        <v>5</v>
      </c>
      <c r="K59" t="s">
        <v>5378</v>
      </c>
      <c r="L59" t="s">
        <v>5415</v>
      </c>
      <c r="AJ59" t="s">
        <v>5440</v>
      </c>
      <c r="AN59" t="str">
        <v>GrantSaveProficiency</v>
      </c>
      <c r="AT59" t="s">
        <v>3661</v>
      </c>
      <c r="CU59" s="27" t="s">
        <v>5772</v>
      </c>
      <c r="CV59" t="s">
        <v>5512</v>
      </c>
      <c r="DA59" t="s">
        <v>5512</v>
      </c>
    </row>
    <row r="60" spans="1:106" ht="15" thickBot="1">
      <c r="A60" t="s">
        <v>5376</v>
      </c>
      <c r="B60">
        <v>7</v>
      </c>
      <c r="C60" t="s">
        <v>5364</v>
      </c>
      <c r="D60">
        <v>4</v>
      </c>
      <c r="E60" t="s">
        <v>5365</v>
      </c>
      <c r="F60">
        <v>11</v>
      </c>
      <c r="G60" t="s">
        <v>5366</v>
      </c>
      <c r="H60">
        <v>3</v>
      </c>
      <c r="I60" t="s">
        <v>5367</v>
      </c>
      <c r="J60">
        <v>5</v>
      </c>
      <c r="K60" t="s">
        <v>5378</v>
      </c>
      <c r="L60" t="s">
        <v>5416</v>
      </c>
      <c r="AJ60" t="s">
        <v>5461</v>
      </c>
      <c r="AN60" t="str">
        <v>FeatureCooldown</v>
      </c>
      <c r="AT60" t="s">
        <v>3755</v>
      </c>
      <c r="CU60" s="27" t="s">
        <v>5801</v>
      </c>
      <c r="CV60" t="s">
        <v>5549</v>
      </c>
      <c r="DA60" t="s">
        <v>5549</v>
      </c>
    </row>
    <row r="61" spans="1:106" ht="15" thickBot="1">
      <c r="A61" t="s">
        <v>5376</v>
      </c>
      <c r="B61">
        <v>8</v>
      </c>
      <c r="C61" t="s">
        <v>5364</v>
      </c>
      <c r="D61">
        <v>4</v>
      </c>
      <c r="E61" t="s">
        <v>5365</v>
      </c>
      <c r="F61">
        <v>11</v>
      </c>
      <c r="G61" t="s">
        <v>5366</v>
      </c>
      <c r="H61">
        <v>3</v>
      </c>
      <c r="I61" t="s">
        <v>5367</v>
      </c>
      <c r="J61">
        <v>5</v>
      </c>
      <c r="K61" t="s">
        <v>5378</v>
      </c>
      <c r="L61" t="s">
        <v>5416</v>
      </c>
      <c r="AJ61" t="s">
        <v>5437</v>
      </c>
      <c r="AT61" t="s">
        <v>3598</v>
      </c>
      <c r="CU61" s="27" t="s">
        <v>5784</v>
      </c>
      <c r="CV61" t="s">
        <v>5528</v>
      </c>
      <c r="DA61" t="s">
        <v>5528</v>
      </c>
    </row>
    <row r="62" spans="1:106" ht="15" thickBot="1">
      <c r="A62" t="s">
        <v>5376</v>
      </c>
      <c r="B62">
        <v>8</v>
      </c>
      <c r="C62" t="s">
        <v>5364</v>
      </c>
      <c r="D62">
        <v>4</v>
      </c>
      <c r="E62" t="s">
        <v>5365</v>
      </c>
      <c r="F62">
        <v>12</v>
      </c>
      <c r="G62" t="s">
        <v>5366</v>
      </c>
      <c r="H62">
        <v>3</v>
      </c>
      <c r="I62" t="s">
        <v>5367</v>
      </c>
      <c r="J62">
        <v>5</v>
      </c>
      <c r="K62" t="s">
        <v>5378</v>
      </c>
      <c r="L62" t="s">
        <v>5417</v>
      </c>
      <c r="AJ62" t="s">
        <v>5461</v>
      </c>
      <c r="AT62" t="s">
        <v>3760</v>
      </c>
      <c r="CU62" s="27" t="s">
        <v>5802</v>
      </c>
      <c r="CV62" t="s">
        <v>5550</v>
      </c>
      <c r="DA62" t="s">
        <v>5550</v>
      </c>
    </row>
    <row r="63" spans="1:106" ht="15" thickBot="1">
      <c r="A63" t="s">
        <v>5376</v>
      </c>
      <c r="B63">
        <v>8</v>
      </c>
      <c r="C63" t="s">
        <v>5364</v>
      </c>
      <c r="D63">
        <v>4</v>
      </c>
      <c r="E63" t="s">
        <v>5365</v>
      </c>
      <c r="F63">
        <v>12</v>
      </c>
      <c r="G63" t="s">
        <v>5366</v>
      </c>
      <c r="H63">
        <v>3</v>
      </c>
      <c r="I63" t="s">
        <v>5367</v>
      </c>
      <c r="J63">
        <v>5</v>
      </c>
      <c r="K63" t="s">
        <v>5378</v>
      </c>
      <c r="L63" t="s">
        <v>5417</v>
      </c>
      <c r="AJ63" t="s">
        <v>5440</v>
      </c>
      <c r="AT63" t="s">
        <v>3661</v>
      </c>
      <c r="CU63" s="27" t="s">
        <v>5772</v>
      </c>
      <c r="CV63" t="s">
        <v>5512</v>
      </c>
      <c r="DA63" t="s">
        <v>5512</v>
      </c>
    </row>
    <row r="64" spans="1:106" ht="15" thickBot="1">
      <c r="A64" t="s">
        <v>5376</v>
      </c>
      <c r="B64">
        <v>9</v>
      </c>
      <c r="C64" t="s">
        <v>5364</v>
      </c>
      <c r="D64">
        <v>4</v>
      </c>
      <c r="E64" t="s">
        <v>5365</v>
      </c>
      <c r="F64">
        <v>13</v>
      </c>
      <c r="G64" t="s">
        <v>5366</v>
      </c>
      <c r="H64">
        <v>3</v>
      </c>
      <c r="I64" t="s">
        <v>5367</v>
      </c>
      <c r="J64">
        <v>5</v>
      </c>
      <c r="K64" t="s">
        <v>5378</v>
      </c>
      <c r="L64" t="s">
        <v>5418</v>
      </c>
      <c r="AJ64" t="s">
        <v>5461</v>
      </c>
      <c r="AT64" t="s">
        <v>3764</v>
      </c>
      <c r="CU64" s="27" t="s">
        <v>5803</v>
      </c>
      <c r="CV64" t="s">
        <v>5551</v>
      </c>
      <c r="DA64" t="s">
        <v>5551</v>
      </c>
    </row>
    <row r="65" spans="1:107" ht="15" thickBot="1">
      <c r="A65" t="s">
        <v>5376</v>
      </c>
      <c r="B65">
        <v>9</v>
      </c>
      <c r="C65" t="s">
        <v>5364</v>
      </c>
      <c r="D65">
        <v>4</v>
      </c>
      <c r="E65" t="s">
        <v>5365</v>
      </c>
      <c r="F65">
        <v>13</v>
      </c>
      <c r="G65" t="s">
        <v>5366</v>
      </c>
      <c r="H65">
        <v>3</v>
      </c>
      <c r="I65" t="s">
        <v>5367</v>
      </c>
      <c r="J65">
        <v>5</v>
      </c>
      <c r="K65" t="s">
        <v>5378</v>
      </c>
      <c r="L65" t="s">
        <v>5418</v>
      </c>
      <c r="AJ65" t="s">
        <v>5437</v>
      </c>
      <c r="AT65" t="s">
        <v>3598</v>
      </c>
      <c r="CU65" s="27" t="s">
        <v>5784</v>
      </c>
      <c r="CV65" t="s">
        <v>5528</v>
      </c>
      <c r="DA65" t="s">
        <v>5528</v>
      </c>
    </row>
    <row r="66" spans="1:107" ht="15" thickBot="1">
      <c r="A66" t="s">
        <v>5376</v>
      </c>
      <c r="B66">
        <v>9</v>
      </c>
      <c r="C66" t="s">
        <v>5364</v>
      </c>
      <c r="D66">
        <v>4</v>
      </c>
      <c r="E66" t="s">
        <v>5365</v>
      </c>
      <c r="F66">
        <v>14</v>
      </c>
      <c r="G66" t="s">
        <v>5366</v>
      </c>
      <c r="H66">
        <v>4</v>
      </c>
      <c r="I66" t="s">
        <v>5367</v>
      </c>
      <c r="J66">
        <v>5</v>
      </c>
      <c r="K66" t="s">
        <v>5378</v>
      </c>
      <c r="L66" t="s">
        <v>5419</v>
      </c>
      <c r="AJ66" t="s">
        <v>5461</v>
      </c>
      <c r="AT66" t="s">
        <v>3768</v>
      </c>
      <c r="CU66" s="27" t="s">
        <v>5804</v>
      </c>
      <c r="CV66" t="s">
        <v>5552</v>
      </c>
      <c r="DA66" t="s">
        <v>5552</v>
      </c>
    </row>
    <row r="67" spans="1:107" ht="15" thickBot="1">
      <c r="A67" t="s">
        <v>5376</v>
      </c>
      <c r="B67">
        <v>10</v>
      </c>
      <c r="C67" t="s">
        <v>5364</v>
      </c>
      <c r="D67">
        <v>4</v>
      </c>
      <c r="E67" t="s">
        <v>5365</v>
      </c>
      <c r="F67">
        <v>14</v>
      </c>
      <c r="G67" t="s">
        <v>5366</v>
      </c>
      <c r="H67">
        <v>4</v>
      </c>
      <c r="I67" t="s">
        <v>5367</v>
      </c>
      <c r="J67">
        <v>5</v>
      </c>
      <c r="K67" t="s">
        <v>5378</v>
      </c>
      <c r="L67" t="s">
        <v>5419</v>
      </c>
      <c r="AJ67" t="s">
        <v>5441</v>
      </c>
      <c r="AT67" t="s">
        <v>3784</v>
      </c>
      <c r="CU67" s="27" t="s">
        <v>5805</v>
      </c>
      <c r="CV67" t="s">
        <v>5553</v>
      </c>
      <c r="DA67" t="s">
        <v>5553</v>
      </c>
    </row>
    <row r="68" spans="1:107" ht="15" thickBot="1">
      <c r="A68" t="s">
        <v>5376</v>
      </c>
      <c r="B68">
        <v>10</v>
      </c>
      <c r="C68" t="s">
        <v>5364</v>
      </c>
      <c r="D68">
        <v>4</v>
      </c>
      <c r="E68" t="s">
        <v>5365</v>
      </c>
      <c r="F68">
        <v>15</v>
      </c>
      <c r="G68" t="s">
        <v>5366</v>
      </c>
      <c r="H68">
        <v>4</v>
      </c>
      <c r="I68" t="s">
        <v>5367</v>
      </c>
      <c r="J68">
        <v>5</v>
      </c>
      <c r="K68" t="s">
        <v>5378</v>
      </c>
      <c r="L68" t="s">
        <v>5419</v>
      </c>
      <c r="AJ68" t="s">
        <v>5437</v>
      </c>
      <c r="AT68" t="s">
        <v>3666</v>
      </c>
      <c r="CU68" s="27" t="s">
        <v>5777</v>
      </c>
      <c r="CV68" t="s">
        <v>5519</v>
      </c>
      <c r="DA68" t="s">
        <v>5519</v>
      </c>
    </row>
    <row r="69" spans="1:107" ht="15" thickBot="1">
      <c r="A69" t="s">
        <v>5376</v>
      </c>
      <c r="B69">
        <v>10</v>
      </c>
      <c r="C69" t="s">
        <v>5364</v>
      </c>
      <c r="D69">
        <v>4</v>
      </c>
      <c r="E69" t="s">
        <v>5365</v>
      </c>
      <c r="F69">
        <v>15</v>
      </c>
      <c r="G69" t="s">
        <v>5366</v>
      </c>
      <c r="H69">
        <v>4</v>
      </c>
      <c r="I69" t="s">
        <v>5367</v>
      </c>
      <c r="J69">
        <v>5</v>
      </c>
      <c r="K69" t="s">
        <v>5378</v>
      </c>
      <c r="L69" t="s">
        <v>5419</v>
      </c>
      <c r="AJ69" t="s">
        <v>5462</v>
      </c>
      <c r="AT69" t="s">
        <v>3775</v>
      </c>
      <c r="CU69" s="27" t="s">
        <v>5806</v>
      </c>
      <c r="CV69" t="s">
        <v>5554</v>
      </c>
      <c r="DA69" t="s">
        <v>5554</v>
      </c>
    </row>
    <row r="70" spans="1:107" ht="15" thickBot="1">
      <c r="A70" t="s">
        <v>5364</v>
      </c>
      <c r="B70">
        <v>3</v>
      </c>
      <c r="C70" t="s">
        <v>5365</v>
      </c>
      <c r="D70">
        <v>4</v>
      </c>
      <c r="E70" t="s">
        <v>5378</v>
      </c>
      <c r="F70" t="s">
        <v>5380</v>
      </c>
      <c r="AJ70" t="s">
        <v>5463</v>
      </c>
      <c r="AT70" t="s">
        <v>3822</v>
      </c>
      <c r="CU70" s="27" t="s">
        <v>5807</v>
      </c>
      <c r="CV70" t="s">
        <v>5555</v>
      </c>
      <c r="CW70" t="s">
        <v>5556</v>
      </c>
      <c r="CX70" t="s">
        <v>5557</v>
      </c>
      <c r="DA70" t="s">
        <v>5555</v>
      </c>
      <c r="DB70" t="s">
        <v>5556</v>
      </c>
      <c r="DC70" t="s">
        <v>5557</v>
      </c>
    </row>
    <row r="71" spans="1:107" ht="15" thickBot="1">
      <c r="A71" t="s">
        <v>5364</v>
      </c>
      <c r="B71">
        <v>3</v>
      </c>
      <c r="C71" t="s">
        <v>5365</v>
      </c>
      <c r="D71">
        <v>4</v>
      </c>
      <c r="E71" t="s">
        <v>5378</v>
      </c>
      <c r="F71" t="s">
        <v>5380</v>
      </c>
      <c r="AJ71" t="s">
        <v>5464</v>
      </c>
      <c r="AT71" t="s">
        <v>3823</v>
      </c>
      <c r="CU71" s="27" t="s">
        <v>5808</v>
      </c>
      <c r="CV71" t="s">
        <v>5558</v>
      </c>
      <c r="DA71" t="s">
        <v>5558</v>
      </c>
    </row>
    <row r="72" spans="1:107" ht="15" thickBot="1">
      <c r="A72" t="s">
        <v>5368</v>
      </c>
      <c r="B72">
        <v>2</v>
      </c>
      <c r="C72" t="s">
        <v>5364</v>
      </c>
      <c r="D72">
        <v>3</v>
      </c>
      <c r="E72" t="s">
        <v>5365</v>
      </c>
      <c r="F72">
        <v>5</v>
      </c>
      <c r="G72" t="s">
        <v>5378</v>
      </c>
      <c r="H72" t="s">
        <v>5381</v>
      </c>
      <c r="AJ72" t="s">
        <v>5430</v>
      </c>
      <c r="AT72" t="s">
        <v>3825</v>
      </c>
      <c r="CU72" s="27" t="s">
        <v>5809</v>
      </c>
      <c r="CV72" t="s">
        <v>5559</v>
      </c>
      <c r="CW72" t="s">
        <v>5560</v>
      </c>
      <c r="CX72" t="s">
        <v>5561</v>
      </c>
      <c r="DA72" t="s">
        <v>5559</v>
      </c>
      <c r="DB72" t="s">
        <v>5560</v>
      </c>
      <c r="DC72" t="s">
        <v>5561</v>
      </c>
    </row>
    <row r="73" spans="1:107" ht="15" thickBot="1">
      <c r="A73" t="s">
        <v>5368</v>
      </c>
      <c r="B73">
        <v>2</v>
      </c>
      <c r="C73" t="s">
        <v>5364</v>
      </c>
      <c r="D73">
        <v>3</v>
      </c>
      <c r="E73" t="s">
        <v>5365</v>
      </c>
      <c r="F73">
        <v>6</v>
      </c>
      <c r="G73" t="s">
        <v>5378</v>
      </c>
      <c r="H73" t="s">
        <v>5382</v>
      </c>
      <c r="AJ73" t="s">
        <v>5440</v>
      </c>
      <c r="AT73" t="s">
        <v>3826</v>
      </c>
      <c r="CU73" s="27" t="s">
        <v>5810</v>
      </c>
      <c r="CV73" t="s">
        <v>5502</v>
      </c>
      <c r="CW73" t="s">
        <v>5562</v>
      </c>
      <c r="CX73" t="s">
        <v>5563</v>
      </c>
      <c r="DA73" t="s">
        <v>5502</v>
      </c>
      <c r="DB73" t="s">
        <v>5562</v>
      </c>
      <c r="DC73" t="s">
        <v>5563</v>
      </c>
    </row>
    <row r="74" spans="1:107" ht="15" thickBot="1">
      <c r="A74" t="s">
        <v>5368</v>
      </c>
      <c r="B74">
        <v>2</v>
      </c>
      <c r="C74" t="s">
        <v>5364</v>
      </c>
      <c r="D74">
        <v>4</v>
      </c>
      <c r="E74" t="s">
        <v>5365</v>
      </c>
      <c r="F74">
        <v>7</v>
      </c>
      <c r="G74" t="s">
        <v>5378</v>
      </c>
      <c r="H74" t="s">
        <v>5383</v>
      </c>
      <c r="AJ74" t="s">
        <v>5465</v>
      </c>
      <c r="AT74" t="s">
        <v>3828</v>
      </c>
      <c r="CU74" s="27" t="s">
        <v>5811</v>
      </c>
      <c r="CV74" t="s">
        <v>5564</v>
      </c>
      <c r="DA74" t="s">
        <v>5564</v>
      </c>
    </row>
    <row r="75" spans="1:107" ht="15" thickBot="1">
      <c r="A75" t="s">
        <v>5368</v>
      </c>
      <c r="B75">
        <v>2</v>
      </c>
      <c r="C75" t="s">
        <v>5364</v>
      </c>
      <c r="D75">
        <v>4</v>
      </c>
      <c r="E75" t="s">
        <v>5365</v>
      </c>
      <c r="F75">
        <v>9</v>
      </c>
      <c r="G75" t="s">
        <v>5378</v>
      </c>
      <c r="H75" t="s">
        <v>5384</v>
      </c>
      <c r="AJ75" t="s">
        <v>5466</v>
      </c>
      <c r="AT75" t="s">
        <v>3830</v>
      </c>
      <c r="CU75" s="27" t="s">
        <v>5812</v>
      </c>
      <c r="CV75" t="s">
        <v>5565</v>
      </c>
      <c r="DA75" t="s">
        <v>5565</v>
      </c>
    </row>
    <row r="76" spans="1:107" ht="15" thickBot="1">
      <c r="A76" t="s">
        <v>5368</v>
      </c>
      <c r="B76">
        <v>3</v>
      </c>
      <c r="C76" t="s">
        <v>5364</v>
      </c>
      <c r="D76">
        <v>4</v>
      </c>
      <c r="E76" t="s">
        <v>5365</v>
      </c>
      <c r="F76">
        <v>10</v>
      </c>
      <c r="G76" t="s">
        <v>5378</v>
      </c>
      <c r="H76" t="s">
        <v>5385</v>
      </c>
      <c r="AJ76" t="s">
        <v>5440</v>
      </c>
      <c r="AT76" t="s">
        <v>3831</v>
      </c>
      <c r="CU76" s="27" t="s">
        <v>5813</v>
      </c>
      <c r="CV76" t="s">
        <v>5502</v>
      </c>
      <c r="CW76" t="s">
        <v>5566</v>
      </c>
      <c r="DA76" t="s">
        <v>5502</v>
      </c>
      <c r="DB76" t="s">
        <v>5566</v>
      </c>
    </row>
    <row r="77" spans="1:107" ht="15" thickBot="1">
      <c r="A77" t="s">
        <v>5368</v>
      </c>
      <c r="B77">
        <v>3</v>
      </c>
      <c r="C77" t="s">
        <v>5364</v>
      </c>
      <c r="D77">
        <v>4</v>
      </c>
      <c r="E77" t="s">
        <v>5365</v>
      </c>
      <c r="F77">
        <v>11</v>
      </c>
      <c r="G77" t="s">
        <v>5378</v>
      </c>
      <c r="H77" t="s">
        <v>5386</v>
      </c>
      <c r="AJ77" t="s">
        <v>5464</v>
      </c>
      <c r="AT77" t="s">
        <v>3833</v>
      </c>
      <c r="CU77" s="27" t="s">
        <v>5814</v>
      </c>
      <c r="CV77" t="s">
        <v>5567</v>
      </c>
      <c r="DA77" t="s">
        <v>5567</v>
      </c>
    </row>
    <row r="78" spans="1:107" ht="15" thickBot="1">
      <c r="A78" t="s">
        <v>5368</v>
      </c>
      <c r="B78">
        <v>3</v>
      </c>
      <c r="C78" t="s">
        <v>5364</v>
      </c>
      <c r="D78">
        <v>4</v>
      </c>
      <c r="E78" t="s">
        <v>5365</v>
      </c>
      <c r="F78">
        <v>12</v>
      </c>
      <c r="G78" t="s">
        <v>5378</v>
      </c>
      <c r="H78" t="s">
        <v>5387</v>
      </c>
      <c r="AJ78" t="s">
        <v>5465</v>
      </c>
      <c r="AT78" t="s">
        <v>3828</v>
      </c>
      <c r="CU78" s="27" t="s">
        <v>5811</v>
      </c>
      <c r="CV78" t="s">
        <v>5564</v>
      </c>
      <c r="DA78" t="s">
        <v>5564</v>
      </c>
    </row>
    <row r="79" spans="1:107" ht="15" thickBot="1">
      <c r="A79" t="s">
        <v>5368</v>
      </c>
      <c r="B79">
        <v>3</v>
      </c>
      <c r="C79" t="s">
        <v>5364</v>
      </c>
      <c r="D79">
        <v>4</v>
      </c>
      <c r="E79" t="s">
        <v>5365</v>
      </c>
      <c r="F79">
        <v>14</v>
      </c>
      <c r="G79" t="s">
        <v>5378</v>
      </c>
      <c r="H79" t="s">
        <v>5388</v>
      </c>
      <c r="AJ79" t="s">
        <v>5441</v>
      </c>
      <c r="AT79" t="s">
        <v>3834</v>
      </c>
      <c r="CU79" s="27" t="s">
        <v>5815</v>
      </c>
      <c r="CV79" t="s">
        <v>5562</v>
      </c>
      <c r="CW79" t="s">
        <v>5568</v>
      </c>
      <c r="DA79" t="s">
        <v>5562</v>
      </c>
      <c r="DB79" t="s">
        <v>5568</v>
      </c>
    </row>
    <row r="80" spans="1:107" ht="15" thickBot="1">
      <c r="A80" t="s">
        <v>5368</v>
      </c>
      <c r="B80">
        <v>3</v>
      </c>
      <c r="C80" t="s">
        <v>5364</v>
      </c>
      <c r="D80">
        <v>5</v>
      </c>
      <c r="E80" t="s">
        <v>5365</v>
      </c>
      <c r="F80">
        <v>15</v>
      </c>
      <c r="G80" t="s">
        <v>5378</v>
      </c>
      <c r="H80" t="s">
        <v>5389</v>
      </c>
      <c r="AJ80" t="s">
        <v>5463</v>
      </c>
      <c r="AT80" t="s">
        <v>3807</v>
      </c>
      <c r="CU80" s="27" t="s">
        <v>5816</v>
      </c>
      <c r="CV80" t="s">
        <v>5569</v>
      </c>
      <c r="DA80" t="s">
        <v>5569</v>
      </c>
    </row>
    <row r="81" spans="1:107" ht="15" thickBot="1">
      <c r="A81" t="s">
        <v>5368</v>
      </c>
      <c r="B81">
        <v>3</v>
      </c>
      <c r="C81" t="s">
        <v>5364</v>
      </c>
      <c r="D81">
        <v>5</v>
      </c>
      <c r="E81" t="s">
        <v>5365</v>
      </c>
      <c r="F81">
        <v>16</v>
      </c>
      <c r="G81" t="s">
        <v>5378</v>
      </c>
      <c r="H81" t="s">
        <v>5401</v>
      </c>
      <c r="AJ81" t="s">
        <v>5441</v>
      </c>
      <c r="AT81" t="s">
        <v>3835</v>
      </c>
      <c r="CU81" s="27" t="s">
        <v>5817</v>
      </c>
      <c r="CV81" t="s">
        <v>5562</v>
      </c>
      <c r="CW81" t="s">
        <v>5533</v>
      </c>
      <c r="DA81" t="s">
        <v>5562</v>
      </c>
      <c r="DB81" t="s">
        <v>5533</v>
      </c>
    </row>
    <row r="82" spans="1:107" ht="15" thickBot="1">
      <c r="A82" t="s">
        <v>5368</v>
      </c>
      <c r="B82">
        <v>3</v>
      </c>
      <c r="C82" t="s">
        <v>5364</v>
      </c>
      <c r="D82">
        <v>5</v>
      </c>
      <c r="E82" t="s">
        <v>5365</v>
      </c>
      <c r="F82">
        <v>16</v>
      </c>
      <c r="G82" t="s">
        <v>5378</v>
      </c>
      <c r="H82" t="s">
        <v>5401</v>
      </c>
      <c r="AJ82" t="s">
        <v>5465</v>
      </c>
      <c r="AT82" t="s">
        <v>3828</v>
      </c>
      <c r="CU82" s="27" t="s">
        <v>5811</v>
      </c>
      <c r="CV82" t="s">
        <v>5564</v>
      </c>
      <c r="DA82" t="s">
        <v>5564</v>
      </c>
    </row>
    <row r="83" spans="1:107" ht="15" thickBot="1">
      <c r="A83" t="s">
        <v>5368</v>
      </c>
      <c r="B83">
        <v>3</v>
      </c>
      <c r="C83" t="s">
        <v>5364</v>
      </c>
      <c r="D83">
        <v>5</v>
      </c>
      <c r="E83" t="s">
        <v>5365</v>
      </c>
      <c r="F83">
        <v>17</v>
      </c>
      <c r="G83" t="s">
        <v>5378</v>
      </c>
      <c r="H83" t="s">
        <v>5402</v>
      </c>
      <c r="AJ83" t="s">
        <v>5441</v>
      </c>
      <c r="AT83" t="s">
        <v>3836</v>
      </c>
      <c r="CU83" s="27" t="s">
        <v>5818</v>
      </c>
      <c r="CV83" t="s">
        <v>5562</v>
      </c>
      <c r="CW83" t="s">
        <v>5534</v>
      </c>
      <c r="DA83" t="s">
        <v>5562</v>
      </c>
      <c r="DB83" t="s">
        <v>5534</v>
      </c>
    </row>
    <row r="84" spans="1:107" ht="15" thickBot="1">
      <c r="A84" t="s">
        <v>5368</v>
      </c>
      <c r="B84">
        <v>3</v>
      </c>
      <c r="C84" t="s">
        <v>5364</v>
      </c>
      <c r="D84">
        <v>5</v>
      </c>
      <c r="E84" t="s">
        <v>5365</v>
      </c>
      <c r="F84">
        <v>17</v>
      </c>
      <c r="G84" t="s">
        <v>5378</v>
      </c>
      <c r="H84" t="s">
        <v>5402</v>
      </c>
      <c r="AJ84" t="s">
        <v>5466</v>
      </c>
      <c r="AT84" t="s">
        <v>3837</v>
      </c>
      <c r="CU84" s="27" t="s">
        <v>5819</v>
      </c>
      <c r="CV84" t="s">
        <v>5570</v>
      </c>
      <c r="DA84" t="s">
        <v>5570</v>
      </c>
    </row>
    <row r="85" spans="1:107" ht="15" thickBot="1">
      <c r="A85" t="s">
        <v>5368</v>
      </c>
      <c r="B85">
        <v>3</v>
      </c>
      <c r="C85" t="s">
        <v>5364</v>
      </c>
      <c r="D85">
        <v>5</v>
      </c>
      <c r="E85" t="s">
        <v>5365</v>
      </c>
      <c r="F85">
        <v>18</v>
      </c>
      <c r="G85" t="s">
        <v>5378</v>
      </c>
      <c r="H85" t="s">
        <v>5403</v>
      </c>
      <c r="AJ85" t="s">
        <v>5441</v>
      </c>
      <c r="AT85" t="s">
        <v>3838</v>
      </c>
      <c r="CU85" s="27" t="s">
        <v>5820</v>
      </c>
      <c r="CV85" t="s">
        <v>5562</v>
      </c>
      <c r="CW85" t="s">
        <v>5536</v>
      </c>
      <c r="DA85" t="s">
        <v>5562</v>
      </c>
      <c r="DB85" t="s">
        <v>5536</v>
      </c>
    </row>
    <row r="86" spans="1:107" ht="15" thickBot="1">
      <c r="A86" t="s">
        <v>5368</v>
      </c>
      <c r="B86">
        <v>3</v>
      </c>
      <c r="C86" t="s">
        <v>5364</v>
      </c>
      <c r="D86">
        <v>5</v>
      </c>
      <c r="E86" t="s">
        <v>5365</v>
      </c>
      <c r="F86">
        <v>18</v>
      </c>
      <c r="G86" t="s">
        <v>5378</v>
      </c>
      <c r="H86" t="s">
        <v>5403</v>
      </c>
      <c r="AJ86" t="s">
        <v>5465</v>
      </c>
      <c r="AT86" t="s">
        <v>3828</v>
      </c>
      <c r="CU86" s="27" t="s">
        <v>5811</v>
      </c>
      <c r="CV86" t="s">
        <v>5564</v>
      </c>
      <c r="DA86" t="s">
        <v>5564</v>
      </c>
    </row>
    <row r="87" spans="1:107" ht="15" thickBot="1">
      <c r="A87" t="s">
        <v>5368</v>
      </c>
      <c r="B87">
        <v>3</v>
      </c>
      <c r="C87" t="s">
        <v>5364</v>
      </c>
      <c r="D87">
        <v>5</v>
      </c>
      <c r="E87" t="s">
        <v>5365</v>
      </c>
      <c r="F87">
        <v>19</v>
      </c>
      <c r="G87" t="s">
        <v>5378</v>
      </c>
      <c r="H87" t="s">
        <v>5404</v>
      </c>
      <c r="AJ87" t="s">
        <v>5440</v>
      </c>
      <c r="AT87" t="s">
        <v>3840</v>
      </c>
      <c r="CU87" s="27" t="s">
        <v>5821</v>
      </c>
      <c r="CV87" t="s">
        <v>5502</v>
      </c>
      <c r="CW87" t="s">
        <v>5562</v>
      </c>
      <c r="CX87" t="s">
        <v>5537</v>
      </c>
      <c r="DA87" t="s">
        <v>5502</v>
      </c>
      <c r="DB87" t="s">
        <v>5562</v>
      </c>
      <c r="DC87" t="s">
        <v>5537</v>
      </c>
    </row>
    <row r="88" spans="1:107" ht="15" thickBot="1">
      <c r="A88" t="s">
        <v>5368</v>
      </c>
      <c r="B88">
        <v>4</v>
      </c>
      <c r="C88" t="s">
        <v>5364</v>
      </c>
      <c r="D88">
        <v>5</v>
      </c>
      <c r="E88" t="s">
        <v>5365</v>
      </c>
      <c r="F88">
        <v>20</v>
      </c>
      <c r="G88" t="s">
        <v>5378</v>
      </c>
      <c r="H88" t="s">
        <v>5405</v>
      </c>
      <c r="AJ88" t="s">
        <v>5441</v>
      </c>
      <c r="AT88" t="s">
        <v>3841</v>
      </c>
      <c r="CU88" s="27" t="s">
        <v>5822</v>
      </c>
      <c r="CV88" t="s">
        <v>5571</v>
      </c>
      <c r="CW88" t="s">
        <v>5572</v>
      </c>
      <c r="DA88" t="s">
        <v>5571</v>
      </c>
      <c r="DB88" t="s">
        <v>5572</v>
      </c>
    </row>
    <row r="89" spans="1:107" ht="15" thickBot="1">
      <c r="A89" t="s">
        <v>5368</v>
      </c>
      <c r="B89">
        <v>4</v>
      </c>
      <c r="C89" t="s">
        <v>5364</v>
      </c>
      <c r="D89">
        <v>5</v>
      </c>
      <c r="E89" t="s">
        <v>5365</v>
      </c>
      <c r="F89">
        <v>21</v>
      </c>
      <c r="G89" t="s">
        <v>5378</v>
      </c>
      <c r="H89" t="s">
        <v>5406</v>
      </c>
      <c r="AJ89" t="s">
        <v>5465</v>
      </c>
      <c r="AT89" t="s">
        <v>3842</v>
      </c>
      <c r="CU89" s="27" t="s">
        <v>5823</v>
      </c>
      <c r="CV89" t="s">
        <v>5573</v>
      </c>
      <c r="DA89" t="s">
        <v>5573</v>
      </c>
    </row>
    <row r="90" spans="1:107" ht="15" thickBot="1">
      <c r="A90" t="s">
        <v>5368</v>
      </c>
      <c r="B90">
        <v>4</v>
      </c>
      <c r="C90" t="s">
        <v>5364</v>
      </c>
      <c r="D90">
        <v>5</v>
      </c>
      <c r="E90" t="s">
        <v>5365</v>
      </c>
      <c r="F90">
        <v>22</v>
      </c>
      <c r="G90" t="s">
        <v>5378</v>
      </c>
      <c r="H90" t="s">
        <v>5407</v>
      </c>
      <c r="AJ90" t="s">
        <v>5466</v>
      </c>
      <c r="AT90" t="s">
        <v>3843</v>
      </c>
      <c r="CU90" s="27" t="s">
        <v>5824</v>
      </c>
      <c r="CV90" t="s">
        <v>5574</v>
      </c>
      <c r="DA90" t="s">
        <v>5574</v>
      </c>
    </row>
    <row r="91" spans="1:107" ht="15" thickBot="1">
      <c r="A91" t="s">
        <v>5364</v>
      </c>
      <c r="B91">
        <v>2</v>
      </c>
      <c r="C91" t="s">
        <v>5365</v>
      </c>
      <c r="D91">
        <v>4</v>
      </c>
      <c r="E91" t="s">
        <v>5378</v>
      </c>
      <c r="F91" t="s">
        <v>5380</v>
      </c>
      <c r="AJ91" t="s">
        <v>5463</v>
      </c>
      <c r="AT91" t="s">
        <v>3874</v>
      </c>
      <c r="CU91" s="27" t="s">
        <v>5825</v>
      </c>
      <c r="CV91" t="s">
        <v>5555</v>
      </c>
      <c r="CW91" t="s">
        <v>5575</v>
      </c>
      <c r="CX91" t="s">
        <v>5576</v>
      </c>
      <c r="DA91" t="s">
        <v>5555</v>
      </c>
      <c r="DB91" t="s">
        <v>5575</v>
      </c>
      <c r="DC91" t="s">
        <v>5576</v>
      </c>
    </row>
    <row r="92" spans="1:107" ht="15" thickBot="1">
      <c r="A92" t="s">
        <v>5364</v>
      </c>
      <c r="B92">
        <v>2</v>
      </c>
      <c r="C92" t="s">
        <v>5365</v>
      </c>
      <c r="D92">
        <v>4</v>
      </c>
      <c r="E92" t="s">
        <v>5378</v>
      </c>
      <c r="F92" t="s">
        <v>5380</v>
      </c>
      <c r="AJ92" t="s">
        <v>5467</v>
      </c>
      <c r="AT92" t="s">
        <v>3846</v>
      </c>
      <c r="CU92" s="27" t="s">
        <v>5826</v>
      </c>
      <c r="CV92" t="s">
        <v>5577</v>
      </c>
      <c r="CW92" t="s">
        <v>5578</v>
      </c>
      <c r="DA92" t="s">
        <v>5577</v>
      </c>
      <c r="DB92" t="s">
        <v>5578</v>
      </c>
    </row>
    <row r="93" spans="1:107" ht="15" thickBot="1">
      <c r="A93" t="s">
        <v>5364</v>
      </c>
      <c r="B93">
        <v>2</v>
      </c>
      <c r="C93" t="s">
        <v>5365</v>
      </c>
      <c r="D93">
        <v>4</v>
      </c>
      <c r="E93" t="s">
        <v>5378</v>
      </c>
      <c r="F93" t="s">
        <v>5380</v>
      </c>
      <c r="AJ93" t="s">
        <v>5469</v>
      </c>
      <c r="AT93" t="s">
        <v>3875</v>
      </c>
      <c r="CU93" s="27" t="s">
        <v>5827</v>
      </c>
      <c r="CV93" t="s">
        <v>5579</v>
      </c>
      <c r="DA93" t="s">
        <v>5579</v>
      </c>
    </row>
    <row r="94" spans="1:107" ht="15" thickBot="1">
      <c r="A94" t="s">
        <v>5369</v>
      </c>
      <c r="B94">
        <v>2</v>
      </c>
      <c r="C94" t="s">
        <v>5364</v>
      </c>
      <c r="D94">
        <v>2</v>
      </c>
      <c r="E94" t="s">
        <v>5365</v>
      </c>
      <c r="F94">
        <v>5</v>
      </c>
      <c r="G94" t="s">
        <v>5378</v>
      </c>
      <c r="H94" t="s">
        <v>5381</v>
      </c>
      <c r="AJ94" t="s">
        <v>5463</v>
      </c>
      <c r="AT94" t="s">
        <v>3877</v>
      </c>
      <c r="CU94" s="27" t="s">
        <v>5828</v>
      </c>
      <c r="CV94" t="s">
        <v>5580</v>
      </c>
      <c r="CW94" t="s">
        <v>5581</v>
      </c>
      <c r="DA94" t="s">
        <v>5580</v>
      </c>
      <c r="DB94" t="s">
        <v>5581</v>
      </c>
    </row>
    <row r="95" spans="1:107" ht="15" thickBot="1">
      <c r="A95" t="s">
        <v>5369</v>
      </c>
      <c r="B95">
        <v>2</v>
      </c>
      <c r="C95" t="s">
        <v>5364</v>
      </c>
      <c r="D95">
        <v>2</v>
      </c>
      <c r="E95" t="s">
        <v>5365</v>
      </c>
      <c r="F95">
        <v>5</v>
      </c>
      <c r="G95" t="s">
        <v>5378</v>
      </c>
      <c r="H95" t="s">
        <v>5381</v>
      </c>
      <c r="AJ95" t="s">
        <v>5463</v>
      </c>
      <c r="AT95" t="s">
        <v>3879</v>
      </c>
      <c r="CU95" s="27" t="s">
        <v>5829</v>
      </c>
      <c r="CV95" t="s">
        <v>5582</v>
      </c>
      <c r="CW95" t="s">
        <v>5583</v>
      </c>
      <c r="DA95" t="s">
        <v>5582</v>
      </c>
      <c r="DB95" t="s">
        <v>5583</v>
      </c>
    </row>
    <row r="96" spans="1:107" ht="15" thickBot="1">
      <c r="A96" t="s">
        <v>5369</v>
      </c>
      <c r="B96">
        <v>2</v>
      </c>
      <c r="C96" t="s">
        <v>5364</v>
      </c>
      <c r="D96">
        <v>2</v>
      </c>
      <c r="E96" t="s">
        <v>5365</v>
      </c>
      <c r="F96">
        <v>6</v>
      </c>
      <c r="G96" t="s">
        <v>5378</v>
      </c>
      <c r="H96" t="s">
        <v>5382</v>
      </c>
      <c r="AJ96" t="s">
        <v>5440</v>
      </c>
      <c r="AT96" t="s">
        <v>3661</v>
      </c>
      <c r="CU96" s="27" t="s">
        <v>5772</v>
      </c>
      <c r="CV96" t="s">
        <v>5512</v>
      </c>
      <c r="DA96" t="s">
        <v>5512</v>
      </c>
    </row>
    <row r="97" spans="1:107" ht="15" thickBot="1">
      <c r="A97" t="s">
        <v>5369</v>
      </c>
      <c r="B97">
        <v>2</v>
      </c>
      <c r="C97" t="s">
        <v>5364</v>
      </c>
      <c r="D97">
        <v>3</v>
      </c>
      <c r="E97" t="s">
        <v>5365</v>
      </c>
      <c r="F97">
        <v>7</v>
      </c>
      <c r="G97" t="s">
        <v>5378</v>
      </c>
      <c r="H97" t="s">
        <v>5383</v>
      </c>
      <c r="AJ97" t="s">
        <v>5437</v>
      </c>
      <c r="AT97" t="s">
        <v>3598</v>
      </c>
      <c r="CU97" s="27" t="s">
        <v>5784</v>
      </c>
      <c r="CV97" t="s">
        <v>5528</v>
      </c>
      <c r="DA97" t="s">
        <v>5528</v>
      </c>
    </row>
    <row r="98" spans="1:107" ht="15" thickBot="1">
      <c r="A98" t="s">
        <v>5369</v>
      </c>
      <c r="B98">
        <v>2</v>
      </c>
      <c r="C98" t="s">
        <v>5364</v>
      </c>
      <c r="D98">
        <v>3</v>
      </c>
      <c r="E98" t="s">
        <v>5365</v>
      </c>
      <c r="F98">
        <v>9</v>
      </c>
      <c r="G98" t="s">
        <v>5378</v>
      </c>
      <c r="H98" t="s">
        <v>5384</v>
      </c>
      <c r="AJ98" t="s">
        <v>5463</v>
      </c>
      <c r="AT98" t="s">
        <v>3858</v>
      </c>
      <c r="CU98" s="27" t="s">
        <v>5830</v>
      </c>
      <c r="CV98" t="s">
        <v>5584</v>
      </c>
      <c r="DA98" t="s">
        <v>5584</v>
      </c>
    </row>
    <row r="99" spans="1:107" ht="15" thickBot="1">
      <c r="A99" t="s">
        <v>5369</v>
      </c>
      <c r="B99">
        <v>3</v>
      </c>
      <c r="C99" t="s">
        <v>5364</v>
      </c>
      <c r="D99">
        <v>3</v>
      </c>
      <c r="E99" t="s">
        <v>5365</v>
      </c>
      <c r="F99">
        <v>10</v>
      </c>
      <c r="G99" t="s">
        <v>5378</v>
      </c>
      <c r="H99" t="s">
        <v>5385</v>
      </c>
      <c r="AJ99" t="s">
        <v>5440</v>
      </c>
      <c r="AT99" t="s">
        <v>3661</v>
      </c>
      <c r="CU99" s="27" t="s">
        <v>5772</v>
      </c>
      <c r="CV99" t="s">
        <v>5512</v>
      </c>
      <c r="DA99" t="s">
        <v>5512</v>
      </c>
    </row>
    <row r="100" spans="1:107" ht="15" thickBot="1">
      <c r="A100" t="s">
        <v>5369</v>
      </c>
      <c r="B100">
        <v>3</v>
      </c>
      <c r="C100" t="s">
        <v>5364</v>
      </c>
      <c r="D100">
        <v>3</v>
      </c>
      <c r="E100" t="s">
        <v>5365</v>
      </c>
      <c r="F100">
        <v>11</v>
      </c>
      <c r="G100" t="s">
        <v>5378</v>
      </c>
      <c r="H100" t="s">
        <v>5386</v>
      </c>
      <c r="AJ100" t="s">
        <v>5469</v>
      </c>
      <c r="AT100" t="s">
        <v>3889</v>
      </c>
      <c r="CU100" s="27" t="s">
        <v>5831</v>
      </c>
      <c r="CV100" t="s">
        <v>5585</v>
      </c>
      <c r="DA100" t="s">
        <v>5585</v>
      </c>
    </row>
    <row r="101" spans="1:107" ht="15" thickBot="1">
      <c r="A101" t="s">
        <v>5369</v>
      </c>
      <c r="B101">
        <v>3</v>
      </c>
      <c r="C101" t="s">
        <v>5364</v>
      </c>
      <c r="D101">
        <v>3</v>
      </c>
      <c r="E101" t="s">
        <v>5365</v>
      </c>
      <c r="F101">
        <v>12</v>
      </c>
      <c r="G101" t="s">
        <v>5378</v>
      </c>
      <c r="H101" t="s">
        <v>5387</v>
      </c>
      <c r="AJ101" t="s">
        <v>5437</v>
      </c>
      <c r="AT101" t="s">
        <v>3598</v>
      </c>
      <c r="CU101" s="27" t="s">
        <v>5784</v>
      </c>
      <c r="CV101" t="s">
        <v>5528</v>
      </c>
      <c r="DA101" t="s">
        <v>5528</v>
      </c>
    </row>
    <row r="102" spans="1:107" ht="15" thickBot="1">
      <c r="A102" t="s">
        <v>5369</v>
      </c>
      <c r="B102">
        <v>3</v>
      </c>
      <c r="C102" t="s">
        <v>5364</v>
      </c>
      <c r="D102">
        <v>3</v>
      </c>
      <c r="E102" t="s">
        <v>5365</v>
      </c>
      <c r="F102">
        <v>14</v>
      </c>
      <c r="G102" t="s">
        <v>5378</v>
      </c>
      <c r="H102" t="s">
        <v>5388</v>
      </c>
      <c r="AJ102" t="s">
        <v>5454</v>
      </c>
      <c r="AT102" t="s">
        <v>3893</v>
      </c>
      <c r="CU102" s="27" t="s">
        <v>5832</v>
      </c>
      <c r="CV102" t="s">
        <v>5586</v>
      </c>
      <c r="CW102" t="s">
        <v>5587</v>
      </c>
      <c r="DA102" t="s">
        <v>5586</v>
      </c>
      <c r="DB102" t="s">
        <v>5587</v>
      </c>
    </row>
    <row r="103" spans="1:107" ht="15" thickBot="1">
      <c r="A103" t="s">
        <v>5369</v>
      </c>
      <c r="B103">
        <v>3</v>
      </c>
      <c r="C103" t="s">
        <v>5364</v>
      </c>
      <c r="D103">
        <v>4</v>
      </c>
      <c r="E103" t="s">
        <v>5365</v>
      </c>
      <c r="F103">
        <v>15</v>
      </c>
      <c r="G103" t="s">
        <v>5378</v>
      </c>
      <c r="H103" t="s">
        <v>5389</v>
      </c>
      <c r="AJ103" t="s">
        <v>5440</v>
      </c>
      <c r="AT103" t="s">
        <v>3661</v>
      </c>
      <c r="CU103" s="27" t="s">
        <v>5772</v>
      </c>
      <c r="CV103" t="s">
        <v>5512</v>
      </c>
      <c r="DA103" t="s">
        <v>5512</v>
      </c>
    </row>
    <row r="104" spans="1:107" ht="15" thickBot="1">
      <c r="A104" t="s">
        <v>5369</v>
      </c>
      <c r="B104">
        <v>3</v>
      </c>
      <c r="C104" t="s">
        <v>5364</v>
      </c>
      <c r="D104">
        <v>4</v>
      </c>
      <c r="E104" t="s">
        <v>5365</v>
      </c>
      <c r="F104">
        <v>16</v>
      </c>
      <c r="G104" t="s">
        <v>5378</v>
      </c>
      <c r="H104" t="s">
        <v>5401</v>
      </c>
      <c r="AJ104" t="s">
        <v>5454</v>
      </c>
      <c r="AT104" t="s">
        <v>3657</v>
      </c>
      <c r="CU104" s="27" t="s">
        <v>5833</v>
      </c>
      <c r="CV104" t="s">
        <v>5588</v>
      </c>
      <c r="CW104" t="s">
        <v>5587</v>
      </c>
      <c r="DA104" t="s">
        <v>5588</v>
      </c>
      <c r="DB104" t="s">
        <v>5587</v>
      </c>
    </row>
    <row r="105" spans="1:107" ht="15" thickBot="1">
      <c r="A105" t="s">
        <v>5369</v>
      </c>
      <c r="B105">
        <v>3</v>
      </c>
      <c r="C105" t="s">
        <v>5364</v>
      </c>
      <c r="D105">
        <v>4</v>
      </c>
      <c r="E105" t="s">
        <v>5365</v>
      </c>
      <c r="F105">
        <v>16</v>
      </c>
      <c r="G105" t="s">
        <v>5378</v>
      </c>
      <c r="H105" t="s">
        <v>5401</v>
      </c>
      <c r="AJ105" t="s">
        <v>5437</v>
      </c>
      <c r="AT105" t="s">
        <v>3598</v>
      </c>
      <c r="CU105" s="27" t="s">
        <v>5784</v>
      </c>
      <c r="CV105" t="s">
        <v>5528</v>
      </c>
      <c r="DA105" t="s">
        <v>5528</v>
      </c>
    </row>
    <row r="106" spans="1:107" ht="15" thickBot="1">
      <c r="A106" t="s">
        <v>5369</v>
      </c>
      <c r="B106">
        <v>3</v>
      </c>
      <c r="C106" t="s">
        <v>5364</v>
      </c>
      <c r="D106">
        <v>4</v>
      </c>
      <c r="E106" t="s">
        <v>5365</v>
      </c>
      <c r="F106">
        <v>17</v>
      </c>
      <c r="G106" t="s">
        <v>5378</v>
      </c>
      <c r="H106" t="s">
        <v>5402</v>
      </c>
      <c r="AJ106" t="s">
        <v>5454</v>
      </c>
      <c r="AT106" t="s">
        <v>3658</v>
      </c>
      <c r="CU106" s="27" t="s">
        <v>5834</v>
      </c>
      <c r="CV106" t="s">
        <v>5589</v>
      </c>
      <c r="CW106" t="s">
        <v>5587</v>
      </c>
      <c r="DA106" t="s">
        <v>5589</v>
      </c>
      <c r="DB106" t="s">
        <v>5587</v>
      </c>
    </row>
    <row r="107" spans="1:107" ht="15" thickBot="1">
      <c r="A107" t="s">
        <v>5369</v>
      </c>
      <c r="B107">
        <v>3</v>
      </c>
      <c r="C107" t="s">
        <v>5364</v>
      </c>
      <c r="D107">
        <v>4</v>
      </c>
      <c r="E107" t="s">
        <v>5365</v>
      </c>
      <c r="F107">
        <v>17</v>
      </c>
      <c r="G107" t="s">
        <v>5378</v>
      </c>
      <c r="H107" t="s">
        <v>5402</v>
      </c>
      <c r="AJ107" t="s">
        <v>5440</v>
      </c>
      <c r="AT107" t="s">
        <v>3661</v>
      </c>
      <c r="CU107" s="27" t="s">
        <v>5772</v>
      </c>
      <c r="CV107" t="s">
        <v>5512</v>
      </c>
      <c r="DA107" t="s">
        <v>5512</v>
      </c>
    </row>
    <row r="108" spans="1:107" ht="15" thickBot="1">
      <c r="A108" t="s">
        <v>5369</v>
      </c>
      <c r="B108">
        <v>3</v>
      </c>
      <c r="C108" t="s">
        <v>5364</v>
      </c>
      <c r="D108">
        <v>4</v>
      </c>
      <c r="E108" t="s">
        <v>5365</v>
      </c>
      <c r="F108">
        <v>18</v>
      </c>
      <c r="G108" t="s">
        <v>5378</v>
      </c>
      <c r="H108" t="s">
        <v>5403</v>
      </c>
      <c r="AJ108" t="s">
        <v>5470</v>
      </c>
      <c r="AT108" t="s">
        <v>3899</v>
      </c>
      <c r="CU108" s="27" t="s">
        <v>5835</v>
      </c>
      <c r="CV108" t="s">
        <v>5590</v>
      </c>
      <c r="DA108" t="s">
        <v>5590</v>
      </c>
    </row>
    <row r="109" spans="1:107" ht="15" thickBot="1">
      <c r="A109" t="s">
        <v>5369</v>
      </c>
      <c r="B109">
        <v>3</v>
      </c>
      <c r="C109" t="s">
        <v>5364</v>
      </c>
      <c r="D109">
        <v>4</v>
      </c>
      <c r="E109" t="s">
        <v>5365</v>
      </c>
      <c r="F109">
        <v>18</v>
      </c>
      <c r="G109" t="s">
        <v>5378</v>
      </c>
      <c r="H109" t="s">
        <v>5403</v>
      </c>
      <c r="AJ109" t="s">
        <v>5437</v>
      </c>
      <c r="AT109" t="s">
        <v>3598</v>
      </c>
      <c r="CU109" s="27" t="s">
        <v>5784</v>
      </c>
      <c r="CV109" t="s">
        <v>5528</v>
      </c>
      <c r="DA109" t="s">
        <v>5528</v>
      </c>
    </row>
    <row r="110" spans="1:107" ht="15" thickBot="1">
      <c r="A110" t="s">
        <v>5369</v>
      </c>
      <c r="B110">
        <v>4</v>
      </c>
      <c r="C110" t="s">
        <v>5364</v>
      </c>
      <c r="D110">
        <v>4</v>
      </c>
      <c r="E110" t="s">
        <v>5365</v>
      </c>
      <c r="F110">
        <v>19</v>
      </c>
      <c r="G110" t="s">
        <v>5378</v>
      </c>
      <c r="H110" t="s">
        <v>5404</v>
      </c>
      <c r="AJ110" t="s">
        <v>5441</v>
      </c>
      <c r="AT110" t="s">
        <v>3902</v>
      </c>
      <c r="CU110" s="27" t="s">
        <v>5836</v>
      </c>
      <c r="CV110" t="s">
        <v>5591</v>
      </c>
      <c r="CW110" t="s">
        <v>5592</v>
      </c>
      <c r="CX110" t="s">
        <v>5587</v>
      </c>
      <c r="DA110" t="s">
        <v>5591</v>
      </c>
      <c r="DB110" t="s">
        <v>5592</v>
      </c>
      <c r="DC110" t="s">
        <v>5587</v>
      </c>
    </row>
    <row r="111" spans="1:107" ht="15" thickBot="1">
      <c r="A111" t="s">
        <v>5369</v>
      </c>
      <c r="B111">
        <v>4</v>
      </c>
      <c r="C111" t="s">
        <v>5364</v>
      </c>
      <c r="D111">
        <v>4</v>
      </c>
      <c r="E111" t="s">
        <v>5365</v>
      </c>
      <c r="F111">
        <v>20</v>
      </c>
      <c r="G111" t="s">
        <v>5378</v>
      </c>
      <c r="H111" t="s">
        <v>5405</v>
      </c>
      <c r="AJ111" t="s">
        <v>5463</v>
      </c>
      <c r="AT111" t="s">
        <v>3867</v>
      </c>
      <c r="CU111" s="27" t="s">
        <v>5837</v>
      </c>
      <c r="CV111" t="s">
        <v>5593</v>
      </c>
      <c r="DA111" t="s">
        <v>5593</v>
      </c>
    </row>
    <row r="112" spans="1:107" ht="15" thickBot="1">
      <c r="A112" t="s">
        <v>5369</v>
      </c>
      <c r="B112">
        <v>4</v>
      </c>
      <c r="C112" t="s">
        <v>5364</v>
      </c>
      <c r="D112">
        <v>4</v>
      </c>
      <c r="E112" t="s">
        <v>5365</v>
      </c>
      <c r="F112">
        <v>21</v>
      </c>
      <c r="G112" t="s">
        <v>5378</v>
      </c>
      <c r="H112" t="s">
        <v>5406</v>
      </c>
      <c r="AJ112" t="s">
        <v>5437</v>
      </c>
      <c r="AT112" t="s">
        <v>3666</v>
      </c>
      <c r="CU112" s="27" t="s">
        <v>5777</v>
      </c>
      <c r="CV112" t="s">
        <v>5519</v>
      </c>
      <c r="DA112" t="s">
        <v>5519</v>
      </c>
    </row>
    <row r="113" spans="1:107" ht="15" thickBot="1">
      <c r="A113" t="s">
        <v>5369</v>
      </c>
      <c r="B113">
        <v>4</v>
      </c>
      <c r="C113" t="s">
        <v>5364</v>
      </c>
      <c r="D113">
        <v>4</v>
      </c>
      <c r="E113" t="s">
        <v>5365</v>
      </c>
      <c r="F113">
        <v>22</v>
      </c>
      <c r="G113" t="s">
        <v>5378</v>
      </c>
      <c r="H113" t="s">
        <v>5407</v>
      </c>
      <c r="AJ113" t="s">
        <v>5463</v>
      </c>
      <c r="AT113" t="s">
        <v>3871</v>
      </c>
      <c r="CU113" s="27" t="s">
        <v>5838</v>
      </c>
      <c r="CV113" t="s">
        <v>5594</v>
      </c>
      <c r="DA113" t="s">
        <v>5594</v>
      </c>
    </row>
    <row r="114" spans="1:107" ht="15" thickBot="1">
      <c r="A114" t="s">
        <v>5370</v>
      </c>
      <c r="B114">
        <v>2</v>
      </c>
      <c r="C114" t="s">
        <v>5365</v>
      </c>
      <c r="D114">
        <v>2</v>
      </c>
      <c r="E114" t="s">
        <v>5378</v>
      </c>
      <c r="F114" t="s">
        <v>5380</v>
      </c>
      <c r="AJ114" t="s">
        <v>5463</v>
      </c>
      <c r="AT114" t="s">
        <v>3910</v>
      </c>
      <c r="CU114" s="27" t="s">
        <v>5839</v>
      </c>
      <c r="CV114" t="s">
        <v>5555</v>
      </c>
      <c r="CW114" t="s">
        <v>5595</v>
      </c>
      <c r="DA114" t="s">
        <v>5555</v>
      </c>
      <c r="DB114" t="s">
        <v>5595</v>
      </c>
    </row>
    <row r="115" spans="1:107" ht="15" thickBot="1">
      <c r="A115" t="s">
        <v>5370</v>
      </c>
      <c r="B115">
        <v>2</v>
      </c>
      <c r="C115" t="s">
        <v>5365</v>
      </c>
      <c r="D115">
        <v>2</v>
      </c>
      <c r="E115" t="s">
        <v>5378</v>
      </c>
      <c r="F115" t="s">
        <v>5380</v>
      </c>
      <c r="AJ115" t="s">
        <v>5468</v>
      </c>
      <c r="AT115" t="s">
        <v>3914</v>
      </c>
      <c r="CU115" s="27" t="s">
        <v>5840</v>
      </c>
      <c r="CV115" t="s">
        <v>5596</v>
      </c>
      <c r="CW115" t="s">
        <v>5597</v>
      </c>
      <c r="DA115" t="s">
        <v>5596</v>
      </c>
      <c r="DB115" t="s">
        <v>5597</v>
      </c>
    </row>
    <row r="116" spans="1:107" ht="15" thickBot="1">
      <c r="A116" t="s">
        <v>5370</v>
      </c>
      <c r="B116">
        <v>2</v>
      </c>
      <c r="C116" t="s">
        <v>5365</v>
      </c>
      <c r="D116">
        <v>2</v>
      </c>
      <c r="E116" t="s">
        <v>5378</v>
      </c>
      <c r="F116" t="s">
        <v>5380</v>
      </c>
      <c r="AJ116" t="s">
        <v>5463</v>
      </c>
      <c r="AT116" t="s">
        <v>3916</v>
      </c>
      <c r="CU116" s="27" t="s">
        <v>385</v>
      </c>
      <c r="CV116" t="s">
        <v>5598</v>
      </c>
      <c r="DA116" t="s">
        <v>5598</v>
      </c>
    </row>
    <row r="117" spans="1:107" ht="15" thickBot="1">
      <c r="A117" t="s">
        <v>5370</v>
      </c>
      <c r="B117">
        <v>2</v>
      </c>
      <c r="C117" t="s">
        <v>5365</v>
      </c>
      <c r="D117">
        <v>3</v>
      </c>
      <c r="E117" t="s">
        <v>5378</v>
      </c>
      <c r="F117" t="s">
        <v>5380</v>
      </c>
      <c r="AJ117" t="s">
        <v>5437</v>
      </c>
      <c r="AT117" t="s">
        <v>3919</v>
      </c>
      <c r="CU117" s="27" t="s">
        <v>5841</v>
      </c>
      <c r="CV117" t="s">
        <v>5599</v>
      </c>
      <c r="DA117" t="s">
        <v>5599</v>
      </c>
    </row>
    <row r="118" spans="1:107" ht="15" thickBot="1">
      <c r="A118" t="s">
        <v>5370</v>
      </c>
      <c r="B118">
        <v>2</v>
      </c>
      <c r="C118" t="s">
        <v>5365</v>
      </c>
      <c r="D118">
        <v>3</v>
      </c>
      <c r="E118" t="s">
        <v>5378</v>
      </c>
      <c r="F118" t="s">
        <v>5380</v>
      </c>
      <c r="AJ118" t="s">
        <v>5471</v>
      </c>
      <c r="AT118" t="s">
        <v>3923</v>
      </c>
      <c r="CU118" s="27" t="s">
        <v>5842</v>
      </c>
      <c r="CV118" t="s">
        <v>5600</v>
      </c>
      <c r="CW118" t="s">
        <v>5601</v>
      </c>
      <c r="DA118" t="s">
        <v>5600</v>
      </c>
      <c r="DB118" t="s">
        <v>5601</v>
      </c>
    </row>
    <row r="119" spans="1:107" ht="15" thickBot="1">
      <c r="A119" t="s">
        <v>5370</v>
      </c>
      <c r="B119">
        <v>2</v>
      </c>
      <c r="C119" t="s">
        <v>5365</v>
      </c>
      <c r="D119">
        <v>4</v>
      </c>
      <c r="E119" t="s">
        <v>5378</v>
      </c>
      <c r="F119" t="s">
        <v>5381</v>
      </c>
      <c r="AJ119" t="s">
        <v>5440</v>
      </c>
      <c r="AT119" t="s">
        <v>3661</v>
      </c>
      <c r="CU119" s="27" t="s">
        <v>5772</v>
      </c>
      <c r="CV119" t="s">
        <v>5512</v>
      </c>
      <c r="DA119" t="s">
        <v>5512</v>
      </c>
    </row>
    <row r="120" spans="1:107" ht="15" thickBot="1">
      <c r="A120" t="s">
        <v>5370</v>
      </c>
      <c r="B120">
        <v>2</v>
      </c>
      <c r="C120" t="s">
        <v>5365</v>
      </c>
      <c r="D120">
        <v>5</v>
      </c>
      <c r="E120" t="s">
        <v>5378</v>
      </c>
      <c r="F120" t="s">
        <v>5381</v>
      </c>
      <c r="AJ120" t="s">
        <v>5437</v>
      </c>
      <c r="AT120" t="s">
        <v>3598</v>
      </c>
      <c r="CU120" s="27" t="s">
        <v>5784</v>
      </c>
      <c r="CV120" t="s">
        <v>5528</v>
      </c>
      <c r="DA120" t="s">
        <v>5528</v>
      </c>
    </row>
    <row r="121" spans="1:107" ht="15" thickBot="1">
      <c r="A121" t="s">
        <v>5370</v>
      </c>
      <c r="B121">
        <v>3</v>
      </c>
      <c r="C121" t="s">
        <v>5365</v>
      </c>
      <c r="D121">
        <v>6</v>
      </c>
      <c r="E121" t="s">
        <v>5378</v>
      </c>
      <c r="F121" t="s">
        <v>5382</v>
      </c>
      <c r="AJ121" t="s">
        <v>5472</v>
      </c>
      <c r="AT121" t="s">
        <v>3600</v>
      </c>
      <c r="CU121" s="27" t="s">
        <v>5843</v>
      </c>
      <c r="CV121" t="s">
        <v>5602</v>
      </c>
      <c r="DA121" t="s">
        <v>5602</v>
      </c>
    </row>
    <row r="122" spans="1:107" ht="15" thickBot="1">
      <c r="A122" t="s">
        <v>5370</v>
      </c>
      <c r="B122">
        <v>3</v>
      </c>
      <c r="C122" t="s">
        <v>5365</v>
      </c>
      <c r="D122">
        <v>6</v>
      </c>
      <c r="E122" t="s">
        <v>5378</v>
      </c>
      <c r="F122" t="s">
        <v>5382</v>
      </c>
      <c r="AJ122" t="s">
        <v>5439</v>
      </c>
      <c r="AT122" t="s">
        <v>3934</v>
      </c>
      <c r="CU122" s="27" t="s">
        <v>5844</v>
      </c>
      <c r="CV122" t="s">
        <v>5603</v>
      </c>
      <c r="CW122" t="s">
        <v>5604</v>
      </c>
      <c r="CX122" t="s">
        <v>5605</v>
      </c>
      <c r="DA122" t="s">
        <v>5603</v>
      </c>
      <c r="DB122" t="s">
        <v>5604</v>
      </c>
      <c r="DC122" t="s">
        <v>5605</v>
      </c>
    </row>
    <row r="123" spans="1:107" ht="15" thickBot="1">
      <c r="A123" t="s">
        <v>5370</v>
      </c>
      <c r="B123">
        <v>3</v>
      </c>
      <c r="C123" t="s">
        <v>5365</v>
      </c>
      <c r="D123">
        <v>7</v>
      </c>
      <c r="E123" t="s">
        <v>5378</v>
      </c>
      <c r="F123" t="s">
        <v>5383</v>
      </c>
      <c r="AJ123" t="s">
        <v>5440</v>
      </c>
      <c r="AT123" t="s">
        <v>3661</v>
      </c>
      <c r="CU123" s="27" t="s">
        <v>5772</v>
      </c>
      <c r="CV123" t="s">
        <v>5512</v>
      </c>
      <c r="DA123" t="s">
        <v>5512</v>
      </c>
    </row>
    <row r="124" spans="1:107" ht="15" thickBot="1">
      <c r="A124" t="s">
        <v>5370</v>
      </c>
      <c r="B124">
        <v>3</v>
      </c>
      <c r="C124" t="s">
        <v>5365</v>
      </c>
      <c r="D124">
        <v>7</v>
      </c>
      <c r="E124" t="s">
        <v>5378</v>
      </c>
      <c r="F124" t="s">
        <v>5383</v>
      </c>
      <c r="AJ124" t="s">
        <v>5437</v>
      </c>
      <c r="AT124" t="s">
        <v>3598</v>
      </c>
      <c r="CU124" s="27" t="s">
        <v>5784</v>
      </c>
      <c r="CV124" t="s">
        <v>5528</v>
      </c>
      <c r="DA124" t="s">
        <v>5528</v>
      </c>
    </row>
    <row r="125" spans="1:107" ht="15" thickBot="1">
      <c r="A125" t="s">
        <v>5370</v>
      </c>
      <c r="B125">
        <v>4</v>
      </c>
      <c r="C125" t="s">
        <v>5365</v>
      </c>
      <c r="D125">
        <v>9</v>
      </c>
      <c r="E125" t="s">
        <v>5378</v>
      </c>
      <c r="F125" t="s">
        <v>5384</v>
      </c>
      <c r="AJ125" t="s">
        <v>5450</v>
      </c>
      <c r="AT125" t="s">
        <v>3636</v>
      </c>
      <c r="CU125" s="27" t="s">
        <v>5782</v>
      </c>
      <c r="CV125" t="s">
        <v>5526</v>
      </c>
      <c r="DA125" t="s">
        <v>5526</v>
      </c>
    </row>
    <row r="126" spans="1:107" ht="15" thickBot="1">
      <c r="A126" t="s">
        <v>5370</v>
      </c>
      <c r="B126">
        <v>4</v>
      </c>
      <c r="C126" t="s">
        <v>5365</v>
      </c>
      <c r="D126">
        <v>9</v>
      </c>
      <c r="E126" t="s">
        <v>5378</v>
      </c>
      <c r="F126" t="s">
        <v>5384</v>
      </c>
      <c r="AJ126" t="s">
        <v>5463</v>
      </c>
      <c r="AT126" t="s">
        <v>3942</v>
      </c>
      <c r="CU126" s="27" t="s">
        <v>5845</v>
      </c>
      <c r="CV126" t="s">
        <v>5606</v>
      </c>
      <c r="DA126" t="s">
        <v>5606</v>
      </c>
    </row>
    <row r="127" spans="1:107" ht="15" thickBot="1">
      <c r="A127" t="s">
        <v>5370</v>
      </c>
      <c r="B127">
        <v>4</v>
      </c>
      <c r="C127" t="s">
        <v>5365</v>
      </c>
      <c r="D127">
        <v>10</v>
      </c>
      <c r="E127" t="s">
        <v>5378</v>
      </c>
      <c r="F127" t="s">
        <v>5385</v>
      </c>
      <c r="AJ127" t="s">
        <v>5440</v>
      </c>
      <c r="AT127" t="s">
        <v>3661</v>
      </c>
      <c r="CU127" s="27" t="s">
        <v>5772</v>
      </c>
      <c r="CV127" t="s">
        <v>5512</v>
      </c>
      <c r="DA127" t="s">
        <v>5512</v>
      </c>
    </row>
    <row r="128" spans="1:107" ht="15" thickBot="1">
      <c r="A128" t="s">
        <v>5370</v>
      </c>
      <c r="B128">
        <v>4</v>
      </c>
      <c r="C128" t="s">
        <v>5365</v>
      </c>
      <c r="D128">
        <v>10</v>
      </c>
      <c r="E128" t="s">
        <v>5378</v>
      </c>
      <c r="F128" t="s">
        <v>5385</v>
      </c>
      <c r="AJ128" t="s">
        <v>5437</v>
      </c>
      <c r="AT128" t="s">
        <v>3598</v>
      </c>
      <c r="CU128" s="27" t="s">
        <v>5784</v>
      </c>
      <c r="CV128" t="s">
        <v>5528</v>
      </c>
      <c r="DA128" t="s">
        <v>5528</v>
      </c>
    </row>
    <row r="129" spans="1:107" ht="15" thickBot="1">
      <c r="A129" t="s">
        <v>5370</v>
      </c>
      <c r="B129">
        <v>5</v>
      </c>
      <c r="C129" t="s">
        <v>5365</v>
      </c>
      <c r="D129">
        <v>11</v>
      </c>
      <c r="E129" t="s">
        <v>5378</v>
      </c>
      <c r="F129" t="s">
        <v>5386</v>
      </c>
      <c r="AJ129" t="s">
        <v>5463</v>
      </c>
      <c r="AT129" t="s">
        <v>3949</v>
      </c>
      <c r="CU129" s="27" t="s">
        <v>5846</v>
      </c>
      <c r="CV129" t="s">
        <v>5607</v>
      </c>
      <c r="DA129" t="s">
        <v>5607</v>
      </c>
    </row>
    <row r="130" spans="1:107" ht="15" thickBot="1">
      <c r="A130" t="s">
        <v>5370</v>
      </c>
      <c r="B130">
        <v>5</v>
      </c>
      <c r="C130" t="s">
        <v>5365</v>
      </c>
      <c r="D130">
        <v>11</v>
      </c>
      <c r="E130" t="s">
        <v>5378</v>
      </c>
      <c r="F130" t="s">
        <v>5386</v>
      </c>
      <c r="AJ130" t="s">
        <v>5463</v>
      </c>
      <c r="AT130" t="s">
        <v>3953</v>
      </c>
      <c r="CU130" s="27" t="s">
        <v>5847</v>
      </c>
      <c r="CV130" t="s">
        <v>5608</v>
      </c>
      <c r="DA130" t="s">
        <v>5608</v>
      </c>
    </row>
    <row r="131" spans="1:107" ht="15" thickBot="1">
      <c r="A131" t="s">
        <v>5370</v>
      </c>
      <c r="B131">
        <v>5</v>
      </c>
      <c r="C131" t="s">
        <v>5365</v>
      </c>
      <c r="D131">
        <v>12</v>
      </c>
      <c r="E131" t="s">
        <v>5378</v>
      </c>
      <c r="F131" t="s">
        <v>5387</v>
      </c>
      <c r="AJ131" t="s">
        <v>5440</v>
      </c>
      <c r="AT131" t="s">
        <v>3661</v>
      </c>
      <c r="CU131" s="27" t="s">
        <v>5772</v>
      </c>
      <c r="CV131" t="s">
        <v>5512</v>
      </c>
      <c r="DA131" t="s">
        <v>5512</v>
      </c>
    </row>
    <row r="132" spans="1:107" ht="15" thickBot="1">
      <c r="A132" t="s">
        <v>5370</v>
      </c>
      <c r="B132">
        <v>5</v>
      </c>
      <c r="C132" t="s">
        <v>5365</v>
      </c>
      <c r="D132">
        <v>12</v>
      </c>
      <c r="E132" t="s">
        <v>5378</v>
      </c>
      <c r="F132" t="s">
        <v>5387</v>
      </c>
      <c r="AJ132" t="s">
        <v>5437</v>
      </c>
      <c r="AT132" t="s">
        <v>3598</v>
      </c>
      <c r="CU132" s="27" t="s">
        <v>5784</v>
      </c>
      <c r="CV132" t="s">
        <v>5528</v>
      </c>
      <c r="DA132" t="s">
        <v>5528</v>
      </c>
    </row>
    <row r="133" spans="1:107" ht="15" thickBot="1">
      <c r="A133" t="s">
        <v>5370</v>
      </c>
      <c r="B133">
        <v>6</v>
      </c>
      <c r="C133" t="s">
        <v>5365</v>
      </c>
      <c r="D133">
        <v>14</v>
      </c>
      <c r="E133" t="s">
        <v>5378</v>
      </c>
      <c r="F133" t="s">
        <v>5388</v>
      </c>
      <c r="AJ133" t="s">
        <v>5463</v>
      </c>
      <c r="AT133" t="s">
        <v>3960</v>
      </c>
      <c r="CU133" s="27" t="s">
        <v>5848</v>
      </c>
      <c r="CV133" t="s">
        <v>5609</v>
      </c>
      <c r="DA133" t="s">
        <v>5609</v>
      </c>
    </row>
    <row r="134" spans="1:107" ht="15" thickBot="1">
      <c r="A134" t="s">
        <v>5370</v>
      </c>
      <c r="B134">
        <v>6</v>
      </c>
      <c r="C134" t="s">
        <v>5365</v>
      </c>
      <c r="D134">
        <v>14</v>
      </c>
      <c r="E134" t="s">
        <v>5378</v>
      </c>
      <c r="F134" t="s">
        <v>5388</v>
      </c>
      <c r="AJ134" t="s">
        <v>5473</v>
      </c>
      <c r="AT134" t="s">
        <v>3963</v>
      </c>
      <c r="CU134" s="27" t="s">
        <v>5849</v>
      </c>
      <c r="CV134" t="s">
        <v>5610</v>
      </c>
      <c r="DA134" t="s">
        <v>5610</v>
      </c>
    </row>
    <row r="135" spans="1:107" ht="15" thickBot="1">
      <c r="A135" t="s">
        <v>5370</v>
      </c>
      <c r="B135">
        <v>6</v>
      </c>
      <c r="C135" t="s">
        <v>5365</v>
      </c>
      <c r="D135">
        <v>15</v>
      </c>
      <c r="E135" t="s">
        <v>5378</v>
      </c>
      <c r="F135" t="s">
        <v>5389</v>
      </c>
      <c r="AJ135" t="s">
        <v>5437</v>
      </c>
      <c r="AT135" t="s">
        <v>3666</v>
      </c>
      <c r="CU135" s="27" t="s">
        <v>5777</v>
      </c>
      <c r="CV135" t="s">
        <v>5519</v>
      </c>
      <c r="DA135" t="s">
        <v>5519</v>
      </c>
    </row>
    <row r="136" spans="1:107" ht="15" thickBot="1">
      <c r="A136" t="s">
        <v>5370</v>
      </c>
      <c r="B136">
        <v>6</v>
      </c>
      <c r="C136" t="s">
        <v>5365</v>
      </c>
      <c r="D136">
        <v>15</v>
      </c>
      <c r="E136" t="s">
        <v>5378</v>
      </c>
      <c r="F136" t="s">
        <v>5389</v>
      </c>
      <c r="AJ136" t="s">
        <v>5470</v>
      </c>
      <c r="AT136" t="s">
        <v>3968</v>
      </c>
      <c r="CU136" s="27" t="s">
        <v>5850</v>
      </c>
      <c r="CV136" t="s">
        <v>5611</v>
      </c>
      <c r="DA136" t="s">
        <v>5611</v>
      </c>
    </row>
    <row r="137" spans="1:107" ht="15" thickBot="1">
      <c r="A137" t="s">
        <v>5371</v>
      </c>
      <c r="B137">
        <v>2</v>
      </c>
      <c r="C137" t="s">
        <v>5400</v>
      </c>
      <c r="D137">
        <v>3</v>
      </c>
      <c r="AJ137" t="s">
        <v>5437</v>
      </c>
      <c r="AT137" t="s">
        <v>3919</v>
      </c>
      <c r="CU137" s="27" t="s">
        <v>5841</v>
      </c>
      <c r="CV137" t="s">
        <v>5599</v>
      </c>
      <c r="DA137" t="s">
        <v>5599</v>
      </c>
    </row>
    <row r="138" spans="1:107" ht="15" thickBot="1">
      <c r="A138" t="s">
        <v>5371</v>
      </c>
      <c r="B138">
        <v>2</v>
      </c>
      <c r="C138" t="s">
        <v>5400</v>
      </c>
      <c r="D138">
        <v>3</v>
      </c>
      <c r="AJ138" t="s">
        <v>5463</v>
      </c>
      <c r="AT138" t="s">
        <v>3972</v>
      </c>
      <c r="CU138" s="27" t="s">
        <v>5851</v>
      </c>
      <c r="CV138" t="s">
        <v>5753</v>
      </c>
      <c r="DA138" t="s">
        <v>5612</v>
      </c>
    </row>
    <row r="139" spans="1:107" ht="15" thickBot="1">
      <c r="A139" t="s">
        <v>5371</v>
      </c>
      <c r="B139">
        <v>2</v>
      </c>
      <c r="C139" t="s">
        <v>5400</v>
      </c>
      <c r="D139">
        <v>3</v>
      </c>
      <c r="AJ139" t="s">
        <v>5463</v>
      </c>
      <c r="AT139" t="s">
        <v>3975</v>
      </c>
      <c r="CU139" s="27" t="s">
        <v>5852</v>
      </c>
      <c r="CV139" t="s">
        <v>5613</v>
      </c>
      <c r="CW139" t="s">
        <v>5614</v>
      </c>
      <c r="DA139" t="s">
        <v>5613</v>
      </c>
      <c r="DB139" t="s">
        <v>5614</v>
      </c>
    </row>
    <row r="140" spans="1:107" ht="15" thickBot="1">
      <c r="A140" t="s">
        <v>5371</v>
      </c>
      <c r="B140">
        <v>2</v>
      </c>
      <c r="C140" t="s">
        <v>5400</v>
      </c>
      <c r="D140">
        <v>3</v>
      </c>
      <c r="AJ140" t="s">
        <v>5463</v>
      </c>
      <c r="AT140" t="s">
        <v>3978</v>
      </c>
      <c r="CU140" s="27" t="s">
        <v>5853</v>
      </c>
      <c r="CV140" t="s">
        <v>5615</v>
      </c>
      <c r="CW140" t="s">
        <v>5616</v>
      </c>
      <c r="DA140" t="s">
        <v>5615</v>
      </c>
      <c r="DB140" t="s">
        <v>5616</v>
      </c>
    </row>
    <row r="141" spans="1:107" ht="15" thickBot="1">
      <c r="A141" t="s">
        <v>5371</v>
      </c>
      <c r="B141">
        <v>2</v>
      </c>
      <c r="C141" t="s">
        <v>5400</v>
      </c>
      <c r="D141">
        <v>3</v>
      </c>
      <c r="AJ141" t="s">
        <v>5463</v>
      </c>
      <c r="AT141" t="s">
        <v>3981</v>
      </c>
      <c r="CU141" s="27" t="s">
        <v>5854</v>
      </c>
      <c r="CV141" t="s">
        <v>5617</v>
      </c>
      <c r="DA141" t="s">
        <v>5617</v>
      </c>
    </row>
    <row r="142" spans="1:107" ht="15" thickBot="1">
      <c r="A142" t="s">
        <v>5371</v>
      </c>
      <c r="B142">
        <v>2</v>
      </c>
      <c r="C142" t="s">
        <v>5400</v>
      </c>
      <c r="D142">
        <v>3</v>
      </c>
      <c r="AJ142" t="s">
        <v>5440</v>
      </c>
      <c r="AT142" t="s">
        <v>3661</v>
      </c>
      <c r="CU142" s="27" t="s">
        <v>5772</v>
      </c>
      <c r="CV142" t="s">
        <v>5512</v>
      </c>
      <c r="DA142" t="s">
        <v>5512</v>
      </c>
    </row>
    <row r="143" spans="1:107" ht="15" thickBot="1">
      <c r="A143" t="s">
        <v>5371</v>
      </c>
      <c r="B143">
        <v>3</v>
      </c>
      <c r="C143" t="s">
        <v>5400</v>
      </c>
      <c r="D143">
        <v>4</v>
      </c>
      <c r="AJ143" t="s">
        <v>5437</v>
      </c>
      <c r="AT143" t="s">
        <v>3987</v>
      </c>
      <c r="CU143" s="27" t="s">
        <v>5855</v>
      </c>
      <c r="CV143" t="s">
        <v>5618</v>
      </c>
      <c r="CW143" t="s">
        <v>5619</v>
      </c>
      <c r="CX143" t="s">
        <v>5620</v>
      </c>
      <c r="DA143" t="s">
        <v>5618</v>
      </c>
      <c r="DB143" t="s">
        <v>5619</v>
      </c>
      <c r="DC143" t="s">
        <v>5620</v>
      </c>
    </row>
    <row r="144" spans="1:107" ht="15" thickBot="1">
      <c r="A144" t="s">
        <v>5371</v>
      </c>
      <c r="B144">
        <v>3</v>
      </c>
      <c r="C144" t="s">
        <v>5400</v>
      </c>
      <c r="D144">
        <v>4</v>
      </c>
      <c r="AJ144" t="s">
        <v>5472</v>
      </c>
      <c r="AT144" t="s">
        <v>3600</v>
      </c>
      <c r="CU144" s="27" t="s">
        <v>5843</v>
      </c>
      <c r="CV144" t="s">
        <v>5602</v>
      </c>
      <c r="DA144" t="s">
        <v>5602</v>
      </c>
    </row>
    <row r="145" spans="1:107" ht="15" thickBot="1">
      <c r="A145" t="s">
        <v>5371</v>
      </c>
      <c r="B145">
        <v>3</v>
      </c>
      <c r="C145" t="s">
        <v>5400</v>
      </c>
      <c r="D145">
        <v>4</v>
      </c>
      <c r="AJ145" t="s">
        <v>5463</v>
      </c>
      <c r="AT145" t="s">
        <v>3991</v>
      </c>
      <c r="CU145" s="27" t="s">
        <v>5856</v>
      </c>
      <c r="CV145" t="s">
        <v>5621</v>
      </c>
      <c r="DA145" t="s">
        <v>5621</v>
      </c>
    </row>
    <row r="146" spans="1:107" ht="15" thickBot="1">
      <c r="A146" t="s">
        <v>5371</v>
      </c>
      <c r="B146">
        <v>3</v>
      </c>
      <c r="C146" t="s">
        <v>5400</v>
      </c>
      <c r="D146">
        <v>4</v>
      </c>
      <c r="AJ146" t="s">
        <v>5437</v>
      </c>
      <c r="AT146" t="s">
        <v>3598</v>
      </c>
      <c r="CU146" s="27" t="s">
        <v>5784</v>
      </c>
      <c r="CV146" t="s">
        <v>5528</v>
      </c>
      <c r="DA146" t="s">
        <v>5528</v>
      </c>
    </row>
    <row r="147" spans="1:107" ht="15" thickBot="1">
      <c r="A147" t="s">
        <v>5371</v>
      </c>
      <c r="B147">
        <v>3</v>
      </c>
      <c r="C147" t="s">
        <v>5400</v>
      </c>
      <c r="D147">
        <v>4</v>
      </c>
      <c r="AJ147" t="s">
        <v>5440</v>
      </c>
      <c r="AT147" t="s">
        <v>3661</v>
      </c>
      <c r="CU147" s="27" t="s">
        <v>5772</v>
      </c>
      <c r="CV147" t="s">
        <v>5512</v>
      </c>
      <c r="DA147" t="s">
        <v>5512</v>
      </c>
    </row>
    <row r="148" spans="1:107" ht="15" thickBot="1">
      <c r="A148" t="s">
        <v>5371</v>
      </c>
      <c r="B148">
        <v>3</v>
      </c>
      <c r="C148" t="s">
        <v>5400</v>
      </c>
      <c r="D148">
        <v>4</v>
      </c>
      <c r="AJ148" t="s">
        <v>5437</v>
      </c>
      <c r="AT148" t="s">
        <v>3598</v>
      </c>
      <c r="CU148" s="27" t="s">
        <v>5784</v>
      </c>
      <c r="CV148" t="s">
        <v>5528</v>
      </c>
      <c r="DA148" t="s">
        <v>5528</v>
      </c>
    </row>
    <row r="149" spans="1:107" ht="15" thickBot="1">
      <c r="A149" t="s">
        <v>5371</v>
      </c>
      <c r="B149">
        <v>3</v>
      </c>
      <c r="C149" t="s">
        <v>5400</v>
      </c>
      <c r="D149">
        <v>4</v>
      </c>
      <c r="AJ149" t="s">
        <v>5463</v>
      </c>
      <c r="AT149" t="s">
        <v>3996</v>
      </c>
      <c r="CU149" s="27" t="s">
        <v>5857</v>
      </c>
      <c r="CV149" t="s">
        <v>5622</v>
      </c>
      <c r="CW149" t="s">
        <v>5623</v>
      </c>
      <c r="DA149" t="s">
        <v>5622</v>
      </c>
      <c r="DB149" t="s">
        <v>5623</v>
      </c>
    </row>
    <row r="150" spans="1:107" ht="15" thickBot="1">
      <c r="A150" t="s">
        <v>5371</v>
      </c>
      <c r="B150">
        <v>3</v>
      </c>
      <c r="C150" t="s">
        <v>5400</v>
      </c>
      <c r="D150">
        <v>4</v>
      </c>
      <c r="AJ150" t="s">
        <v>5463</v>
      </c>
      <c r="AT150" t="s">
        <v>4000</v>
      </c>
      <c r="CU150" s="27" t="s">
        <v>5858</v>
      </c>
      <c r="CV150" t="s">
        <v>5624</v>
      </c>
      <c r="DA150" t="s">
        <v>5624</v>
      </c>
    </row>
    <row r="151" spans="1:107" ht="15" thickBot="1">
      <c r="A151" t="s">
        <v>5371</v>
      </c>
      <c r="B151">
        <v>4</v>
      </c>
      <c r="C151" t="s">
        <v>5400</v>
      </c>
      <c r="D151">
        <v>5</v>
      </c>
      <c r="AJ151" t="s">
        <v>5440</v>
      </c>
      <c r="AT151" t="s">
        <v>4002</v>
      </c>
      <c r="CU151" s="27" t="s">
        <v>5859</v>
      </c>
      <c r="CV151" t="s">
        <v>5502</v>
      </c>
      <c r="CW151" t="s">
        <v>5625</v>
      </c>
      <c r="CX151" t="s">
        <v>5626</v>
      </c>
      <c r="DA151" t="s">
        <v>5502</v>
      </c>
      <c r="DB151" t="s">
        <v>5625</v>
      </c>
      <c r="DC151" t="s">
        <v>5626</v>
      </c>
    </row>
    <row r="152" spans="1:107" ht="15" thickBot="1">
      <c r="A152" t="s">
        <v>5371</v>
      </c>
      <c r="B152">
        <v>4</v>
      </c>
      <c r="C152" t="s">
        <v>5400</v>
      </c>
      <c r="D152">
        <v>5</v>
      </c>
      <c r="AJ152" t="s">
        <v>5472</v>
      </c>
      <c r="AT152" t="s">
        <v>4006</v>
      </c>
      <c r="CU152" s="27" t="s">
        <v>5860</v>
      </c>
      <c r="CV152" t="s">
        <v>5627</v>
      </c>
      <c r="DA152" t="s">
        <v>5627</v>
      </c>
    </row>
    <row r="153" spans="1:107" ht="15" thickBot="1">
      <c r="A153" t="s">
        <v>5371</v>
      </c>
      <c r="B153">
        <v>4</v>
      </c>
      <c r="C153" t="s">
        <v>5400</v>
      </c>
      <c r="D153">
        <v>5</v>
      </c>
      <c r="AJ153" t="s">
        <v>5437</v>
      </c>
      <c r="AT153" t="s">
        <v>3598</v>
      </c>
      <c r="CU153" s="27" t="s">
        <v>5784</v>
      </c>
      <c r="CV153" t="s">
        <v>5528</v>
      </c>
      <c r="DA153" t="s">
        <v>5528</v>
      </c>
    </row>
    <row r="154" spans="1:107" ht="15" thickBot="1">
      <c r="A154" t="s">
        <v>5371</v>
      </c>
      <c r="B154">
        <v>4</v>
      </c>
      <c r="C154" t="s">
        <v>5400</v>
      </c>
      <c r="D154">
        <v>5</v>
      </c>
      <c r="AJ154" t="s">
        <v>5463</v>
      </c>
      <c r="AT154" t="s">
        <v>4011</v>
      </c>
      <c r="CU154" s="27" t="s">
        <v>5861</v>
      </c>
      <c r="CV154" t="s">
        <v>5628</v>
      </c>
      <c r="DA154" t="s">
        <v>5628</v>
      </c>
    </row>
    <row r="155" spans="1:107" ht="15" thickBot="1">
      <c r="A155" t="s">
        <v>5371</v>
      </c>
      <c r="B155">
        <v>4</v>
      </c>
      <c r="C155" t="s">
        <v>5400</v>
      </c>
      <c r="D155">
        <v>5</v>
      </c>
      <c r="AJ155" t="s">
        <v>5441</v>
      </c>
      <c r="AT155" t="s">
        <v>4015</v>
      </c>
      <c r="CU155" s="27" t="s">
        <v>5862</v>
      </c>
      <c r="CV155" t="s">
        <v>5629</v>
      </c>
      <c r="DA155" t="s">
        <v>5629</v>
      </c>
    </row>
    <row r="156" spans="1:107" ht="15" thickBot="1">
      <c r="A156" t="s">
        <v>5371</v>
      </c>
      <c r="B156">
        <v>4</v>
      </c>
      <c r="C156" t="s">
        <v>5400</v>
      </c>
      <c r="D156">
        <v>5</v>
      </c>
      <c r="AJ156" t="s">
        <v>5437</v>
      </c>
      <c r="AT156" t="s">
        <v>3598</v>
      </c>
      <c r="CU156" s="27" t="s">
        <v>5784</v>
      </c>
      <c r="CV156" t="s">
        <v>5528</v>
      </c>
      <c r="DA156" t="s">
        <v>5528</v>
      </c>
    </row>
    <row r="157" spans="1:107" ht="15" thickBot="1">
      <c r="A157" t="s">
        <v>5371</v>
      </c>
      <c r="B157">
        <v>4</v>
      </c>
      <c r="C157" t="s">
        <v>5400</v>
      </c>
      <c r="D157">
        <v>5</v>
      </c>
      <c r="AJ157" t="s">
        <v>5440</v>
      </c>
      <c r="AT157" t="s">
        <v>3661</v>
      </c>
      <c r="CU157" s="27" t="s">
        <v>5772</v>
      </c>
      <c r="CV157" t="s">
        <v>5512</v>
      </c>
      <c r="DA157" t="s">
        <v>5512</v>
      </c>
    </row>
    <row r="158" spans="1:107" ht="15" thickBot="1">
      <c r="A158" t="s">
        <v>5371</v>
      </c>
      <c r="B158">
        <v>4</v>
      </c>
      <c r="C158" t="s">
        <v>5400</v>
      </c>
      <c r="D158">
        <v>6</v>
      </c>
      <c r="AJ158" t="s">
        <v>5437</v>
      </c>
      <c r="AT158" t="s">
        <v>4018</v>
      </c>
      <c r="CU158" s="27" t="s">
        <v>5863</v>
      </c>
      <c r="CV158" t="s">
        <v>5618</v>
      </c>
      <c r="CW158" t="s">
        <v>5630</v>
      </c>
      <c r="DA158" t="s">
        <v>5618</v>
      </c>
      <c r="DB158" t="s">
        <v>5630</v>
      </c>
    </row>
    <row r="159" spans="1:107" ht="15" thickBot="1">
      <c r="A159" t="s">
        <v>5371</v>
      </c>
      <c r="B159">
        <v>4</v>
      </c>
      <c r="C159" t="s">
        <v>5400</v>
      </c>
      <c r="D159">
        <v>6</v>
      </c>
      <c r="AJ159" t="s">
        <v>5441</v>
      </c>
      <c r="AT159" t="s">
        <v>4022</v>
      </c>
      <c r="CU159" s="27" t="s">
        <v>5864</v>
      </c>
      <c r="CV159" t="s">
        <v>5631</v>
      </c>
      <c r="DA159" t="s">
        <v>5631</v>
      </c>
    </row>
    <row r="160" spans="1:107" ht="15" thickBot="1">
      <c r="A160" t="s">
        <v>5371</v>
      </c>
      <c r="B160">
        <v>4</v>
      </c>
      <c r="C160" t="s">
        <v>5400</v>
      </c>
      <c r="D160">
        <v>6</v>
      </c>
      <c r="AJ160" t="s">
        <v>5441</v>
      </c>
      <c r="AT160" t="s">
        <v>4026</v>
      </c>
      <c r="CU160" s="27" t="s">
        <v>5865</v>
      </c>
      <c r="CV160" t="s">
        <v>5632</v>
      </c>
      <c r="DA160" t="s">
        <v>5632</v>
      </c>
    </row>
    <row r="161" spans="1:107" ht="15" thickBot="1">
      <c r="A161" t="s">
        <v>5371</v>
      </c>
      <c r="B161">
        <v>4</v>
      </c>
      <c r="C161" t="s">
        <v>5400</v>
      </c>
      <c r="D161">
        <v>6</v>
      </c>
      <c r="AJ161" t="s">
        <v>5440</v>
      </c>
      <c r="AT161" t="s">
        <v>3661</v>
      </c>
      <c r="CU161" s="27" t="s">
        <v>5772</v>
      </c>
      <c r="CV161" t="s">
        <v>5512</v>
      </c>
      <c r="DA161" t="s">
        <v>5512</v>
      </c>
    </row>
    <row r="162" spans="1:107" ht="15" thickBot="1">
      <c r="A162" t="s">
        <v>5371</v>
      </c>
      <c r="B162">
        <v>4</v>
      </c>
      <c r="C162" t="s">
        <v>5400</v>
      </c>
      <c r="D162">
        <v>6</v>
      </c>
      <c r="AJ162" t="s">
        <v>5437</v>
      </c>
      <c r="AT162" t="s">
        <v>3666</v>
      </c>
      <c r="CU162" s="27" t="s">
        <v>5777</v>
      </c>
      <c r="CV162" t="s">
        <v>5519</v>
      </c>
      <c r="DA162" t="s">
        <v>5519</v>
      </c>
    </row>
    <row r="163" spans="1:107" ht="15" thickBot="1">
      <c r="A163" t="s">
        <v>5371</v>
      </c>
      <c r="B163">
        <v>4</v>
      </c>
      <c r="C163" t="s">
        <v>5400</v>
      </c>
      <c r="D163">
        <v>6</v>
      </c>
      <c r="AJ163" t="s">
        <v>5472</v>
      </c>
      <c r="AT163" t="s">
        <v>4031</v>
      </c>
      <c r="CU163" s="27" t="s">
        <v>5866</v>
      </c>
      <c r="CV163" t="s">
        <v>5633</v>
      </c>
      <c r="DA163" t="s">
        <v>5633</v>
      </c>
    </row>
    <row r="164" spans="1:107" ht="15" thickBot="1">
      <c r="A164" t="s">
        <v>5372</v>
      </c>
      <c r="B164">
        <v>0</v>
      </c>
      <c r="C164" t="s">
        <v>5364</v>
      </c>
      <c r="D164">
        <v>4</v>
      </c>
      <c r="E164" t="s">
        <v>5365</v>
      </c>
      <c r="F164">
        <v>2</v>
      </c>
      <c r="G164" t="s">
        <v>5378</v>
      </c>
      <c r="H164" t="s">
        <v>5380</v>
      </c>
      <c r="AJ164" t="s">
        <v>5463</v>
      </c>
      <c r="AT164" t="s">
        <v>4034</v>
      </c>
      <c r="CU164" s="27" t="s">
        <v>5867</v>
      </c>
      <c r="CV164" t="s">
        <v>5555</v>
      </c>
      <c r="CW164" t="s">
        <v>5634</v>
      </c>
      <c r="CX164" t="s">
        <v>5595</v>
      </c>
      <c r="DA164" t="s">
        <v>5555</v>
      </c>
      <c r="DB164" t="s">
        <v>5634</v>
      </c>
      <c r="DC164" t="s">
        <v>5595</v>
      </c>
    </row>
    <row r="165" spans="1:107" ht="15" thickBot="1">
      <c r="A165" t="s">
        <v>5372</v>
      </c>
      <c r="B165">
        <v>0</v>
      </c>
      <c r="C165" t="s">
        <v>5364</v>
      </c>
      <c r="D165">
        <v>4</v>
      </c>
      <c r="E165" t="s">
        <v>5365</v>
      </c>
      <c r="F165">
        <v>2</v>
      </c>
      <c r="G165" t="s">
        <v>5378</v>
      </c>
      <c r="H165" t="s">
        <v>5380</v>
      </c>
      <c r="AJ165" t="s">
        <v>5463</v>
      </c>
      <c r="AT165" t="s">
        <v>4038</v>
      </c>
      <c r="CU165" s="27" t="s">
        <v>5868</v>
      </c>
      <c r="CV165" t="s">
        <v>5635</v>
      </c>
      <c r="CW165" t="s">
        <v>5636</v>
      </c>
      <c r="DA165" t="s">
        <v>5635</v>
      </c>
      <c r="DB165" t="s">
        <v>5636</v>
      </c>
    </row>
    <row r="166" spans="1:107" ht="15" thickBot="1">
      <c r="A166" t="s">
        <v>5372</v>
      </c>
      <c r="B166">
        <v>2</v>
      </c>
      <c r="C166" t="s">
        <v>5364</v>
      </c>
      <c r="D166">
        <v>4</v>
      </c>
      <c r="E166" t="s">
        <v>5365</v>
      </c>
      <c r="F166">
        <v>4</v>
      </c>
      <c r="G166" t="s">
        <v>5378</v>
      </c>
      <c r="H166" t="s">
        <v>5381</v>
      </c>
      <c r="AJ166" t="s">
        <v>5463</v>
      </c>
      <c r="AT166" t="s">
        <v>4043</v>
      </c>
      <c r="CU166" s="27" t="s">
        <v>5869</v>
      </c>
      <c r="CV166" t="s">
        <v>5637</v>
      </c>
      <c r="CW166" t="s">
        <v>5638</v>
      </c>
      <c r="DA166" t="s">
        <v>5637</v>
      </c>
      <c r="DB166" t="s">
        <v>5638</v>
      </c>
    </row>
    <row r="167" spans="1:107" ht="15" thickBot="1">
      <c r="A167" t="s">
        <v>5372</v>
      </c>
      <c r="B167">
        <v>2</v>
      </c>
      <c r="C167" t="s">
        <v>5364</v>
      </c>
      <c r="D167">
        <v>4</v>
      </c>
      <c r="E167" t="s">
        <v>5365</v>
      </c>
      <c r="F167">
        <v>4</v>
      </c>
      <c r="G167" t="s">
        <v>5378</v>
      </c>
      <c r="H167" t="s">
        <v>5381</v>
      </c>
      <c r="AJ167" t="s">
        <v>5463</v>
      </c>
      <c r="AT167" t="s">
        <v>4047</v>
      </c>
      <c r="CU167" s="27" t="s">
        <v>5870</v>
      </c>
      <c r="CV167" t="s">
        <v>5639</v>
      </c>
      <c r="DA167" t="s">
        <v>5639</v>
      </c>
    </row>
    <row r="168" spans="1:107" ht="15" thickBot="1">
      <c r="A168" t="s">
        <v>5372</v>
      </c>
      <c r="B168">
        <v>3</v>
      </c>
      <c r="C168" t="s">
        <v>5364</v>
      </c>
      <c r="D168">
        <v>4</v>
      </c>
      <c r="E168" t="s">
        <v>5365</v>
      </c>
      <c r="F168">
        <v>6</v>
      </c>
      <c r="G168" t="s">
        <v>5378</v>
      </c>
      <c r="H168" t="s">
        <v>5382</v>
      </c>
      <c r="AJ168" t="s">
        <v>5440</v>
      </c>
      <c r="AT168" t="s">
        <v>3661</v>
      </c>
      <c r="CU168" s="27" t="s">
        <v>5772</v>
      </c>
      <c r="CV168" t="s">
        <v>5512</v>
      </c>
      <c r="DA168" t="s">
        <v>5512</v>
      </c>
    </row>
    <row r="169" spans="1:107" ht="15" thickBot="1">
      <c r="A169" t="s">
        <v>5372</v>
      </c>
      <c r="B169">
        <v>4</v>
      </c>
      <c r="C169" t="s">
        <v>5364</v>
      </c>
      <c r="D169">
        <v>5</v>
      </c>
      <c r="E169" t="s">
        <v>5365</v>
      </c>
      <c r="F169">
        <v>7</v>
      </c>
      <c r="G169" t="s">
        <v>5378</v>
      </c>
      <c r="H169" t="s">
        <v>5383</v>
      </c>
      <c r="AJ169" t="s">
        <v>5437</v>
      </c>
      <c r="AT169" t="s">
        <v>4054</v>
      </c>
      <c r="CU169" s="27" t="s">
        <v>5871</v>
      </c>
      <c r="CV169" t="s">
        <v>5618</v>
      </c>
      <c r="CW169" t="s">
        <v>5640</v>
      </c>
      <c r="CX169" t="s">
        <v>5641</v>
      </c>
      <c r="DA169" t="s">
        <v>5618</v>
      </c>
      <c r="DB169" t="s">
        <v>5640</v>
      </c>
      <c r="DC169" t="s">
        <v>5641</v>
      </c>
    </row>
    <row r="170" spans="1:107" ht="15" thickBot="1">
      <c r="A170" t="s">
        <v>5372</v>
      </c>
      <c r="B170">
        <v>5</v>
      </c>
      <c r="C170" t="s">
        <v>5364</v>
      </c>
      <c r="D170">
        <v>5</v>
      </c>
      <c r="E170" t="s">
        <v>5365</v>
      </c>
      <c r="F170">
        <v>9</v>
      </c>
      <c r="G170" t="s">
        <v>5378</v>
      </c>
      <c r="H170" t="s">
        <v>5384</v>
      </c>
      <c r="AJ170" t="s">
        <v>5463</v>
      </c>
      <c r="AT170" t="s">
        <v>4059</v>
      </c>
      <c r="CU170" s="27" t="s">
        <v>5872</v>
      </c>
      <c r="CV170" t="s">
        <v>5642</v>
      </c>
      <c r="DA170" t="s">
        <v>5642</v>
      </c>
    </row>
    <row r="171" spans="1:107" ht="15" thickBot="1">
      <c r="A171" t="s">
        <v>5372</v>
      </c>
      <c r="B171">
        <v>6</v>
      </c>
      <c r="C171" t="s">
        <v>5364</v>
      </c>
      <c r="D171">
        <v>5</v>
      </c>
      <c r="E171" t="s">
        <v>5365</v>
      </c>
      <c r="F171">
        <v>10</v>
      </c>
      <c r="G171" t="s">
        <v>5378</v>
      </c>
      <c r="H171" t="s">
        <v>5385</v>
      </c>
      <c r="AJ171" t="s">
        <v>5440</v>
      </c>
      <c r="AT171" t="s">
        <v>3661</v>
      </c>
      <c r="CU171" s="27" t="s">
        <v>5772</v>
      </c>
      <c r="CV171" t="s">
        <v>5512</v>
      </c>
      <c r="DA171" t="s">
        <v>5512</v>
      </c>
    </row>
    <row r="172" spans="1:107" ht="15" thickBot="1">
      <c r="A172" t="s">
        <v>5372</v>
      </c>
      <c r="B172">
        <v>7</v>
      </c>
      <c r="C172" t="s">
        <v>5364</v>
      </c>
      <c r="D172">
        <v>5</v>
      </c>
      <c r="E172" t="s">
        <v>5365</v>
      </c>
      <c r="F172">
        <v>11</v>
      </c>
      <c r="G172" t="s">
        <v>5378</v>
      </c>
      <c r="H172" t="s">
        <v>5386</v>
      </c>
      <c r="AJ172" t="s">
        <v>5463</v>
      </c>
      <c r="AT172" t="s">
        <v>4065</v>
      </c>
      <c r="CU172" s="27" t="s">
        <v>5873</v>
      </c>
      <c r="CV172" t="s">
        <v>5643</v>
      </c>
      <c r="DA172" t="s">
        <v>5643</v>
      </c>
    </row>
    <row r="173" spans="1:107" ht="15" thickBot="1">
      <c r="A173" t="s">
        <v>5372</v>
      </c>
      <c r="B173">
        <v>8</v>
      </c>
      <c r="C173" t="s">
        <v>5364</v>
      </c>
      <c r="D173">
        <v>5</v>
      </c>
      <c r="E173" t="s">
        <v>5365</v>
      </c>
      <c r="F173">
        <v>12</v>
      </c>
      <c r="G173" t="s">
        <v>5378</v>
      </c>
      <c r="H173" t="s">
        <v>5387</v>
      </c>
      <c r="AJ173" t="s">
        <v>5437</v>
      </c>
      <c r="AT173" t="s">
        <v>4068</v>
      </c>
      <c r="CU173" s="27" t="s">
        <v>5874</v>
      </c>
      <c r="CV173" t="s">
        <v>5618</v>
      </c>
      <c r="CW173" t="s">
        <v>5644</v>
      </c>
      <c r="DA173" t="s">
        <v>5618</v>
      </c>
      <c r="DB173" t="s">
        <v>5644</v>
      </c>
    </row>
    <row r="174" spans="1:107" ht="15" thickBot="1">
      <c r="A174" t="s">
        <v>5372</v>
      </c>
      <c r="B174">
        <v>9</v>
      </c>
      <c r="C174" t="s">
        <v>5364</v>
      </c>
      <c r="D174">
        <v>5</v>
      </c>
      <c r="E174" t="s">
        <v>5365</v>
      </c>
      <c r="F174">
        <v>14</v>
      </c>
      <c r="G174" t="s">
        <v>5378</v>
      </c>
      <c r="H174" t="s">
        <v>5388</v>
      </c>
      <c r="AJ174" t="s">
        <v>5441</v>
      </c>
      <c r="AT174" t="s">
        <v>4070</v>
      </c>
      <c r="CU174" s="27" t="s">
        <v>5875</v>
      </c>
      <c r="CV174" t="s">
        <v>5645</v>
      </c>
      <c r="CW174" t="s">
        <v>5586</v>
      </c>
      <c r="CX174" t="s">
        <v>5587</v>
      </c>
      <c r="DA174" t="s">
        <v>5645</v>
      </c>
      <c r="DB174" t="s">
        <v>5586</v>
      </c>
      <c r="DC174" t="s">
        <v>5587</v>
      </c>
    </row>
    <row r="175" spans="1:107" ht="15" thickBot="1">
      <c r="A175" t="s">
        <v>5372</v>
      </c>
      <c r="B175">
        <v>10</v>
      </c>
      <c r="C175" t="s">
        <v>5364</v>
      </c>
      <c r="D175">
        <v>6</v>
      </c>
      <c r="E175" t="s">
        <v>5365</v>
      </c>
      <c r="F175">
        <v>15</v>
      </c>
      <c r="G175" t="s">
        <v>5378</v>
      </c>
      <c r="H175" t="s">
        <v>5389</v>
      </c>
      <c r="AJ175" t="s">
        <v>5441</v>
      </c>
      <c r="AT175" t="s">
        <v>4074</v>
      </c>
      <c r="CU175" s="27" t="s">
        <v>5876</v>
      </c>
      <c r="CV175" t="s">
        <v>5646</v>
      </c>
      <c r="CW175" t="s">
        <v>5647</v>
      </c>
      <c r="CX175" t="s">
        <v>5648</v>
      </c>
      <c r="DA175" t="s">
        <v>5646</v>
      </c>
      <c r="DB175" t="s">
        <v>5647</v>
      </c>
      <c r="DC175" t="s">
        <v>5648</v>
      </c>
    </row>
    <row r="176" spans="1:107" ht="15" thickBot="1">
      <c r="A176" t="s">
        <v>5372</v>
      </c>
      <c r="B176">
        <v>11</v>
      </c>
      <c r="C176" t="s">
        <v>5364</v>
      </c>
      <c r="D176">
        <v>6</v>
      </c>
      <c r="E176" t="s">
        <v>5365</v>
      </c>
      <c r="F176">
        <v>16</v>
      </c>
      <c r="G176" t="s">
        <v>5378</v>
      </c>
      <c r="H176" t="s">
        <v>5401</v>
      </c>
      <c r="AJ176" t="s">
        <v>5441</v>
      </c>
      <c r="AT176" t="s">
        <v>4076</v>
      </c>
      <c r="CU176" s="27" t="s">
        <v>5877</v>
      </c>
      <c r="CV176" t="s">
        <v>5649</v>
      </c>
      <c r="CW176" t="s">
        <v>5588</v>
      </c>
      <c r="CX176" t="s">
        <v>5587</v>
      </c>
      <c r="DA176" t="s">
        <v>5649</v>
      </c>
      <c r="DB176" t="s">
        <v>5588</v>
      </c>
      <c r="DC176" t="s">
        <v>5587</v>
      </c>
    </row>
    <row r="177" spans="1:108" ht="15" thickBot="1">
      <c r="A177" t="s">
        <v>5372</v>
      </c>
      <c r="B177">
        <v>12</v>
      </c>
      <c r="C177" t="s">
        <v>5364</v>
      </c>
      <c r="D177">
        <v>6</v>
      </c>
      <c r="E177" t="s">
        <v>5365</v>
      </c>
      <c r="F177">
        <v>16</v>
      </c>
      <c r="G177" t="s">
        <v>5378</v>
      </c>
      <c r="H177" t="s">
        <v>5401</v>
      </c>
      <c r="AJ177" t="s">
        <v>5437</v>
      </c>
      <c r="AT177" t="s">
        <v>4079</v>
      </c>
      <c r="CU177" s="27" t="s">
        <v>5878</v>
      </c>
      <c r="CV177" t="s">
        <v>5618</v>
      </c>
      <c r="CW177" t="s">
        <v>5650</v>
      </c>
      <c r="DA177" t="s">
        <v>5618</v>
      </c>
      <c r="DB177" t="s">
        <v>5650</v>
      </c>
    </row>
    <row r="178" spans="1:108" ht="15" thickBot="1">
      <c r="A178" t="s">
        <v>5372</v>
      </c>
      <c r="B178">
        <v>13</v>
      </c>
      <c r="C178" t="s">
        <v>5364</v>
      </c>
      <c r="D178">
        <v>6</v>
      </c>
      <c r="E178" t="s">
        <v>5365</v>
      </c>
      <c r="F178">
        <v>17</v>
      </c>
      <c r="G178" t="s">
        <v>5378</v>
      </c>
      <c r="H178" t="s">
        <v>5402</v>
      </c>
      <c r="AJ178" t="s">
        <v>5441</v>
      </c>
      <c r="AT178" t="s">
        <v>4081</v>
      </c>
      <c r="CU178" s="27" t="s">
        <v>5879</v>
      </c>
      <c r="CV178" t="s">
        <v>5651</v>
      </c>
      <c r="CW178" t="s">
        <v>5589</v>
      </c>
      <c r="CX178" t="s">
        <v>5587</v>
      </c>
      <c r="DA178" t="s">
        <v>5651</v>
      </c>
      <c r="DB178" t="s">
        <v>5589</v>
      </c>
      <c r="DC178" t="s">
        <v>5587</v>
      </c>
    </row>
    <row r="179" spans="1:108" ht="15" thickBot="1">
      <c r="A179" t="s">
        <v>5372</v>
      </c>
      <c r="B179">
        <v>14</v>
      </c>
      <c r="C179" t="s">
        <v>5364</v>
      </c>
      <c r="D179">
        <v>6</v>
      </c>
      <c r="E179" t="s">
        <v>5365</v>
      </c>
      <c r="F179">
        <v>17</v>
      </c>
      <c r="G179" t="s">
        <v>5378</v>
      </c>
      <c r="H179" t="s">
        <v>5402</v>
      </c>
      <c r="AJ179" t="s">
        <v>5440</v>
      </c>
      <c r="AT179" t="s">
        <v>4083</v>
      </c>
      <c r="CU179" s="27" t="s">
        <v>5880</v>
      </c>
      <c r="CV179" t="s">
        <v>5502</v>
      </c>
      <c r="CW179" t="s">
        <v>5652</v>
      </c>
      <c r="DA179" t="s">
        <v>5502</v>
      </c>
      <c r="DB179" t="s">
        <v>5652</v>
      </c>
    </row>
    <row r="180" spans="1:108" ht="15" thickBot="1">
      <c r="A180" t="s">
        <v>5372</v>
      </c>
      <c r="B180">
        <v>15</v>
      </c>
      <c r="C180" t="s">
        <v>5364</v>
      </c>
      <c r="D180">
        <v>6</v>
      </c>
      <c r="E180" t="s">
        <v>5365</v>
      </c>
      <c r="F180">
        <v>18</v>
      </c>
      <c r="G180" t="s">
        <v>5378</v>
      </c>
      <c r="H180" t="s">
        <v>5403</v>
      </c>
      <c r="AJ180" t="s">
        <v>5441</v>
      </c>
      <c r="AT180" t="s">
        <v>4085</v>
      </c>
      <c r="CU180" s="27" t="s">
        <v>5881</v>
      </c>
      <c r="CV180" t="s">
        <v>5653</v>
      </c>
      <c r="CW180" t="s">
        <v>5654</v>
      </c>
      <c r="CX180" t="s">
        <v>5587</v>
      </c>
      <c r="DA180" t="s">
        <v>5653</v>
      </c>
      <c r="DB180" t="s">
        <v>5654</v>
      </c>
      <c r="DC180" t="s">
        <v>5587</v>
      </c>
    </row>
    <row r="181" spans="1:108" ht="15" thickBot="1">
      <c r="A181" t="s">
        <v>5372</v>
      </c>
      <c r="B181">
        <v>16</v>
      </c>
      <c r="C181" t="s">
        <v>5364</v>
      </c>
      <c r="D181">
        <v>6</v>
      </c>
      <c r="E181" t="s">
        <v>5365</v>
      </c>
      <c r="F181">
        <v>18</v>
      </c>
      <c r="G181" t="s">
        <v>5378</v>
      </c>
      <c r="H181" t="s">
        <v>5403</v>
      </c>
      <c r="AJ181" t="s">
        <v>5437</v>
      </c>
      <c r="AT181" t="s">
        <v>4087</v>
      </c>
      <c r="CU181" s="27" t="s">
        <v>5882</v>
      </c>
      <c r="CV181" t="s">
        <v>5618</v>
      </c>
      <c r="CW181" t="s">
        <v>5655</v>
      </c>
      <c r="DA181" t="s">
        <v>5618</v>
      </c>
      <c r="DB181" t="s">
        <v>5655</v>
      </c>
    </row>
    <row r="182" spans="1:108" ht="15" thickBot="1">
      <c r="A182" t="s">
        <v>5372</v>
      </c>
      <c r="B182">
        <v>17</v>
      </c>
      <c r="C182" t="s">
        <v>5364</v>
      </c>
      <c r="D182">
        <v>6</v>
      </c>
      <c r="E182" t="s">
        <v>5365</v>
      </c>
      <c r="F182">
        <v>19</v>
      </c>
      <c r="G182" t="s">
        <v>5378</v>
      </c>
      <c r="H182" t="s">
        <v>5404</v>
      </c>
      <c r="AJ182" t="s">
        <v>5441</v>
      </c>
      <c r="AT182" t="s">
        <v>4091</v>
      </c>
      <c r="CU182" s="27" t="s">
        <v>5883</v>
      </c>
      <c r="CV182" t="s">
        <v>5656</v>
      </c>
      <c r="CW182" t="s">
        <v>5657</v>
      </c>
      <c r="CX182" t="s">
        <v>5592</v>
      </c>
      <c r="CY182" t="s">
        <v>5587</v>
      </c>
      <c r="DA182" t="s">
        <v>5656</v>
      </c>
      <c r="DB182" t="s">
        <v>5657</v>
      </c>
      <c r="DC182" t="s">
        <v>5592</v>
      </c>
      <c r="DD182" t="s">
        <v>5587</v>
      </c>
    </row>
    <row r="183" spans="1:108" ht="15" thickBot="1">
      <c r="A183" t="s">
        <v>5372</v>
      </c>
      <c r="B183">
        <v>18</v>
      </c>
      <c r="C183" t="s">
        <v>5364</v>
      </c>
      <c r="D183">
        <v>6</v>
      </c>
      <c r="E183" t="s">
        <v>5365</v>
      </c>
      <c r="F183">
        <v>20</v>
      </c>
      <c r="G183" t="s">
        <v>5378</v>
      </c>
      <c r="H183" t="s">
        <v>5405</v>
      </c>
      <c r="AJ183" t="s">
        <v>5440</v>
      </c>
      <c r="AT183" t="s">
        <v>4093</v>
      </c>
      <c r="CU183" s="27" t="s">
        <v>5884</v>
      </c>
      <c r="CV183" t="s">
        <v>5502</v>
      </c>
      <c r="CW183" t="s">
        <v>5658</v>
      </c>
      <c r="DA183" t="s">
        <v>5502</v>
      </c>
      <c r="DB183" t="s">
        <v>5658</v>
      </c>
    </row>
    <row r="184" spans="1:108" ht="15" thickBot="1">
      <c r="A184" t="s">
        <v>5372</v>
      </c>
      <c r="B184">
        <v>19</v>
      </c>
      <c r="C184" t="s">
        <v>5364</v>
      </c>
      <c r="D184">
        <v>6</v>
      </c>
      <c r="E184" t="s">
        <v>5365</v>
      </c>
      <c r="F184">
        <v>21</v>
      </c>
      <c r="G184" t="s">
        <v>5378</v>
      </c>
      <c r="H184" t="s">
        <v>5406</v>
      </c>
      <c r="AJ184" t="s">
        <v>5437</v>
      </c>
      <c r="AT184" t="s">
        <v>4095</v>
      </c>
      <c r="CU184" s="27" t="s">
        <v>5885</v>
      </c>
      <c r="CV184" t="s">
        <v>5659</v>
      </c>
      <c r="CW184" t="s">
        <v>5660</v>
      </c>
      <c r="DA184" t="s">
        <v>5659</v>
      </c>
      <c r="DB184" t="s">
        <v>5660</v>
      </c>
    </row>
    <row r="185" spans="1:108" ht="15" thickBot="1">
      <c r="A185" t="s">
        <v>5372</v>
      </c>
      <c r="B185">
        <v>20</v>
      </c>
      <c r="C185" t="s">
        <v>5364</v>
      </c>
      <c r="D185">
        <v>6</v>
      </c>
      <c r="E185" t="s">
        <v>5365</v>
      </c>
      <c r="F185">
        <v>22</v>
      </c>
      <c r="G185" t="s">
        <v>5378</v>
      </c>
      <c r="H185" t="s">
        <v>5410</v>
      </c>
      <c r="AJ185" t="s">
        <v>5463</v>
      </c>
      <c r="AT185" t="s">
        <v>4100</v>
      </c>
      <c r="CU185" s="27" t="s">
        <v>5886</v>
      </c>
      <c r="CV185" t="s">
        <v>5661</v>
      </c>
      <c r="CW185" t="s">
        <v>5662</v>
      </c>
      <c r="DA185" t="s">
        <v>5661</v>
      </c>
      <c r="DB185" t="s">
        <v>5662</v>
      </c>
    </row>
    <row r="186" spans="1:108" ht="15" thickBot="1">
      <c r="A186" t="s">
        <v>5364</v>
      </c>
      <c r="B186">
        <v>3</v>
      </c>
      <c r="C186" t="s">
        <v>5365</v>
      </c>
      <c r="D186">
        <v>4</v>
      </c>
      <c r="E186" t="s">
        <v>5378</v>
      </c>
      <c r="F186" t="s">
        <v>5380</v>
      </c>
      <c r="AJ186" t="s">
        <v>5463</v>
      </c>
      <c r="AT186" t="s">
        <v>4102</v>
      </c>
      <c r="CU186" s="27" t="s">
        <v>5887</v>
      </c>
      <c r="CV186" t="s">
        <v>5555</v>
      </c>
      <c r="CW186" t="s">
        <v>5663</v>
      </c>
      <c r="CX186" t="s">
        <v>5576</v>
      </c>
      <c r="DA186" t="s">
        <v>5555</v>
      </c>
      <c r="DB186" t="s">
        <v>5663</v>
      </c>
      <c r="DC186" t="s">
        <v>5576</v>
      </c>
    </row>
    <row r="187" spans="1:108" ht="15" thickBot="1">
      <c r="A187" t="s">
        <v>5364</v>
      </c>
      <c r="B187">
        <v>3</v>
      </c>
      <c r="C187" t="s">
        <v>5365</v>
      </c>
      <c r="D187">
        <v>4</v>
      </c>
      <c r="E187" t="s">
        <v>5378</v>
      </c>
      <c r="F187" t="s">
        <v>5380</v>
      </c>
      <c r="AJ187" t="s">
        <v>5463</v>
      </c>
      <c r="AT187" t="s">
        <v>4106</v>
      </c>
      <c r="CU187" s="27" t="s">
        <v>5888</v>
      </c>
      <c r="CV187" t="s">
        <v>5664</v>
      </c>
      <c r="DA187" t="s">
        <v>5664</v>
      </c>
    </row>
    <row r="188" spans="1:108" ht="15" thickBot="1">
      <c r="A188" t="s">
        <v>5364</v>
      </c>
      <c r="B188">
        <v>3</v>
      </c>
      <c r="C188" t="s">
        <v>5365</v>
      </c>
      <c r="D188">
        <v>4</v>
      </c>
      <c r="E188" t="s">
        <v>5378</v>
      </c>
      <c r="F188" t="s">
        <v>5380</v>
      </c>
      <c r="AJ188" t="s">
        <v>5463</v>
      </c>
      <c r="AT188" t="s">
        <v>4109</v>
      </c>
      <c r="CU188" s="27" t="s">
        <v>5889</v>
      </c>
      <c r="CV188" t="s">
        <v>5665</v>
      </c>
      <c r="DA188" t="s">
        <v>5665</v>
      </c>
    </row>
    <row r="189" spans="1:108" ht="15" thickBot="1">
      <c r="A189" t="s">
        <v>5364</v>
      </c>
      <c r="B189">
        <v>3</v>
      </c>
      <c r="C189" t="s">
        <v>5365</v>
      </c>
      <c r="D189">
        <v>5</v>
      </c>
      <c r="E189" t="s">
        <v>5378</v>
      </c>
      <c r="F189" t="s">
        <v>5381</v>
      </c>
      <c r="AJ189" t="s">
        <v>5450</v>
      </c>
      <c r="AT189" t="s">
        <v>4114</v>
      </c>
      <c r="CU189" s="27" t="s">
        <v>5890</v>
      </c>
      <c r="CV189" t="s">
        <v>5601</v>
      </c>
      <c r="DA189" t="s">
        <v>5601</v>
      </c>
    </row>
    <row r="190" spans="1:108" ht="15" thickBot="1">
      <c r="A190" t="s">
        <v>5364</v>
      </c>
      <c r="B190">
        <v>3</v>
      </c>
      <c r="C190" t="s">
        <v>5365</v>
      </c>
      <c r="D190">
        <v>6</v>
      </c>
      <c r="E190" t="s">
        <v>5378</v>
      </c>
      <c r="F190" t="s">
        <v>5382</v>
      </c>
      <c r="AJ190" t="s">
        <v>5440</v>
      </c>
      <c r="AT190" t="s">
        <v>3661</v>
      </c>
      <c r="CU190" s="27" t="s">
        <v>5772</v>
      </c>
      <c r="CV190" t="s">
        <v>5512</v>
      </c>
      <c r="DA190" t="s">
        <v>5512</v>
      </c>
    </row>
    <row r="191" spans="1:108" ht="15" thickBot="1">
      <c r="A191" t="s">
        <v>5364</v>
      </c>
      <c r="B191">
        <v>4</v>
      </c>
      <c r="C191" t="s">
        <v>5365</v>
      </c>
      <c r="D191">
        <v>7</v>
      </c>
      <c r="E191" t="s">
        <v>5378</v>
      </c>
      <c r="F191" t="s">
        <v>5383</v>
      </c>
      <c r="AJ191" t="s">
        <v>5437</v>
      </c>
      <c r="AT191" t="s">
        <v>4121</v>
      </c>
      <c r="CU191" s="27" t="s">
        <v>5891</v>
      </c>
      <c r="CV191" t="s">
        <v>5618</v>
      </c>
      <c r="CW191" t="s">
        <v>5666</v>
      </c>
      <c r="DA191" t="s">
        <v>5618</v>
      </c>
      <c r="DB191" t="s">
        <v>5666</v>
      </c>
    </row>
    <row r="192" spans="1:108" ht="15" thickBot="1">
      <c r="A192" t="s">
        <v>5364</v>
      </c>
      <c r="B192">
        <v>4</v>
      </c>
      <c r="C192" t="s">
        <v>5365</v>
      </c>
      <c r="D192">
        <v>9</v>
      </c>
      <c r="E192" t="s">
        <v>5378</v>
      </c>
      <c r="F192" t="s">
        <v>5384</v>
      </c>
      <c r="AJ192" t="s">
        <v>5463</v>
      </c>
      <c r="AT192" t="s">
        <v>4126</v>
      </c>
      <c r="CU192" s="27" t="s">
        <v>5892</v>
      </c>
      <c r="CV192" t="s">
        <v>5667</v>
      </c>
      <c r="DA192" t="s">
        <v>5667</v>
      </c>
    </row>
    <row r="193" spans="1:106" ht="15" thickBot="1">
      <c r="A193" t="s">
        <v>5364</v>
      </c>
      <c r="B193">
        <v>4</v>
      </c>
      <c r="C193" t="s">
        <v>5365</v>
      </c>
      <c r="D193">
        <v>10</v>
      </c>
      <c r="E193" t="s">
        <v>5378</v>
      </c>
      <c r="F193" t="s">
        <v>5385</v>
      </c>
      <c r="AJ193" t="s">
        <v>5440</v>
      </c>
      <c r="AT193" t="s">
        <v>3661</v>
      </c>
      <c r="CU193" s="27" t="s">
        <v>5772</v>
      </c>
      <c r="CV193" t="s">
        <v>5512</v>
      </c>
      <c r="DA193" t="s">
        <v>5512</v>
      </c>
    </row>
    <row r="194" spans="1:106" ht="15" thickBot="1">
      <c r="A194" t="s">
        <v>5364</v>
      </c>
      <c r="B194">
        <v>4</v>
      </c>
      <c r="C194" t="s">
        <v>5365</v>
      </c>
      <c r="D194">
        <v>11</v>
      </c>
      <c r="E194" t="s">
        <v>5378</v>
      </c>
      <c r="F194" t="s">
        <v>5386</v>
      </c>
      <c r="AJ194" t="s">
        <v>5454</v>
      </c>
      <c r="AT194" t="s">
        <v>4129</v>
      </c>
      <c r="CU194" s="27" t="s">
        <v>5893</v>
      </c>
      <c r="CV194" t="s">
        <v>5668</v>
      </c>
      <c r="CW194" t="s">
        <v>5587</v>
      </c>
      <c r="DA194" t="s">
        <v>5668</v>
      </c>
      <c r="DB194" t="s">
        <v>5587</v>
      </c>
    </row>
    <row r="195" spans="1:106" ht="15" thickBot="1">
      <c r="A195" t="s">
        <v>5364</v>
      </c>
      <c r="B195">
        <v>4</v>
      </c>
      <c r="C195" t="s">
        <v>5365</v>
      </c>
      <c r="D195">
        <v>12</v>
      </c>
      <c r="E195" t="s">
        <v>5378</v>
      </c>
      <c r="F195" t="s">
        <v>5387</v>
      </c>
      <c r="AJ195" t="s">
        <v>5437</v>
      </c>
      <c r="AT195" t="s">
        <v>3598</v>
      </c>
      <c r="CU195" s="27" t="s">
        <v>5784</v>
      </c>
      <c r="CV195" t="s">
        <v>5528</v>
      </c>
      <c r="DA195" t="s">
        <v>5528</v>
      </c>
    </row>
    <row r="196" spans="1:106" ht="15" thickBot="1">
      <c r="A196" t="s">
        <v>5364</v>
      </c>
      <c r="B196">
        <v>4</v>
      </c>
      <c r="C196" t="s">
        <v>5365</v>
      </c>
      <c r="D196">
        <v>14</v>
      </c>
      <c r="E196" t="s">
        <v>5378</v>
      </c>
      <c r="F196" t="s">
        <v>5388</v>
      </c>
      <c r="AJ196" t="s">
        <v>5454</v>
      </c>
      <c r="AT196" t="s">
        <v>3893</v>
      </c>
      <c r="CU196" s="27" t="s">
        <v>5832</v>
      </c>
      <c r="CV196" t="s">
        <v>5586</v>
      </c>
      <c r="CW196" t="s">
        <v>5587</v>
      </c>
      <c r="DA196" t="s">
        <v>5586</v>
      </c>
      <c r="DB196" t="s">
        <v>5587</v>
      </c>
    </row>
    <row r="197" spans="1:106" ht="15" thickBot="1">
      <c r="A197" t="s">
        <v>5364</v>
      </c>
      <c r="B197">
        <v>5</v>
      </c>
      <c r="C197" t="s">
        <v>5365</v>
      </c>
      <c r="D197">
        <v>15</v>
      </c>
      <c r="E197" t="s">
        <v>5378</v>
      </c>
      <c r="F197" t="s">
        <v>5389</v>
      </c>
      <c r="AJ197" t="s">
        <v>5440</v>
      </c>
      <c r="AT197" t="s">
        <v>4134</v>
      </c>
      <c r="CU197" s="27" t="s">
        <v>5894</v>
      </c>
      <c r="CV197" t="s">
        <v>5502</v>
      </c>
      <c r="CW197" t="s">
        <v>5641</v>
      </c>
      <c r="DA197" t="s">
        <v>5502</v>
      </c>
      <c r="DB197" t="s">
        <v>5641</v>
      </c>
    </row>
    <row r="198" spans="1:106" ht="15" thickBot="1">
      <c r="A198" t="s">
        <v>5364</v>
      </c>
      <c r="B198">
        <v>5</v>
      </c>
      <c r="C198" t="s">
        <v>5365</v>
      </c>
      <c r="D198">
        <v>16</v>
      </c>
      <c r="E198" t="s">
        <v>5378</v>
      </c>
      <c r="F198" t="s">
        <v>5401</v>
      </c>
      <c r="AJ198" t="s">
        <v>5454</v>
      </c>
      <c r="AT198" t="s">
        <v>3657</v>
      </c>
      <c r="CU198" s="27" t="s">
        <v>5833</v>
      </c>
      <c r="CV198" t="s">
        <v>5588</v>
      </c>
      <c r="CW198" t="s">
        <v>5587</v>
      </c>
      <c r="DA198" t="s">
        <v>5588</v>
      </c>
      <c r="DB198" t="s">
        <v>5587</v>
      </c>
    </row>
    <row r="199" spans="1:106" ht="15" thickBot="1">
      <c r="A199" t="s">
        <v>5364</v>
      </c>
      <c r="B199">
        <v>5</v>
      </c>
      <c r="C199" t="s">
        <v>5365</v>
      </c>
      <c r="D199">
        <v>16</v>
      </c>
      <c r="E199" t="s">
        <v>5378</v>
      </c>
      <c r="F199" t="s">
        <v>5401</v>
      </c>
      <c r="AJ199" t="s">
        <v>5437</v>
      </c>
      <c r="AT199" t="s">
        <v>3598</v>
      </c>
      <c r="CU199" s="27" t="s">
        <v>5784</v>
      </c>
      <c r="CV199" t="s">
        <v>5528</v>
      </c>
      <c r="DA199" t="s">
        <v>5528</v>
      </c>
    </row>
    <row r="200" spans="1:106" ht="15" thickBot="1">
      <c r="A200" t="s">
        <v>5364</v>
      </c>
      <c r="B200">
        <v>5</v>
      </c>
      <c r="C200" t="s">
        <v>5365</v>
      </c>
      <c r="D200">
        <v>17</v>
      </c>
      <c r="E200" t="s">
        <v>5378</v>
      </c>
      <c r="F200" t="s">
        <v>5402</v>
      </c>
      <c r="AJ200" t="s">
        <v>5454</v>
      </c>
      <c r="AT200" t="s">
        <v>3658</v>
      </c>
      <c r="CU200" s="27" t="s">
        <v>5834</v>
      </c>
      <c r="CV200" t="s">
        <v>5589</v>
      </c>
      <c r="CW200" t="s">
        <v>5587</v>
      </c>
      <c r="DA200" t="s">
        <v>5589</v>
      </c>
      <c r="DB200" t="s">
        <v>5587</v>
      </c>
    </row>
    <row r="201" spans="1:106" ht="15" thickBot="1">
      <c r="A201" t="s">
        <v>5364</v>
      </c>
      <c r="B201">
        <v>5</v>
      </c>
      <c r="C201" t="s">
        <v>5365</v>
      </c>
      <c r="D201">
        <v>18</v>
      </c>
      <c r="E201" t="s">
        <v>5378</v>
      </c>
      <c r="F201" t="s">
        <v>5402</v>
      </c>
      <c r="AJ201" t="s">
        <v>5440</v>
      </c>
      <c r="AT201" t="s">
        <v>3661</v>
      </c>
      <c r="CU201" s="27" t="s">
        <v>5772</v>
      </c>
      <c r="CV201" t="s">
        <v>5512</v>
      </c>
      <c r="DA201" t="s">
        <v>5512</v>
      </c>
    </row>
    <row r="202" spans="1:106" ht="15" thickBot="1">
      <c r="A202" t="s">
        <v>5364</v>
      </c>
      <c r="B202">
        <v>5</v>
      </c>
      <c r="C202" t="s">
        <v>5365</v>
      </c>
      <c r="D202">
        <v>19</v>
      </c>
      <c r="E202" t="s">
        <v>5378</v>
      </c>
      <c r="F202" t="s">
        <v>5403</v>
      </c>
      <c r="AJ202" t="s">
        <v>5454</v>
      </c>
      <c r="AT202" t="s">
        <v>4140</v>
      </c>
      <c r="CU202" s="27" t="s">
        <v>5895</v>
      </c>
      <c r="CV202" t="s">
        <v>5592</v>
      </c>
      <c r="CW202" t="s">
        <v>5587</v>
      </c>
      <c r="DA202" t="s">
        <v>5592</v>
      </c>
      <c r="DB202" t="s">
        <v>5587</v>
      </c>
    </row>
    <row r="203" spans="1:106" ht="15" thickBot="1">
      <c r="A203" t="s">
        <v>5364</v>
      </c>
      <c r="B203">
        <v>5</v>
      </c>
      <c r="C203" t="s">
        <v>5365</v>
      </c>
      <c r="D203">
        <v>21</v>
      </c>
      <c r="E203" t="s">
        <v>5378</v>
      </c>
      <c r="F203" t="s">
        <v>5403</v>
      </c>
      <c r="AJ203" t="s">
        <v>5437</v>
      </c>
      <c r="AT203" t="s">
        <v>4142</v>
      </c>
      <c r="CU203" s="27" t="s">
        <v>5896</v>
      </c>
      <c r="CV203" t="s">
        <v>5618</v>
      </c>
      <c r="CW203" t="s">
        <v>5669</v>
      </c>
      <c r="DA203" t="s">
        <v>5618</v>
      </c>
      <c r="DB203" t="s">
        <v>5669</v>
      </c>
    </row>
    <row r="204" spans="1:106" ht="15" thickBot="1">
      <c r="A204" t="s">
        <v>5364</v>
      </c>
      <c r="B204">
        <v>5</v>
      </c>
      <c r="C204" t="s">
        <v>5365</v>
      </c>
      <c r="D204">
        <v>22</v>
      </c>
      <c r="E204" t="s">
        <v>5378</v>
      </c>
      <c r="F204" t="s">
        <v>5404</v>
      </c>
      <c r="AJ204" t="s">
        <v>5454</v>
      </c>
      <c r="AT204" t="s">
        <v>4144</v>
      </c>
      <c r="CU204" s="27" t="s">
        <v>5897</v>
      </c>
      <c r="CV204" t="s">
        <v>5670</v>
      </c>
      <c r="CW204" t="s">
        <v>5587</v>
      </c>
      <c r="DA204" t="s">
        <v>5670</v>
      </c>
      <c r="DB204" t="s">
        <v>5587</v>
      </c>
    </row>
    <row r="205" spans="1:106" ht="15" thickBot="1">
      <c r="A205" t="s">
        <v>5364</v>
      </c>
      <c r="B205">
        <v>5</v>
      </c>
      <c r="C205" t="s">
        <v>5365</v>
      </c>
      <c r="D205">
        <v>23</v>
      </c>
      <c r="E205" t="s">
        <v>5378</v>
      </c>
      <c r="F205" t="s">
        <v>5405</v>
      </c>
      <c r="AJ205" t="s">
        <v>5463</v>
      </c>
      <c r="AT205" t="s">
        <v>4148</v>
      </c>
      <c r="CU205" s="27" t="s">
        <v>5898</v>
      </c>
      <c r="CV205" t="s">
        <v>5671</v>
      </c>
      <c r="DA205" t="s">
        <v>5671</v>
      </c>
    </row>
    <row r="206" spans="1:106" ht="15" thickBot="1">
      <c r="A206" t="s">
        <v>5364</v>
      </c>
      <c r="B206">
        <v>5</v>
      </c>
      <c r="C206" t="s">
        <v>5365</v>
      </c>
      <c r="D206">
        <v>24</v>
      </c>
      <c r="E206" t="s">
        <v>5378</v>
      </c>
      <c r="F206" t="s">
        <v>5406</v>
      </c>
      <c r="AJ206" t="s">
        <v>5437</v>
      </c>
      <c r="AT206" t="s">
        <v>3666</v>
      </c>
      <c r="CU206" s="27" t="s">
        <v>5777</v>
      </c>
      <c r="CV206" t="s">
        <v>5519</v>
      </c>
      <c r="DA206" t="s">
        <v>5519</v>
      </c>
    </row>
    <row r="207" spans="1:106" ht="15" thickBot="1">
      <c r="A207" t="s">
        <v>5364</v>
      </c>
      <c r="B207">
        <v>5</v>
      </c>
      <c r="C207" t="s">
        <v>5365</v>
      </c>
      <c r="D207">
        <v>25</v>
      </c>
      <c r="E207" t="s">
        <v>5378</v>
      </c>
      <c r="F207" t="s">
        <v>5407</v>
      </c>
      <c r="AJ207" t="s">
        <v>5463</v>
      </c>
      <c r="AT207" t="s">
        <v>4154</v>
      </c>
      <c r="CU207" s="27" t="s">
        <v>5899</v>
      </c>
      <c r="CV207" t="s">
        <v>5672</v>
      </c>
      <c r="DA207" t="s">
        <v>5672</v>
      </c>
    </row>
    <row r="208" spans="1:106" ht="15" thickBot="1">
      <c r="A208" t="s">
        <v>5377</v>
      </c>
      <c r="B208" t="s">
        <v>16</v>
      </c>
      <c r="C208" t="s">
        <v>5373</v>
      </c>
      <c r="D208">
        <v>0</v>
      </c>
      <c r="E208" t="s">
        <v>5408</v>
      </c>
      <c r="F208">
        <v>0</v>
      </c>
      <c r="AJ208" t="s">
        <v>5463</v>
      </c>
      <c r="AT208" t="s">
        <v>4159</v>
      </c>
      <c r="CU208" s="27" t="s">
        <v>5900</v>
      </c>
      <c r="CV208" t="s">
        <v>5673</v>
      </c>
      <c r="CW208" t="s">
        <v>5674</v>
      </c>
      <c r="DA208" t="s">
        <v>5673</v>
      </c>
      <c r="DB208" t="s">
        <v>5674</v>
      </c>
    </row>
    <row r="209" spans="1:107" ht="15" thickBot="1">
      <c r="A209" t="s">
        <v>5377</v>
      </c>
      <c r="B209" t="s">
        <v>16</v>
      </c>
      <c r="C209" t="s">
        <v>5373</v>
      </c>
      <c r="D209">
        <v>0</v>
      </c>
      <c r="E209" t="s">
        <v>5408</v>
      </c>
      <c r="F209">
        <v>0</v>
      </c>
      <c r="AJ209" t="s">
        <v>5463</v>
      </c>
      <c r="AT209" t="s">
        <v>4161</v>
      </c>
      <c r="CU209" s="27" t="s">
        <v>5901</v>
      </c>
      <c r="CV209" t="s">
        <v>5675</v>
      </c>
      <c r="DA209" t="s">
        <v>5675</v>
      </c>
    </row>
    <row r="210" spans="1:107" ht="15" thickBot="1">
      <c r="A210" t="s">
        <v>5377</v>
      </c>
      <c r="B210" t="s">
        <v>16</v>
      </c>
      <c r="C210" t="s">
        <v>5373</v>
      </c>
      <c r="D210">
        <v>2</v>
      </c>
      <c r="E210" t="s">
        <v>5408</v>
      </c>
      <c r="F210">
        <v>3</v>
      </c>
      <c r="AJ210" t="s">
        <v>5463</v>
      </c>
      <c r="AT210" t="s">
        <v>4166</v>
      </c>
      <c r="CU210" s="27" t="s">
        <v>5902</v>
      </c>
      <c r="CV210" t="s">
        <v>5676</v>
      </c>
      <c r="CW210" t="s">
        <v>5677</v>
      </c>
      <c r="DA210" t="s">
        <v>5676</v>
      </c>
      <c r="DB210" t="s">
        <v>5677</v>
      </c>
    </row>
    <row r="211" spans="1:107" ht="15" thickBot="1">
      <c r="A211" t="s">
        <v>5377</v>
      </c>
      <c r="B211" t="s">
        <v>16</v>
      </c>
      <c r="C211" t="s">
        <v>5373</v>
      </c>
      <c r="D211">
        <v>2</v>
      </c>
      <c r="E211" t="s">
        <v>5408</v>
      </c>
      <c r="F211">
        <v>3</v>
      </c>
      <c r="AJ211" t="s">
        <v>5463</v>
      </c>
      <c r="AT211" t="s">
        <v>4170</v>
      </c>
      <c r="CU211" s="27" t="s">
        <v>5903</v>
      </c>
      <c r="CV211" t="s">
        <v>5678</v>
      </c>
      <c r="DA211" t="s">
        <v>5678</v>
      </c>
    </row>
    <row r="212" spans="1:107" ht="15" thickBot="1">
      <c r="A212" t="s">
        <v>5377</v>
      </c>
      <c r="B212" t="s">
        <v>16</v>
      </c>
      <c r="C212" t="s">
        <v>5373</v>
      </c>
      <c r="D212">
        <v>2</v>
      </c>
      <c r="E212" t="s">
        <v>5408</v>
      </c>
      <c r="F212">
        <v>3</v>
      </c>
      <c r="AJ212" t="s">
        <v>5439</v>
      </c>
      <c r="AT212" t="s">
        <v>4174</v>
      </c>
      <c r="CU212" s="27" t="s">
        <v>5904</v>
      </c>
      <c r="CV212" t="s">
        <v>5679</v>
      </c>
      <c r="DA212" t="s">
        <v>5679</v>
      </c>
    </row>
    <row r="213" spans="1:107" ht="15" thickBot="1">
      <c r="A213" t="s">
        <v>5377</v>
      </c>
      <c r="B213" t="s">
        <v>16</v>
      </c>
      <c r="C213" t="s">
        <v>5373</v>
      </c>
      <c r="D213">
        <v>3</v>
      </c>
      <c r="E213" t="s">
        <v>5408</v>
      </c>
      <c r="F213">
        <v>3</v>
      </c>
      <c r="AJ213" t="s">
        <v>5463</v>
      </c>
      <c r="AT213" t="s">
        <v>4179</v>
      </c>
      <c r="CU213" s="27" t="s">
        <v>5905</v>
      </c>
      <c r="CV213" t="s">
        <v>5680</v>
      </c>
      <c r="CW213" t="s">
        <v>5681</v>
      </c>
      <c r="DA213" t="s">
        <v>5680</v>
      </c>
      <c r="DB213" t="s">
        <v>5681</v>
      </c>
    </row>
    <row r="214" spans="1:107" ht="15" thickBot="1">
      <c r="A214" t="s">
        <v>5377</v>
      </c>
      <c r="B214" t="s">
        <v>16</v>
      </c>
      <c r="C214" t="s">
        <v>5373</v>
      </c>
      <c r="D214">
        <v>3</v>
      </c>
      <c r="E214" t="s">
        <v>5408</v>
      </c>
      <c r="F214">
        <v>3</v>
      </c>
      <c r="AJ214" t="s">
        <v>5440</v>
      </c>
      <c r="AT214" t="s">
        <v>3661</v>
      </c>
      <c r="CU214" s="27" t="s">
        <v>5772</v>
      </c>
      <c r="CV214" t="s">
        <v>5512</v>
      </c>
      <c r="DA214" t="s">
        <v>5512</v>
      </c>
    </row>
    <row r="215" spans="1:107" ht="15" thickBot="1">
      <c r="A215" t="s">
        <v>5377</v>
      </c>
      <c r="B215" t="s">
        <v>16</v>
      </c>
      <c r="C215" t="s">
        <v>5373</v>
      </c>
      <c r="D215">
        <v>4</v>
      </c>
      <c r="E215" t="s">
        <v>5408</v>
      </c>
      <c r="F215">
        <v>3</v>
      </c>
      <c r="AJ215" t="s">
        <v>5463</v>
      </c>
      <c r="AT215" t="s">
        <v>4187</v>
      </c>
      <c r="CU215" s="27" t="s">
        <v>5906</v>
      </c>
      <c r="CV215" t="s">
        <v>5682</v>
      </c>
      <c r="CW215" t="s">
        <v>5683</v>
      </c>
      <c r="DA215" t="s">
        <v>5682</v>
      </c>
      <c r="DB215" t="s">
        <v>5683</v>
      </c>
    </row>
    <row r="216" spans="1:107" ht="15" thickBot="1">
      <c r="A216" t="s">
        <v>5377</v>
      </c>
      <c r="B216" t="s">
        <v>16</v>
      </c>
      <c r="C216" t="s">
        <v>5373</v>
      </c>
      <c r="D216">
        <v>4</v>
      </c>
      <c r="E216" t="s">
        <v>5408</v>
      </c>
      <c r="F216">
        <v>3</v>
      </c>
      <c r="AJ216" t="s">
        <v>5437</v>
      </c>
      <c r="AT216" t="s">
        <v>3598</v>
      </c>
      <c r="CU216" s="27" t="s">
        <v>5784</v>
      </c>
      <c r="CV216" t="s">
        <v>5528</v>
      </c>
      <c r="DA216" t="s">
        <v>5528</v>
      </c>
    </row>
    <row r="217" spans="1:107" ht="15" thickBot="1">
      <c r="A217" t="s">
        <v>5377</v>
      </c>
      <c r="B217" t="s">
        <v>18</v>
      </c>
      <c r="C217" t="s">
        <v>5373</v>
      </c>
      <c r="D217">
        <v>5</v>
      </c>
      <c r="E217" t="s">
        <v>5408</v>
      </c>
      <c r="F217">
        <v>3</v>
      </c>
      <c r="AJ217" t="s">
        <v>5472</v>
      </c>
      <c r="AT217" t="s">
        <v>4190</v>
      </c>
      <c r="CU217" s="27" t="s">
        <v>5907</v>
      </c>
      <c r="CV217" t="s">
        <v>5684</v>
      </c>
      <c r="CW217" t="s">
        <v>5685</v>
      </c>
      <c r="CX217" t="s">
        <v>5686</v>
      </c>
      <c r="DA217" t="s">
        <v>5684</v>
      </c>
      <c r="DB217" t="s">
        <v>5685</v>
      </c>
      <c r="DC217" t="s">
        <v>5686</v>
      </c>
    </row>
    <row r="218" spans="1:107" ht="15" thickBot="1">
      <c r="A218" t="s">
        <v>5377</v>
      </c>
      <c r="B218" t="s">
        <v>18</v>
      </c>
      <c r="C218" t="s">
        <v>5373</v>
      </c>
      <c r="D218">
        <v>5</v>
      </c>
      <c r="E218" t="s">
        <v>5408</v>
      </c>
      <c r="F218">
        <v>3</v>
      </c>
      <c r="AJ218" t="s">
        <v>5463</v>
      </c>
      <c r="AT218" t="s">
        <v>4194</v>
      </c>
      <c r="CU218" s="27" t="s">
        <v>5908</v>
      </c>
      <c r="CV218" t="s">
        <v>5687</v>
      </c>
      <c r="DA218" t="s">
        <v>5687</v>
      </c>
    </row>
    <row r="219" spans="1:107" ht="15" thickBot="1">
      <c r="A219" t="s">
        <v>5377</v>
      </c>
      <c r="B219" t="s">
        <v>18</v>
      </c>
      <c r="C219" t="s">
        <v>5373</v>
      </c>
      <c r="D219">
        <v>6</v>
      </c>
      <c r="E219" t="s">
        <v>5408</v>
      </c>
      <c r="F219">
        <v>4</v>
      </c>
      <c r="AJ219" t="s">
        <v>5463</v>
      </c>
      <c r="AT219" t="s">
        <v>4199</v>
      </c>
      <c r="CU219" s="27" t="s">
        <v>5909</v>
      </c>
      <c r="CV219" t="s">
        <v>5688</v>
      </c>
      <c r="CW219" t="s">
        <v>5689</v>
      </c>
      <c r="CX219" t="s">
        <v>5690</v>
      </c>
      <c r="DA219" t="s">
        <v>5688</v>
      </c>
      <c r="DB219" t="s">
        <v>5689</v>
      </c>
      <c r="DC219" t="s">
        <v>5690</v>
      </c>
    </row>
    <row r="220" spans="1:107" ht="15" thickBot="1">
      <c r="A220" t="s">
        <v>5377</v>
      </c>
      <c r="B220" t="s">
        <v>18</v>
      </c>
      <c r="C220" t="s">
        <v>5373</v>
      </c>
      <c r="D220">
        <v>6</v>
      </c>
      <c r="E220" t="s">
        <v>5408</v>
      </c>
      <c r="F220">
        <v>4</v>
      </c>
      <c r="AJ220" t="s">
        <v>5440</v>
      </c>
      <c r="AT220" t="s">
        <v>3661</v>
      </c>
      <c r="CU220" s="27" t="s">
        <v>5772</v>
      </c>
      <c r="CV220" t="s">
        <v>5512</v>
      </c>
      <c r="DA220" t="s">
        <v>5512</v>
      </c>
    </row>
    <row r="221" spans="1:107" ht="15" thickBot="1">
      <c r="A221" t="s">
        <v>5377</v>
      </c>
      <c r="B221" t="s">
        <v>18</v>
      </c>
      <c r="C221" t="s">
        <v>5373</v>
      </c>
      <c r="D221">
        <v>7</v>
      </c>
      <c r="E221" t="s">
        <v>5408</v>
      </c>
      <c r="F221">
        <v>4</v>
      </c>
      <c r="AJ221" t="s">
        <v>5463</v>
      </c>
      <c r="AT221" t="s">
        <v>4202</v>
      </c>
      <c r="CU221" s="27" t="s">
        <v>5910</v>
      </c>
      <c r="CV221" t="s">
        <v>5691</v>
      </c>
      <c r="CW221" t="s">
        <v>5692</v>
      </c>
      <c r="DA221" t="s">
        <v>5691</v>
      </c>
      <c r="DB221" t="s">
        <v>5692</v>
      </c>
    </row>
    <row r="222" spans="1:107" ht="15" thickBot="1">
      <c r="A222" t="s">
        <v>5377</v>
      </c>
      <c r="B222" t="s">
        <v>18</v>
      </c>
      <c r="C222" t="s">
        <v>5373</v>
      </c>
      <c r="D222">
        <v>8</v>
      </c>
      <c r="E222" t="s">
        <v>5408</v>
      </c>
      <c r="F222">
        <v>4</v>
      </c>
      <c r="AJ222" t="s">
        <v>5437</v>
      </c>
      <c r="AT222" t="s">
        <v>4205</v>
      </c>
      <c r="CU222" s="27" t="s">
        <v>5911</v>
      </c>
      <c r="CV222" t="s">
        <v>5618</v>
      </c>
      <c r="CW222" t="s">
        <v>5693</v>
      </c>
      <c r="DA222" t="s">
        <v>5618</v>
      </c>
      <c r="DB222" t="s">
        <v>5693</v>
      </c>
    </row>
    <row r="223" spans="1:107" ht="15" thickBot="1">
      <c r="A223" t="s">
        <v>5377</v>
      </c>
      <c r="B223" t="s">
        <v>18</v>
      </c>
      <c r="C223" t="s">
        <v>5373</v>
      </c>
      <c r="D223">
        <v>9</v>
      </c>
      <c r="E223" t="s">
        <v>5408</v>
      </c>
      <c r="F223">
        <v>4</v>
      </c>
      <c r="AJ223" t="s">
        <v>5463</v>
      </c>
      <c r="AT223" t="s">
        <v>4210</v>
      </c>
      <c r="CU223" s="27" t="s">
        <v>5912</v>
      </c>
      <c r="CV223" t="s">
        <v>5694</v>
      </c>
      <c r="CW223" t="s">
        <v>5695</v>
      </c>
      <c r="DA223" t="s">
        <v>5694</v>
      </c>
      <c r="DB223" t="s">
        <v>5695</v>
      </c>
    </row>
    <row r="224" spans="1:107" ht="15" thickBot="1">
      <c r="A224" t="s">
        <v>5377</v>
      </c>
      <c r="B224" t="s">
        <v>18</v>
      </c>
      <c r="C224" t="s">
        <v>5373</v>
      </c>
      <c r="D224">
        <v>10</v>
      </c>
      <c r="E224" t="s">
        <v>5408</v>
      </c>
      <c r="F224">
        <v>6</v>
      </c>
      <c r="AJ224" t="s">
        <v>5463</v>
      </c>
      <c r="AT224" t="s">
        <v>4215</v>
      </c>
      <c r="CU224" s="27" t="s">
        <v>5913</v>
      </c>
      <c r="CV224" t="s">
        <v>5696</v>
      </c>
      <c r="CW224" t="s">
        <v>5697</v>
      </c>
      <c r="CX224" t="s">
        <v>5698</v>
      </c>
      <c r="DA224" t="s">
        <v>5696</v>
      </c>
      <c r="DB224" t="s">
        <v>5697</v>
      </c>
      <c r="DC224" t="s">
        <v>5698</v>
      </c>
    </row>
    <row r="225" spans="1:107" ht="15" thickBot="1">
      <c r="A225" t="s">
        <v>5377</v>
      </c>
      <c r="B225" t="s">
        <v>18</v>
      </c>
      <c r="C225" t="s">
        <v>5373</v>
      </c>
      <c r="D225">
        <v>10</v>
      </c>
      <c r="E225" t="s">
        <v>5408</v>
      </c>
      <c r="F225">
        <v>6</v>
      </c>
      <c r="AJ225" t="s">
        <v>5463</v>
      </c>
      <c r="AT225" t="s">
        <v>4219</v>
      </c>
      <c r="CU225" s="27" t="s">
        <v>5914</v>
      </c>
      <c r="CV225" t="s">
        <v>5699</v>
      </c>
      <c r="DA225" t="s">
        <v>5699</v>
      </c>
    </row>
    <row r="226" spans="1:107" ht="15" thickBot="1">
      <c r="A226" t="s">
        <v>5377</v>
      </c>
      <c r="B226" t="s">
        <v>14</v>
      </c>
      <c r="C226" t="s">
        <v>5373</v>
      </c>
      <c r="D226">
        <v>11</v>
      </c>
      <c r="E226" t="s">
        <v>5408</v>
      </c>
      <c r="F226">
        <v>6</v>
      </c>
      <c r="AJ226" t="s">
        <v>5440</v>
      </c>
      <c r="AT226" t="s">
        <v>4221</v>
      </c>
      <c r="CU226" s="27" t="s">
        <v>5915</v>
      </c>
      <c r="CV226" t="s">
        <v>5502</v>
      </c>
      <c r="CW226" t="s">
        <v>5685</v>
      </c>
      <c r="CX226" t="s">
        <v>5700</v>
      </c>
      <c r="DA226" t="s">
        <v>5502</v>
      </c>
      <c r="DB226" t="s">
        <v>5685</v>
      </c>
      <c r="DC226" t="s">
        <v>5700</v>
      </c>
    </row>
    <row r="227" spans="1:107" ht="15" thickBot="1">
      <c r="A227" t="s">
        <v>5377</v>
      </c>
      <c r="B227" t="s">
        <v>14</v>
      </c>
      <c r="C227" t="s">
        <v>5373</v>
      </c>
      <c r="D227">
        <v>12</v>
      </c>
      <c r="E227" t="s">
        <v>5408</v>
      </c>
      <c r="F227">
        <v>6</v>
      </c>
      <c r="AJ227" t="s">
        <v>5437</v>
      </c>
      <c r="AT227" t="s">
        <v>4224</v>
      </c>
      <c r="CU227" s="27" t="s">
        <v>5916</v>
      </c>
      <c r="CV227" t="s">
        <v>5618</v>
      </c>
      <c r="CW227" t="s">
        <v>5701</v>
      </c>
      <c r="DA227" t="s">
        <v>5618</v>
      </c>
      <c r="DB227" t="s">
        <v>5701</v>
      </c>
    </row>
    <row r="228" spans="1:107" ht="15" thickBot="1">
      <c r="A228" t="s">
        <v>5377</v>
      </c>
      <c r="B228" t="s">
        <v>14</v>
      </c>
      <c r="C228" t="s">
        <v>5373</v>
      </c>
      <c r="D228">
        <v>13</v>
      </c>
      <c r="E228" t="s">
        <v>5408</v>
      </c>
      <c r="F228">
        <v>6</v>
      </c>
      <c r="AJ228" t="s">
        <v>5470</v>
      </c>
      <c r="AT228" t="s">
        <v>4229</v>
      </c>
      <c r="CU228" s="27" t="s">
        <v>5917</v>
      </c>
      <c r="CV228" t="s">
        <v>5702</v>
      </c>
      <c r="CW228" t="s">
        <v>5703</v>
      </c>
      <c r="DA228" t="s">
        <v>5702</v>
      </c>
      <c r="DB228" t="s">
        <v>5703</v>
      </c>
    </row>
    <row r="229" spans="1:107" ht="15" thickBot="1">
      <c r="A229" t="s">
        <v>5377</v>
      </c>
      <c r="B229" t="s">
        <v>14</v>
      </c>
      <c r="C229" t="s">
        <v>5373</v>
      </c>
      <c r="D229">
        <v>14</v>
      </c>
      <c r="E229" t="s">
        <v>5408</v>
      </c>
      <c r="F229">
        <v>7</v>
      </c>
      <c r="AJ229" t="s">
        <v>5463</v>
      </c>
      <c r="AT229" t="s">
        <v>4234</v>
      </c>
      <c r="CU229" s="27" t="s">
        <v>5918</v>
      </c>
      <c r="CV229" t="s">
        <v>5704</v>
      </c>
      <c r="CW229" t="s">
        <v>5705</v>
      </c>
      <c r="CX229" t="s">
        <v>5690</v>
      </c>
      <c r="DA229" t="s">
        <v>5704</v>
      </c>
      <c r="DB229" t="s">
        <v>5705</v>
      </c>
      <c r="DC229" t="s">
        <v>5690</v>
      </c>
    </row>
    <row r="230" spans="1:107" ht="15" thickBot="1">
      <c r="A230" t="s">
        <v>5377</v>
      </c>
      <c r="B230" t="s">
        <v>14</v>
      </c>
      <c r="C230" t="s">
        <v>5373</v>
      </c>
      <c r="D230">
        <v>15</v>
      </c>
      <c r="E230" t="s">
        <v>5408</v>
      </c>
      <c r="F230">
        <v>7</v>
      </c>
      <c r="AJ230" t="s">
        <v>5463</v>
      </c>
      <c r="AT230" t="s">
        <v>4239</v>
      </c>
      <c r="CU230" s="27" t="s">
        <v>5919</v>
      </c>
      <c r="CV230" t="s">
        <v>5706</v>
      </c>
      <c r="CW230" t="s">
        <v>5707</v>
      </c>
      <c r="DA230" t="s">
        <v>5706</v>
      </c>
      <c r="DB230" t="s">
        <v>5707</v>
      </c>
    </row>
    <row r="231" spans="1:107" ht="15" thickBot="1">
      <c r="A231" t="s">
        <v>5377</v>
      </c>
      <c r="B231" t="s">
        <v>14</v>
      </c>
      <c r="C231" t="s">
        <v>5373</v>
      </c>
      <c r="D231">
        <v>16</v>
      </c>
      <c r="E231" t="s">
        <v>5408</v>
      </c>
      <c r="F231">
        <v>7</v>
      </c>
      <c r="AJ231" t="s">
        <v>5437</v>
      </c>
      <c r="AT231" t="s">
        <v>4241</v>
      </c>
      <c r="CU231" s="27" t="s">
        <v>5920</v>
      </c>
      <c r="CV231" t="s">
        <v>5618</v>
      </c>
      <c r="CW231" t="s">
        <v>5708</v>
      </c>
      <c r="DA231" t="s">
        <v>5618</v>
      </c>
      <c r="DB231" t="s">
        <v>5708</v>
      </c>
    </row>
    <row r="232" spans="1:107" ht="15" thickBot="1">
      <c r="A232" t="s">
        <v>5377</v>
      </c>
      <c r="B232" t="s">
        <v>300</v>
      </c>
      <c r="C232" t="s">
        <v>5373</v>
      </c>
      <c r="D232">
        <v>17</v>
      </c>
      <c r="E232" t="s">
        <v>5408</v>
      </c>
      <c r="F232">
        <v>7</v>
      </c>
      <c r="AJ232" t="s">
        <v>5440</v>
      </c>
      <c r="AT232" t="s">
        <v>4243</v>
      </c>
      <c r="CU232" s="27" t="s">
        <v>5921</v>
      </c>
      <c r="CV232" t="s">
        <v>5502</v>
      </c>
      <c r="CW232" t="s">
        <v>5685</v>
      </c>
      <c r="CX232" t="s">
        <v>5709</v>
      </c>
      <c r="DA232" t="s">
        <v>5502</v>
      </c>
      <c r="DB232" t="s">
        <v>5685</v>
      </c>
      <c r="DC232" t="s">
        <v>5709</v>
      </c>
    </row>
    <row r="233" spans="1:107" ht="15" thickBot="1">
      <c r="A233" t="s">
        <v>5377</v>
      </c>
      <c r="B233" t="s">
        <v>300</v>
      </c>
      <c r="C233" t="s">
        <v>5373</v>
      </c>
      <c r="D233">
        <v>18</v>
      </c>
      <c r="E233" t="s">
        <v>5408</v>
      </c>
      <c r="F233">
        <v>9</v>
      </c>
      <c r="AJ233" t="s">
        <v>5463</v>
      </c>
      <c r="AT233" t="s">
        <v>4248</v>
      </c>
      <c r="CU233" s="27" t="s">
        <v>5922</v>
      </c>
      <c r="CV233" t="s">
        <v>5710</v>
      </c>
      <c r="CW233" t="s">
        <v>5711</v>
      </c>
      <c r="CX233" t="s">
        <v>5712</v>
      </c>
      <c r="DA233" t="s">
        <v>5710</v>
      </c>
      <c r="DB233" t="s">
        <v>5711</v>
      </c>
      <c r="DC233" t="s">
        <v>5712</v>
      </c>
    </row>
    <row r="234" spans="1:107" ht="15" thickBot="1">
      <c r="A234" t="s">
        <v>5377</v>
      </c>
      <c r="B234" t="s">
        <v>300</v>
      </c>
      <c r="C234" t="s">
        <v>5373</v>
      </c>
      <c r="D234">
        <v>19</v>
      </c>
      <c r="E234" t="s">
        <v>5408</v>
      </c>
      <c r="F234">
        <v>9</v>
      </c>
      <c r="AJ234" t="s">
        <v>5437</v>
      </c>
      <c r="AT234" t="s">
        <v>4250</v>
      </c>
      <c r="CU234" s="27" t="s">
        <v>5923</v>
      </c>
      <c r="CV234" t="s">
        <v>5659</v>
      </c>
      <c r="CW234" t="s">
        <v>5713</v>
      </c>
      <c r="DA234" t="s">
        <v>5659</v>
      </c>
      <c r="DB234" t="s">
        <v>5713</v>
      </c>
    </row>
    <row r="235" spans="1:107" ht="15" thickBot="1">
      <c r="A235" t="s">
        <v>5377</v>
      </c>
      <c r="B235" t="s">
        <v>300</v>
      </c>
      <c r="C235" t="s">
        <v>5373</v>
      </c>
      <c r="D235">
        <v>20</v>
      </c>
      <c r="E235" t="s">
        <v>5408</v>
      </c>
      <c r="F235">
        <v>9</v>
      </c>
      <c r="AJ235" t="s">
        <v>5463</v>
      </c>
      <c r="AT235" t="s">
        <v>4255</v>
      </c>
      <c r="CU235" s="27" t="s">
        <v>5924</v>
      </c>
      <c r="CV235" t="s">
        <v>5714</v>
      </c>
      <c r="CW235" t="s">
        <v>5715</v>
      </c>
      <c r="DA235" t="s">
        <v>5714</v>
      </c>
      <c r="DB235" t="s">
        <v>5715</v>
      </c>
    </row>
    <row r="236" spans="1:107" ht="15" thickBot="1">
      <c r="A236" t="s">
        <v>5378</v>
      </c>
      <c r="B236" t="s">
        <v>5379</v>
      </c>
      <c r="C236" t="s">
        <v>5365</v>
      </c>
      <c r="D236">
        <v>2</v>
      </c>
      <c r="AJ236" t="s">
        <v>5430</v>
      </c>
      <c r="AT236" t="s">
        <v>4275</v>
      </c>
      <c r="CU236" s="27" t="s">
        <v>5925</v>
      </c>
      <c r="CV236" t="s">
        <v>5716</v>
      </c>
      <c r="CW236" t="s">
        <v>5717</v>
      </c>
      <c r="DA236" t="s">
        <v>5716</v>
      </c>
      <c r="DB236" t="s">
        <v>5717</v>
      </c>
    </row>
    <row r="237" spans="1:107" ht="15" thickBot="1">
      <c r="A237" t="s">
        <v>5378</v>
      </c>
      <c r="B237" t="s">
        <v>5379</v>
      </c>
      <c r="C237" t="s">
        <v>5365</v>
      </c>
      <c r="D237">
        <v>2</v>
      </c>
      <c r="AJ237" t="s">
        <v>5448</v>
      </c>
      <c r="AT237" t="s">
        <v>4277</v>
      </c>
      <c r="CU237" s="27" t="s">
        <v>5926</v>
      </c>
      <c r="CV237" t="s">
        <v>5523</v>
      </c>
      <c r="CW237" t="s">
        <v>5718</v>
      </c>
      <c r="DA237" t="s">
        <v>5523</v>
      </c>
      <c r="DB237" t="s">
        <v>5718</v>
      </c>
    </row>
    <row r="238" spans="1:107" ht="15" thickBot="1">
      <c r="A238" t="s">
        <v>5378</v>
      </c>
      <c r="B238" t="s">
        <v>5379</v>
      </c>
      <c r="C238" t="s">
        <v>5365</v>
      </c>
      <c r="D238">
        <v>2</v>
      </c>
      <c r="AJ238" t="s">
        <v>5475</v>
      </c>
      <c r="AT238" t="s">
        <v>4279</v>
      </c>
      <c r="CU238" s="27" t="s">
        <v>5927</v>
      </c>
      <c r="CV238" t="s">
        <v>5719</v>
      </c>
      <c r="DA238" t="s">
        <v>5719</v>
      </c>
    </row>
    <row r="239" spans="1:107" ht="15" thickBot="1">
      <c r="A239" t="s">
        <v>5378</v>
      </c>
      <c r="B239" t="s">
        <v>5380</v>
      </c>
      <c r="C239" t="s">
        <v>5365</v>
      </c>
      <c r="D239">
        <v>2</v>
      </c>
      <c r="AJ239" t="s">
        <v>5476</v>
      </c>
      <c r="AT239" t="s">
        <v>4282</v>
      </c>
      <c r="CU239" s="27" t="s">
        <v>5928</v>
      </c>
      <c r="CV239" t="s">
        <v>5720</v>
      </c>
      <c r="CW239" t="s">
        <v>5721</v>
      </c>
      <c r="DA239" t="s">
        <v>5720</v>
      </c>
      <c r="DB239" t="s">
        <v>5721</v>
      </c>
    </row>
    <row r="240" spans="1:107" ht="15" thickBot="1">
      <c r="A240" t="s">
        <v>5378</v>
      </c>
      <c r="B240" t="s">
        <v>5380</v>
      </c>
      <c r="C240" t="s">
        <v>5365</v>
      </c>
      <c r="D240">
        <v>2</v>
      </c>
      <c r="AJ240" t="s">
        <v>5477</v>
      </c>
      <c r="AT240" t="s">
        <v>4284</v>
      </c>
      <c r="CU240" s="27" t="s">
        <v>5929</v>
      </c>
      <c r="CV240" t="s">
        <v>5722</v>
      </c>
      <c r="CW240" t="s">
        <v>5723</v>
      </c>
      <c r="DA240" t="s">
        <v>5722</v>
      </c>
      <c r="DB240" t="s">
        <v>5723</v>
      </c>
    </row>
    <row r="241" spans="1:106" ht="15" thickBot="1">
      <c r="A241" t="s">
        <v>5378</v>
      </c>
      <c r="B241" t="s">
        <v>5381</v>
      </c>
      <c r="C241" t="s">
        <v>5374</v>
      </c>
      <c r="D241">
        <v>2</v>
      </c>
      <c r="E241" t="s">
        <v>5365</v>
      </c>
      <c r="F241">
        <v>4</v>
      </c>
      <c r="AJ241" t="s">
        <v>5430</v>
      </c>
      <c r="AT241" t="s">
        <v>4287</v>
      </c>
      <c r="CU241" s="27" t="s">
        <v>5930</v>
      </c>
      <c r="CV241" t="s">
        <v>5559</v>
      </c>
      <c r="CW241" t="s">
        <v>5724</v>
      </c>
      <c r="DA241" t="s">
        <v>5559</v>
      </c>
      <c r="DB241" t="s">
        <v>5724</v>
      </c>
    </row>
    <row r="242" spans="1:106" ht="15" thickBot="1">
      <c r="A242" t="s">
        <v>5378</v>
      </c>
      <c r="B242" t="s">
        <v>5381</v>
      </c>
      <c r="C242" t="s">
        <v>5374</v>
      </c>
      <c r="D242">
        <v>2</v>
      </c>
      <c r="E242" t="s">
        <v>5365</v>
      </c>
      <c r="F242">
        <v>4</v>
      </c>
      <c r="AJ242" t="s">
        <v>5440</v>
      </c>
      <c r="AT242" t="s">
        <v>3661</v>
      </c>
      <c r="CU242" s="27" t="s">
        <v>5772</v>
      </c>
      <c r="CV242" t="s">
        <v>5512</v>
      </c>
      <c r="DA242" t="s">
        <v>5512</v>
      </c>
    </row>
    <row r="243" spans="1:106" ht="15" thickBot="1">
      <c r="A243" t="s">
        <v>5378</v>
      </c>
      <c r="B243" t="s">
        <v>5381</v>
      </c>
      <c r="C243" t="s">
        <v>5374</v>
      </c>
      <c r="D243">
        <v>2</v>
      </c>
      <c r="E243" t="s">
        <v>5365</v>
      </c>
      <c r="F243">
        <v>5</v>
      </c>
      <c r="AJ243" t="s">
        <v>5437</v>
      </c>
      <c r="AT243" t="s">
        <v>4290</v>
      </c>
      <c r="CU243" s="27" t="s">
        <v>5931</v>
      </c>
      <c r="CV243" t="s">
        <v>5725</v>
      </c>
      <c r="DA243" t="s">
        <v>5725</v>
      </c>
    </row>
    <row r="244" spans="1:106" ht="15" thickBot="1">
      <c r="A244" t="s">
        <v>5378</v>
      </c>
      <c r="B244" t="s">
        <v>5382</v>
      </c>
      <c r="C244" t="s">
        <v>5374</v>
      </c>
      <c r="D244">
        <v>2</v>
      </c>
      <c r="E244" t="s">
        <v>5365</v>
      </c>
      <c r="F244">
        <v>6</v>
      </c>
      <c r="AJ244" t="s">
        <v>5478</v>
      </c>
      <c r="AT244" t="s">
        <v>4293</v>
      </c>
      <c r="CU244" s="27" t="s">
        <v>5932</v>
      </c>
      <c r="CV244" t="s">
        <v>5726</v>
      </c>
      <c r="DA244" t="s">
        <v>5726</v>
      </c>
    </row>
    <row r="245" spans="1:106" ht="15" thickBot="1">
      <c r="A245" t="s">
        <v>5378</v>
      </c>
      <c r="B245" t="s">
        <v>5382</v>
      </c>
      <c r="C245" t="s">
        <v>5374</v>
      </c>
      <c r="D245">
        <v>2</v>
      </c>
      <c r="E245" t="s">
        <v>5365</v>
      </c>
      <c r="F245">
        <v>6</v>
      </c>
      <c r="AJ245" t="s">
        <v>5476</v>
      </c>
      <c r="AT245" t="s">
        <v>4295</v>
      </c>
      <c r="CU245" s="27" t="s">
        <v>5933</v>
      </c>
      <c r="CV245" t="s">
        <v>5727</v>
      </c>
      <c r="CW245" t="s">
        <v>5728</v>
      </c>
      <c r="DA245" t="s">
        <v>5727</v>
      </c>
      <c r="DB245" t="s">
        <v>5728</v>
      </c>
    </row>
    <row r="246" spans="1:106" ht="15" thickBot="1">
      <c r="A246" t="s">
        <v>5378</v>
      </c>
      <c r="B246" t="s">
        <v>5382</v>
      </c>
      <c r="C246" t="s">
        <v>5374</v>
      </c>
      <c r="D246">
        <v>2</v>
      </c>
      <c r="E246" t="s">
        <v>5365</v>
      </c>
      <c r="F246">
        <v>6</v>
      </c>
      <c r="AJ246" t="s">
        <v>5479</v>
      </c>
      <c r="AT246" t="s">
        <v>4297</v>
      </c>
      <c r="CU246" s="27" t="s">
        <v>5934</v>
      </c>
      <c r="CV246" t="s">
        <v>5729</v>
      </c>
      <c r="DA246" t="s">
        <v>5729</v>
      </c>
    </row>
    <row r="247" spans="1:106" ht="15" thickBot="1">
      <c r="A247" t="s">
        <v>5378</v>
      </c>
      <c r="B247" t="s">
        <v>5383</v>
      </c>
      <c r="C247" t="s">
        <v>5374</v>
      </c>
      <c r="D247">
        <v>2</v>
      </c>
      <c r="E247" t="s">
        <v>5365</v>
      </c>
      <c r="F247">
        <v>7</v>
      </c>
      <c r="AJ247" t="s">
        <v>5440</v>
      </c>
      <c r="AT247" t="s">
        <v>3661</v>
      </c>
      <c r="CU247" s="27" t="s">
        <v>5772</v>
      </c>
      <c r="CV247" t="s">
        <v>5512</v>
      </c>
      <c r="DA247" t="s">
        <v>5512</v>
      </c>
    </row>
    <row r="248" spans="1:106" ht="15" thickBot="1">
      <c r="A248" t="s">
        <v>5378</v>
      </c>
      <c r="B248" t="s">
        <v>5383</v>
      </c>
      <c r="C248" t="s">
        <v>5374</v>
      </c>
      <c r="D248">
        <v>2</v>
      </c>
      <c r="E248" t="s">
        <v>5365</v>
      </c>
      <c r="F248">
        <v>7</v>
      </c>
      <c r="AJ248" t="s">
        <v>5437</v>
      </c>
      <c r="AT248" t="s">
        <v>4290</v>
      </c>
      <c r="CU248" s="27" t="s">
        <v>5931</v>
      </c>
      <c r="CV248" t="s">
        <v>5725</v>
      </c>
      <c r="DA248" t="s">
        <v>5725</v>
      </c>
    </row>
    <row r="249" spans="1:106" ht="15" thickBot="1">
      <c r="A249" t="s">
        <v>5378</v>
      </c>
      <c r="B249" t="s">
        <v>5384</v>
      </c>
      <c r="C249" t="s">
        <v>5374</v>
      </c>
      <c r="D249">
        <v>2</v>
      </c>
      <c r="E249" t="s">
        <v>5365</v>
      </c>
      <c r="F249">
        <v>9</v>
      </c>
      <c r="AJ249" t="s">
        <v>1420</v>
      </c>
      <c r="AT249" t="s">
        <v>4303</v>
      </c>
      <c r="CU249" s="27" t="s">
        <v>5935</v>
      </c>
      <c r="CV249" t="s">
        <v>5730</v>
      </c>
      <c r="DA249" t="s">
        <v>5730</v>
      </c>
    </row>
    <row r="250" spans="1:106" ht="15" thickBot="1">
      <c r="A250" t="s">
        <v>5378</v>
      </c>
      <c r="B250" t="s">
        <v>5384</v>
      </c>
      <c r="C250" t="s">
        <v>5374</v>
      </c>
      <c r="D250">
        <v>2</v>
      </c>
      <c r="E250" t="s">
        <v>5365</v>
      </c>
      <c r="F250">
        <v>9</v>
      </c>
      <c r="AJ250" t="s">
        <v>5480</v>
      </c>
      <c r="AT250" t="s">
        <v>4305</v>
      </c>
      <c r="CU250" s="27" t="s">
        <v>5936</v>
      </c>
      <c r="CV250" t="s">
        <v>5731</v>
      </c>
      <c r="DA250" t="s">
        <v>5731</v>
      </c>
    </row>
    <row r="251" spans="1:106" ht="15" thickBot="1">
      <c r="A251" t="s">
        <v>5378</v>
      </c>
      <c r="B251" t="s">
        <v>5385</v>
      </c>
      <c r="C251" t="s">
        <v>5374</v>
      </c>
      <c r="D251">
        <v>3</v>
      </c>
      <c r="E251" t="s">
        <v>5365</v>
      </c>
      <c r="F251">
        <v>10</v>
      </c>
      <c r="AJ251" t="s">
        <v>5481</v>
      </c>
      <c r="AT251" t="s">
        <v>4308</v>
      </c>
      <c r="CU251" s="27" t="s">
        <v>5937</v>
      </c>
      <c r="CV251" t="s">
        <v>5732</v>
      </c>
      <c r="DA251" t="s">
        <v>5732</v>
      </c>
    </row>
    <row r="252" spans="1:106" ht="15" thickBot="1">
      <c r="A252" t="s">
        <v>5378</v>
      </c>
      <c r="B252" t="s">
        <v>5385</v>
      </c>
      <c r="C252" t="s">
        <v>5374</v>
      </c>
      <c r="D252">
        <v>3</v>
      </c>
      <c r="E252" t="s">
        <v>5365</v>
      </c>
      <c r="F252">
        <v>10</v>
      </c>
      <c r="AJ252" t="s">
        <v>5441</v>
      </c>
      <c r="AT252" t="s">
        <v>4309</v>
      </c>
      <c r="CU252" s="27" t="s">
        <v>5938</v>
      </c>
      <c r="CV252" t="s">
        <v>5733</v>
      </c>
      <c r="CW252" t="s">
        <v>5734</v>
      </c>
      <c r="DA252" t="s">
        <v>5733</v>
      </c>
      <c r="DB252" t="s">
        <v>5734</v>
      </c>
    </row>
    <row r="253" spans="1:106" ht="15" thickBot="1">
      <c r="A253" t="s">
        <v>5378</v>
      </c>
      <c r="B253" t="s">
        <v>5385</v>
      </c>
      <c r="C253" t="s">
        <v>5374</v>
      </c>
      <c r="D253">
        <v>3</v>
      </c>
      <c r="E253" t="s">
        <v>5365</v>
      </c>
      <c r="F253">
        <v>10</v>
      </c>
      <c r="AJ253" t="s">
        <v>5437</v>
      </c>
      <c r="AT253" t="s">
        <v>4290</v>
      </c>
      <c r="CU253" s="27" t="s">
        <v>5931</v>
      </c>
      <c r="CV253" t="s">
        <v>5725</v>
      </c>
      <c r="DA253" t="s">
        <v>5725</v>
      </c>
    </row>
    <row r="254" spans="1:106" ht="15" thickBot="1">
      <c r="A254" t="s">
        <v>5378</v>
      </c>
      <c r="B254" t="s">
        <v>5386</v>
      </c>
      <c r="C254" t="s">
        <v>5374</v>
      </c>
      <c r="D254">
        <v>3</v>
      </c>
      <c r="E254" t="s">
        <v>5365</v>
      </c>
      <c r="F254">
        <v>11</v>
      </c>
      <c r="AJ254" t="s">
        <v>5441</v>
      </c>
      <c r="AT254" t="s">
        <v>4312</v>
      </c>
      <c r="CU254" s="27" t="s">
        <v>5939</v>
      </c>
      <c r="CV254" t="s">
        <v>5735</v>
      </c>
      <c r="CW254" t="s">
        <v>5736</v>
      </c>
      <c r="DA254" t="s">
        <v>5735</v>
      </c>
      <c r="DB254" t="s">
        <v>5736</v>
      </c>
    </row>
    <row r="255" spans="1:106" ht="15" thickBot="1">
      <c r="A255" t="s">
        <v>5378</v>
      </c>
      <c r="B255" t="s">
        <v>5386</v>
      </c>
      <c r="C255" t="s">
        <v>5374</v>
      </c>
      <c r="D255">
        <v>3</v>
      </c>
      <c r="E255" t="s">
        <v>5365</v>
      </c>
      <c r="F255">
        <v>11</v>
      </c>
      <c r="AJ255" t="s">
        <v>5466</v>
      </c>
      <c r="AT255" t="s">
        <v>4314</v>
      </c>
      <c r="CU255" s="27" t="s">
        <v>5940</v>
      </c>
      <c r="CV255" t="s">
        <v>5737</v>
      </c>
      <c r="DA255" t="s">
        <v>5737</v>
      </c>
    </row>
    <row r="256" spans="1:106" ht="15" thickBot="1">
      <c r="A256" t="s">
        <v>5378</v>
      </c>
      <c r="B256" t="s">
        <v>5387</v>
      </c>
      <c r="C256" t="s">
        <v>5374</v>
      </c>
      <c r="D256">
        <v>3</v>
      </c>
      <c r="E256" t="s">
        <v>5365</v>
      </c>
      <c r="F256">
        <v>12</v>
      </c>
      <c r="AJ256" t="s">
        <v>5440</v>
      </c>
      <c r="AT256" t="s">
        <v>3661</v>
      </c>
      <c r="CU256" s="27" t="s">
        <v>5772</v>
      </c>
      <c r="CV256" t="s">
        <v>5512</v>
      </c>
      <c r="DA256" t="s">
        <v>5512</v>
      </c>
    </row>
    <row r="257" spans="1:106" ht="15" thickBot="1">
      <c r="A257" t="s">
        <v>5378</v>
      </c>
      <c r="B257" t="s">
        <v>5387</v>
      </c>
      <c r="C257" t="s">
        <v>5374</v>
      </c>
      <c r="D257">
        <v>3</v>
      </c>
      <c r="E257" t="s">
        <v>5365</v>
      </c>
      <c r="F257">
        <v>12</v>
      </c>
      <c r="AJ257" t="s">
        <v>5437</v>
      </c>
      <c r="AT257" t="s">
        <v>4290</v>
      </c>
      <c r="CU257" s="27" t="s">
        <v>5931</v>
      </c>
      <c r="CV257" t="s">
        <v>5725</v>
      </c>
      <c r="DA257" t="s">
        <v>5725</v>
      </c>
    </row>
    <row r="258" spans="1:106" ht="15" thickBot="1">
      <c r="A258" t="s">
        <v>5378</v>
      </c>
      <c r="B258" t="s">
        <v>5388</v>
      </c>
      <c r="C258" t="s">
        <v>5374</v>
      </c>
      <c r="D258">
        <v>3</v>
      </c>
      <c r="E258" t="s">
        <v>5365</v>
      </c>
      <c r="F258">
        <v>14</v>
      </c>
      <c r="AJ258" t="s">
        <v>5441</v>
      </c>
      <c r="AT258" t="s">
        <v>4318</v>
      </c>
      <c r="CU258" s="27" t="s">
        <v>5941</v>
      </c>
      <c r="CV258" t="s">
        <v>5735</v>
      </c>
      <c r="CW258" t="s">
        <v>5568</v>
      </c>
      <c r="DA258" t="s">
        <v>5735</v>
      </c>
      <c r="DB258" t="s">
        <v>5568</v>
      </c>
    </row>
    <row r="259" spans="1:106" ht="15" thickBot="1">
      <c r="A259" t="s">
        <v>5378</v>
      </c>
      <c r="B259" t="s">
        <v>5388</v>
      </c>
      <c r="C259" t="s">
        <v>5374</v>
      </c>
      <c r="D259">
        <v>3</v>
      </c>
      <c r="E259" t="s">
        <v>5365</v>
      </c>
      <c r="F259">
        <v>14</v>
      </c>
      <c r="AJ259" t="s">
        <v>5480</v>
      </c>
      <c r="AT259" t="s">
        <v>4320</v>
      </c>
      <c r="CU259" s="27" t="s">
        <v>5936</v>
      </c>
      <c r="CV259" t="s">
        <v>5731</v>
      </c>
      <c r="DA259" t="s">
        <v>5731</v>
      </c>
    </row>
    <row r="260" spans="1:106" ht="15" thickBot="1">
      <c r="A260" t="s">
        <v>5378</v>
      </c>
      <c r="B260" t="s">
        <v>5389</v>
      </c>
      <c r="C260" t="s">
        <v>5374</v>
      </c>
      <c r="D260">
        <v>3</v>
      </c>
      <c r="E260" t="s">
        <v>5365</v>
      </c>
      <c r="F260">
        <v>15</v>
      </c>
      <c r="AJ260" t="s">
        <v>5437</v>
      </c>
      <c r="AT260" t="s">
        <v>4323</v>
      </c>
      <c r="CU260" s="27" t="s">
        <v>5942</v>
      </c>
      <c r="CV260" t="s">
        <v>5738</v>
      </c>
      <c r="DA260" t="s">
        <v>5738</v>
      </c>
    </row>
    <row r="261" spans="1:106" ht="15" thickBot="1">
      <c r="A261" t="s">
        <v>5378</v>
      </c>
      <c r="B261" t="s">
        <v>5389</v>
      </c>
      <c r="C261" t="s">
        <v>5374</v>
      </c>
      <c r="D261">
        <v>3</v>
      </c>
      <c r="E261" t="s">
        <v>5365</v>
      </c>
      <c r="F261">
        <v>15</v>
      </c>
      <c r="AJ261" t="s">
        <v>5440</v>
      </c>
      <c r="AT261" t="s">
        <v>3661</v>
      </c>
      <c r="CU261" s="27" t="s">
        <v>5772</v>
      </c>
      <c r="CV261" t="s">
        <v>5512</v>
      </c>
      <c r="DA261" t="s">
        <v>5512</v>
      </c>
    </row>
    <row r="262" spans="1:106" ht="15" thickBot="1">
      <c r="A262" t="s">
        <v>5390</v>
      </c>
      <c r="B262" t="s">
        <v>3554</v>
      </c>
      <c r="AJ262" t="s">
        <v>5481</v>
      </c>
      <c r="AT262" t="s">
        <v>4327</v>
      </c>
      <c r="CU262" s="27" t="s">
        <v>5943</v>
      </c>
      <c r="CV262" t="s">
        <v>5739</v>
      </c>
      <c r="DA262" t="s">
        <v>5739</v>
      </c>
    </row>
    <row r="263" spans="1:106" ht="15" thickBot="1">
      <c r="A263" t="s">
        <v>5390</v>
      </c>
      <c r="B263" t="s">
        <v>3554</v>
      </c>
      <c r="AJ263" t="s">
        <v>5467</v>
      </c>
      <c r="AT263" t="s">
        <v>4330</v>
      </c>
      <c r="CU263" s="27" t="s">
        <v>5944</v>
      </c>
      <c r="CV263" t="s">
        <v>5740</v>
      </c>
      <c r="CW263" t="s">
        <v>5741</v>
      </c>
      <c r="DA263" t="s">
        <v>5740</v>
      </c>
      <c r="DB263" t="s">
        <v>5741</v>
      </c>
    </row>
    <row r="264" spans="1:106" ht="15" thickBot="1">
      <c r="A264" t="s">
        <v>5390</v>
      </c>
      <c r="B264" t="s">
        <v>3554</v>
      </c>
      <c r="AJ264" t="s">
        <v>5475</v>
      </c>
      <c r="AT264" t="s">
        <v>4279</v>
      </c>
      <c r="CU264" s="27" t="s">
        <v>5927</v>
      </c>
      <c r="CV264" t="s">
        <v>5719</v>
      </c>
      <c r="DA264" t="s">
        <v>5719</v>
      </c>
    </row>
    <row r="265" spans="1:106" ht="15" thickBot="1">
      <c r="A265" t="s">
        <v>5390</v>
      </c>
      <c r="B265" t="s">
        <v>3554</v>
      </c>
      <c r="AJ265" t="s">
        <v>5450</v>
      </c>
      <c r="AT265" t="s">
        <v>3636</v>
      </c>
      <c r="CU265" s="27" t="s">
        <v>5782</v>
      </c>
      <c r="CV265" t="s">
        <v>5526</v>
      </c>
      <c r="DA265" t="s">
        <v>5526</v>
      </c>
    </row>
    <row r="266" spans="1:106" ht="15" thickBot="1">
      <c r="A266" t="s">
        <v>5390</v>
      </c>
      <c r="B266" t="s">
        <v>3554</v>
      </c>
      <c r="AJ266" t="s">
        <v>5482</v>
      </c>
      <c r="AT266" t="s">
        <v>4335</v>
      </c>
      <c r="CU266" s="27" t="s">
        <v>5945</v>
      </c>
      <c r="CV266" t="s">
        <v>5742</v>
      </c>
      <c r="DA266" t="s">
        <v>5742</v>
      </c>
    </row>
    <row r="267" spans="1:106" ht="15" thickBot="1">
      <c r="A267" t="s">
        <v>5390</v>
      </c>
      <c r="B267" t="s">
        <v>5391</v>
      </c>
      <c r="AJ267" t="s">
        <v>5474</v>
      </c>
      <c r="AT267" t="s">
        <v>4340</v>
      </c>
      <c r="CU267" s="27" t="s">
        <v>5946</v>
      </c>
      <c r="CV267" t="s">
        <v>5743</v>
      </c>
      <c r="DA267" t="s">
        <v>5743</v>
      </c>
    </row>
    <row r="268" spans="1:106" ht="15" thickBot="1">
      <c r="A268" t="s">
        <v>5390</v>
      </c>
      <c r="B268" t="s">
        <v>5391</v>
      </c>
      <c r="AJ268" t="s">
        <v>5440</v>
      </c>
      <c r="AT268" t="s">
        <v>3661</v>
      </c>
      <c r="CU268" s="27" t="s">
        <v>5772</v>
      </c>
      <c r="CV268" t="s">
        <v>5512</v>
      </c>
      <c r="DA268" t="s">
        <v>5512</v>
      </c>
    </row>
    <row r="269" spans="1:106" ht="15" thickBot="1">
      <c r="A269" t="s">
        <v>5390</v>
      </c>
      <c r="B269" t="s">
        <v>5391</v>
      </c>
      <c r="AJ269" t="s">
        <v>5437</v>
      </c>
      <c r="AT269" t="s">
        <v>4290</v>
      </c>
      <c r="CU269" s="27" t="s">
        <v>5931</v>
      </c>
      <c r="CV269" t="s">
        <v>5725</v>
      </c>
      <c r="DA269" t="s">
        <v>5725</v>
      </c>
    </row>
    <row r="270" spans="1:106" ht="15" thickBot="1">
      <c r="A270" t="s">
        <v>5390</v>
      </c>
      <c r="B270" t="s">
        <v>5392</v>
      </c>
      <c r="AJ270" t="s">
        <v>1421</v>
      </c>
      <c r="AT270" t="s">
        <v>4345</v>
      </c>
      <c r="CU270" s="27" t="s">
        <v>5947</v>
      </c>
      <c r="CV270" t="s">
        <v>5744</v>
      </c>
      <c r="DA270" t="s">
        <v>5744</v>
      </c>
    </row>
    <row r="271" spans="1:106" ht="15" thickBot="1">
      <c r="A271" t="s">
        <v>5390</v>
      </c>
      <c r="B271" t="s">
        <v>5392</v>
      </c>
      <c r="AJ271" t="s">
        <v>5483</v>
      </c>
      <c r="AT271" t="s">
        <v>4349</v>
      </c>
      <c r="CU271" s="27" t="s">
        <v>5948</v>
      </c>
      <c r="CV271" t="s">
        <v>5745</v>
      </c>
      <c r="DA271" t="s">
        <v>5745</v>
      </c>
    </row>
    <row r="272" spans="1:106" ht="15" thickBot="1">
      <c r="A272" t="s">
        <v>5390</v>
      </c>
      <c r="B272" t="s">
        <v>5392</v>
      </c>
      <c r="AJ272" t="s">
        <v>5450</v>
      </c>
      <c r="AT272" t="s">
        <v>3636</v>
      </c>
      <c r="CU272" s="27" t="s">
        <v>5782</v>
      </c>
      <c r="CV272" t="s">
        <v>5526</v>
      </c>
      <c r="DA272" t="s">
        <v>5526</v>
      </c>
    </row>
    <row r="273" spans="1:105" ht="15" thickBot="1">
      <c r="A273" t="s">
        <v>5390</v>
      </c>
      <c r="B273" t="s">
        <v>5393</v>
      </c>
      <c r="AJ273" t="s">
        <v>5484</v>
      </c>
      <c r="AT273" t="s">
        <v>4353</v>
      </c>
      <c r="CU273" s="27" t="s">
        <v>5949</v>
      </c>
      <c r="CV273" t="s">
        <v>5746</v>
      </c>
      <c r="DA273" t="s">
        <v>5746</v>
      </c>
    </row>
    <row r="274" spans="1:105" ht="15" thickBot="1">
      <c r="A274" t="s">
        <v>5390</v>
      </c>
      <c r="B274" t="s">
        <v>5393</v>
      </c>
      <c r="AJ274" t="s">
        <v>5484</v>
      </c>
      <c r="AT274" t="s">
        <v>4356</v>
      </c>
      <c r="CU274" s="27" t="s">
        <v>5950</v>
      </c>
      <c r="CV274" t="s">
        <v>5747</v>
      </c>
      <c r="DA274" t="s">
        <v>5747</v>
      </c>
    </row>
    <row r="275" spans="1:105" ht="15" thickBot="1">
      <c r="A275" t="s">
        <v>5390</v>
      </c>
      <c r="B275" t="s">
        <v>5393</v>
      </c>
      <c r="AJ275" t="s">
        <v>5437</v>
      </c>
      <c r="AT275" t="s">
        <v>4290</v>
      </c>
      <c r="CU275" s="27" t="s">
        <v>5931</v>
      </c>
      <c r="CV275" t="s">
        <v>5725</v>
      </c>
      <c r="DA275" t="s">
        <v>5725</v>
      </c>
    </row>
    <row r="276" spans="1:105" ht="15" thickBot="1">
      <c r="A276" t="s">
        <v>5390</v>
      </c>
      <c r="B276" t="s">
        <v>5394</v>
      </c>
      <c r="AJ276" t="s">
        <v>5440</v>
      </c>
      <c r="AT276" t="s">
        <v>3661</v>
      </c>
      <c r="CU276" s="27" t="s">
        <v>5772</v>
      </c>
      <c r="CV276" t="s">
        <v>5512</v>
      </c>
      <c r="DA276" t="s">
        <v>5512</v>
      </c>
    </row>
    <row r="277" spans="1:105" ht="15" thickBot="1">
      <c r="A277" t="s">
        <v>5390</v>
      </c>
      <c r="B277" t="s">
        <v>5394</v>
      </c>
      <c r="AJ277" t="s">
        <v>5437</v>
      </c>
      <c r="AT277" t="s">
        <v>4290</v>
      </c>
      <c r="CU277" s="27" t="s">
        <v>5931</v>
      </c>
      <c r="CV277" t="s">
        <v>5725</v>
      </c>
      <c r="DA277" t="s">
        <v>5725</v>
      </c>
    </row>
    <row r="278" spans="1:105" ht="15" thickBot="1">
      <c r="A278" t="s">
        <v>5390</v>
      </c>
      <c r="B278" t="s">
        <v>5395</v>
      </c>
      <c r="AJ278" t="s">
        <v>5466</v>
      </c>
      <c r="AT278" t="s">
        <v>4364</v>
      </c>
      <c r="CU278" s="27" t="s">
        <v>5951</v>
      </c>
      <c r="CV278" t="s">
        <v>5748</v>
      </c>
      <c r="DA278" t="s">
        <v>5748</v>
      </c>
    </row>
    <row r="279" spans="1:105" ht="15" thickBot="1">
      <c r="A279" t="s">
        <v>5390</v>
      </c>
      <c r="B279" t="s">
        <v>5395</v>
      </c>
      <c r="AJ279" t="s">
        <v>5437</v>
      </c>
      <c r="AT279" t="s">
        <v>4290</v>
      </c>
      <c r="CU279" s="27" t="s">
        <v>5931</v>
      </c>
      <c r="CV279" t="s">
        <v>5725</v>
      </c>
      <c r="DA279" t="s">
        <v>5725</v>
      </c>
    </row>
    <row r="280" spans="1:105" ht="15" thickBot="1">
      <c r="A280" t="s">
        <v>5390</v>
      </c>
      <c r="B280" t="s">
        <v>5396</v>
      </c>
      <c r="AJ280" t="s">
        <v>5440</v>
      </c>
      <c r="AT280" t="s">
        <v>3661</v>
      </c>
      <c r="CU280" s="27" t="s">
        <v>5772</v>
      </c>
      <c r="CV280" t="s">
        <v>5512</v>
      </c>
      <c r="DA280" t="s">
        <v>5512</v>
      </c>
    </row>
    <row r="281" spans="1:105" ht="15" thickBot="1">
      <c r="A281" t="s">
        <v>5390</v>
      </c>
      <c r="B281" t="s">
        <v>5396</v>
      </c>
      <c r="AJ281" t="s">
        <v>5483</v>
      </c>
      <c r="AT281" t="s">
        <v>4370</v>
      </c>
      <c r="CU281" s="27" t="s">
        <v>5952</v>
      </c>
      <c r="CV281" t="s">
        <v>5749</v>
      </c>
      <c r="DA281" t="s">
        <v>5749</v>
      </c>
    </row>
    <row r="282" spans="1:105" ht="15" thickBot="1">
      <c r="A282" t="s">
        <v>5390</v>
      </c>
      <c r="B282" t="s">
        <v>5397</v>
      </c>
      <c r="AJ282" t="s">
        <v>5485</v>
      </c>
      <c r="AT282" t="s">
        <v>4375</v>
      </c>
      <c r="CU282" s="27" t="s">
        <v>5953</v>
      </c>
      <c r="CV282" t="s">
        <v>5750</v>
      </c>
      <c r="DA282" t="s">
        <v>5750</v>
      </c>
    </row>
    <row r="283" spans="1:105" ht="15" thickBot="1">
      <c r="A283" t="s">
        <v>5390</v>
      </c>
      <c r="B283" t="s">
        <v>5397</v>
      </c>
      <c r="AJ283" t="s">
        <v>5437</v>
      </c>
      <c r="AT283" t="s">
        <v>4290</v>
      </c>
      <c r="CU283" s="27" t="s">
        <v>5931</v>
      </c>
      <c r="CV283" t="s">
        <v>5725</v>
      </c>
      <c r="DA283" t="s">
        <v>5725</v>
      </c>
    </row>
    <row r="284" spans="1:105" ht="15" thickBot="1">
      <c r="A284" t="s">
        <v>5390</v>
      </c>
      <c r="B284" t="s">
        <v>5398</v>
      </c>
      <c r="AJ284" t="s">
        <v>5440</v>
      </c>
      <c r="AT284" t="s">
        <v>3661</v>
      </c>
      <c r="CU284" s="27" t="s">
        <v>5772</v>
      </c>
      <c r="CV284" t="s">
        <v>5512</v>
      </c>
      <c r="DA284" t="s">
        <v>5512</v>
      </c>
    </row>
    <row r="285" spans="1:105" ht="15" thickBot="1">
      <c r="A285" t="s">
        <v>5390</v>
      </c>
      <c r="B285" t="s">
        <v>5398</v>
      </c>
      <c r="AJ285" t="s">
        <v>5484</v>
      </c>
      <c r="AT285" t="s">
        <v>4380</v>
      </c>
      <c r="CU285" s="27" t="s">
        <v>5954</v>
      </c>
      <c r="CV285" t="s">
        <v>5751</v>
      </c>
      <c r="DA285" t="s">
        <v>5751</v>
      </c>
    </row>
    <row r="286" spans="1:105" ht="15" thickBot="1">
      <c r="A286" t="s">
        <v>5390</v>
      </c>
      <c r="B286" t="s">
        <v>5399</v>
      </c>
      <c r="AJ286" t="s">
        <v>5437</v>
      </c>
      <c r="AT286" t="s">
        <v>4323</v>
      </c>
      <c r="CU286" s="27" t="s">
        <v>5942</v>
      </c>
      <c r="CV286" t="s">
        <v>5738</v>
      </c>
      <c r="DA286" t="s">
        <v>5738</v>
      </c>
    </row>
    <row r="287" spans="1:105" ht="15" thickBot="1">
      <c r="A287" t="s">
        <v>5390</v>
      </c>
      <c r="B287" t="s">
        <v>5399</v>
      </c>
      <c r="AJ287" t="s">
        <v>5486</v>
      </c>
      <c r="AT287" t="s">
        <v>4386</v>
      </c>
      <c r="CU287" s="27" t="s">
        <v>5955</v>
      </c>
      <c r="CV287" t="s">
        <v>5752</v>
      </c>
      <c r="DA287" t="s">
        <v>5752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E204-03CC-4B32-A82A-676D75FBCD7C}">
  <dimension ref="A1:E49"/>
  <sheetViews>
    <sheetView workbookViewId="0">
      <selection activeCell="C8" sqref="C8"/>
    </sheetView>
  </sheetViews>
  <sheetFormatPr defaultRowHeight="14.4"/>
  <cols>
    <col min="1" max="1" width="20.44140625" bestFit="1" customWidth="1"/>
    <col min="2" max="2" width="21.77734375" bestFit="1" customWidth="1"/>
    <col min="3" max="3" width="29.6640625" customWidth="1"/>
    <col min="4" max="4" width="29.6640625" bestFit="1" customWidth="1"/>
    <col min="5" max="5" width="26.77734375" bestFit="1" customWidth="1"/>
  </cols>
  <sheetData>
    <row r="1" spans="1:5" s="30" customFormat="1" ht="27.6">
      <c r="A1" s="73" t="s">
        <v>4389</v>
      </c>
      <c r="B1" s="73" t="s">
        <v>4387</v>
      </c>
      <c r="C1" s="73" t="s">
        <v>4391</v>
      </c>
      <c r="D1" s="73" t="s">
        <v>4388</v>
      </c>
      <c r="E1" s="73" t="s">
        <v>4390</v>
      </c>
    </row>
    <row r="2" spans="1:5">
      <c r="A2" t="s">
        <v>1133</v>
      </c>
      <c r="B2" t="s">
        <v>4421</v>
      </c>
      <c r="C2" t="str">
        <f>_xlfn.TRANSLATE(E2,"Es","en")</f>
        <v>Barbarians who follow the path of the World Tree connect with the cosmic tree Yggdrasil through their fury. &lt;br/&gt;&lt;br/&gt; This tree grows among the Outer Planes, which it links with each other as well as with the Material Plane. &lt;br/&gt;&lt;br/&gt; These barbarians use the magic of the tree to gain vitality and as a means of dimensional transportation.</v>
      </c>
      <c r="D2" t="s">
        <v>4422</v>
      </c>
      <c r="E2" t="s">
        <v>4477</v>
      </c>
    </row>
    <row r="3" spans="1:5">
      <c r="A3" t="s">
        <v>1133</v>
      </c>
      <c r="B3" t="s">
        <v>4423</v>
      </c>
      <c r="C3" t="str">
        <f t="shared" ref="C3:C49" si="0">_xlfn.TRANSLATE(E3,"Es","en")</f>
        <v>The barbarians who walk the path of the berserker put their fury primarily at the service of violence. &lt;br/&gt;&lt;br/&gt; Their path is set in unfettered rage, and these barbarians become intoxicated by the chaos of combat as they let their fury take hold and strengthen them.</v>
      </c>
      <c r="D3" t="s">
        <v>4424</v>
      </c>
      <c r="E3" t="s">
        <v>4478</v>
      </c>
    </row>
    <row r="4" spans="1:5">
      <c r="A4" t="s">
        <v>1133</v>
      </c>
      <c r="B4" t="s">
        <v>4425</v>
      </c>
      <c r="C4" t="str">
        <f t="shared" si="0"/>
        <v>Barbarians who follow the path of the wild heart have an affinity for animals. &lt;br/&gt;&lt;br/&gt; They learn magical methods of communicating with them and their fury increases their connection as it imbues them with supernatural strength.</v>
      </c>
      <c r="D4" t="s">
        <v>4426</v>
      </c>
      <c r="E4" t="s">
        <v>4479</v>
      </c>
    </row>
    <row r="5" spans="1:5">
      <c r="A5" t="s">
        <v>1133</v>
      </c>
      <c r="B5" t="s">
        <v>4427</v>
      </c>
      <c r="C5" t="str">
        <f t="shared" si="0"/>
        <v>Barbarians who follow the path of the zealot receive benefits from a god or pantheon. &lt;br/&gt;&lt;br/&gt; These barbarians experience their fury as a euphoric episode of divine union that imbues them with power. &lt;br/&gt;&lt;br/&gt; They usually ally themselves with priests and other followers of their god or pantheon.</v>
      </c>
      <c r="D5" t="s">
        <v>4428</v>
      </c>
      <c r="E5" t="s">
        <v>4480</v>
      </c>
    </row>
    <row r="6" spans="1:5">
      <c r="A6" t="s">
        <v>1134</v>
      </c>
      <c r="B6" t="s">
        <v>4392</v>
      </c>
      <c r="C6" t="str">
        <f t="shared" si="0"/>
        <v>The bards of the dance college know that the words of creation cannot be enclosed in a speech or a song: the words are spoken through the displacement of the celestial bodies and flow through the movements of the lesser creatures. &lt;br/&gt;&lt;br/&gt; These bards practice a way of remaining in harmony with the maelstrom of the cosmos that emphasizes agility, speed, and elegance.</v>
      </c>
      <c r="D6" t="s">
        <v>4393</v>
      </c>
      <c r="E6" t="s">
        <v>4505</v>
      </c>
    </row>
    <row r="7" spans="1:5">
      <c r="A7" t="s">
        <v>1134</v>
      </c>
      <c r="B7" t="s">
        <v>4394</v>
      </c>
      <c r="C7" t="str">
        <f t="shared" si="0"/>
        <v>The bards of the college of knowledge collect incantations and secrets from various sources, such as intellectual treatises, mystical rites, and peasant tales. &lt;br/&gt;&lt;br/&gt; College members meet in libraries and universities to exchange their knowledge. &lt;br/&gt;&lt;br/&gt; They are also found at festivals or state meetings, where they can bring to light cases of corruption, uncover lies or laugh at vain representatives of authority.</v>
      </c>
      <c r="D7" t="s">
        <v>4395</v>
      </c>
      <c r="E7" t="s">
        <v>4506</v>
      </c>
    </row>
    <row r="8" spans="1:5">
      <c r="A8" t="s">
        <v>1134</v>
      </c>
      <c r="B8" t="s">
        <v>4396</v>
      </c>
      <c r="C8" t="str">
        <f t="shared" si="0"/>
        <v>The school of glamour originated with the captivating magic of the Fairy Places. &lt;br/&gt;&lt;br/&gt; Bards who study this magic weave threads of beauty and terror into their songs and stories, and the most powerful of them can wrap themselves in supernatural majesty. &lt;br/&gt;&lt;br/&gt; Their performances elicit a nostalgic longing for a forgotten innocence, evoke the unconscious memories of deep-seated fears, and appeal to the emotions of even the most insensitive listeners.</v>
      </c>
      <c r="D8" t="s">
        <v>4397</v>
      </c>
      <c r="E8" t="s">
        <v>4507</v>
      </c>
    </row>
    <row r="9" spans="1:5">
      <c r="A9" t="s">
        <v>1134</v>
      </c>
      <c r="B9" t="s">
        <v>4398</v>
      </c>
      <c r="C9" t="str">
        <f t="shared" si="0"/>
        <v>The bards of the College of Courage are daring storytellers whose stories preserve the memory of the great heroes of the past. &lt;br/&gt;&lt;br/&gt; These bards sing the deeds of their idols in vaulted halls or before an audience gathered around glowing bonfires. &lt;br/&gt;&lt;br/&gt; They travel to witness the great events first-hand and ensure that their memory does not fall into oblivion. &lt;br/&gt;&lt;br/&gt; With their songs, they inspire new generations to achieve milestones similar to those of the heroes of yesteryear.</v>
      </c>
      <c r="D9" t="s">
        <v>4399</v>
      </c>
      <c r="E9" t="s">
        <v>4508</v>
      </c>
    </row>
    <row r="10" spans="1:5">
      <c r="A10" s="76" t="s">
        <v>1143</v>
      </c>
      <c r="B10" t="s">
        <v>4550</v>
      </c>
      <c r="C10" t="str">
        <f t="shared" si="0"/>
        <v>Summon the power of the heavens. His covenant draws upon the Higher Planes, the realms of eternal bliss. You could come to terms with an empyrean, a couatl, a sphinx, a unicorn, or another being from the heavens, or you may prefer to use several such beings to achieve common goals with your own. Your covenant allows you to experience a hint of the sacred light that illuminates the multiverse.</v>
      </c>
      <c r="D10" t="s">
        <v>4551</v>
      </c>
      <c r="E10" t="s">
        <v>4562</v>
      </c>
    </row>
    <row r="11" spans="1:5">
      <c r="A11" s="76" t="s">
        <v>1143</v>
      </c>
      <c r="B11" t="s">
        <v>4552</v>
      </c>
      <c r="C11" t="str">
        <f t="shared" si="0"/>
        <v>Negotiate with extravagant faeries. Your covenant draws on the energy of the Faerie Sites. If you choose this subclass, you can make a deal with a faerie lord, such as the Prince of Frost; the Queen of Air and Darkness, ruler of the Twilight Court: Titania of the Summer Court, or very old sagas. If not, you can turn to a variety of faeries and weave a web of favors and debts. Whoever it is, your boss is often capricious and inscrutable.</v>
      </c>
      <c r="D11" t="s">
        <v>4553</v>
      </c>
      <c r="E11" t="s">
        <v>4558</v>
      </c>
    </row>
    <row r="12" spans="1:5">
      <c r="A12" s="76" t="s">
        <v>1143</v>
      </c>
      <c r="B12" t="s">
        <v>4554</v>
      </c>
      <c r="C12" t="str">
        <f t="shared" si="0"/>
        <v>Make a deal with the Lower Planes. Your covenant calls upon the Lower Planes, the realms of perdition. You can trade with a demon lord, such as Demogorgon or Orcus, with an archdevil such as Asmodeus, or with a devil of the chasm, balor, yugoloth or a particularly notable saga of the night. These patterns desire the corruption and destruction of all things (including you ultimately) and your path will be defined by the extent to which you fight against those desires.</v>
      </c>
      <c r="D12" t="s">
        <v>4555</v>
      </c>
      <c r="E12" t="s">
        <v>4559</v>
      </c>
    </row>
    <row r="13" spans="1:5">
      <c r="A13" s="76" t="s">
        <v>1143</v>
      </c>
      <c r="B13" t="s">
        <v>4556</v>
      </c>
      <c r="C13" t="str">
        <f t="shared" si="0"/>
        <v>Unearth hidden knowledge of unspeakable beings. When you choose this subclass, you may be bound to an indescribable being from the Far Realm or an ancient god: entities such as Tharizdun, the Chained God; Zargon, the Returning Entity; Hadar, the Dark Hunger, or the Great Cthulhu, or perhaps you summon multiple entities without subjugating a single one. His motives are incomprehensible and the Ancient One is probably not even aware of your existence, but the secrets you have discovered allow you to extract magical power from him.</v>
      </c>
      <c r="D13" t="s">
        <v>4557</v>
      </c>
      <c r="E13" t="s">
        <v>4563</v>
      </c>
    </row>
    <row r="14" spans="1:5">
      <c r="A14" s="75" t="s">
        <v>1135</v>
      </c>
      <c r="B14" s="75" t="s">
        <v>4625</v>
      </c>
      <c r="C14" t="str">
        <f t="shared" si="0"/>
        <v>War manifests itself in many forms. It can turn ordinary people into heroes, or it can be desperate and terrifying, with acts of cruelty and cowardice capable of overshadowing examples of excellence and courage. &lt;br&gt;&lt;br&gt;Clerics who use the magic of the mastery of war excel in combat and inspire others to fight in good combat or offer acts of violence as if they were prayers.&lt;br&gt;&lt;br&gt;The gods of the domain of war observe the combatants and reward them for their exploits. These include the defenders of honor and chivalry, as well as the gods of destruction and plunder. Other gods of war take a more neutral stance, so they promote war in all its manifestations and support combatants in any circumstance.</v>
      </c>
      <c r="D14" t="s">
        <v>4626</v>
      </c>
      <c r="E14" t="s">
        <v>4627</v>
      </c>
    </row>
    <row r="15" spans="1:5">
      <c r="A15" s="75" t="s">
        <v>1135</v>
      </c>
      <c r="B15" s="75" t="s">
        <v>4628</v>
      </c>
      <c r="C15" t="str">
        <f t="shared" si="0"/>
        <v>The dominion of light uses divine power to produce blazing fires and revelations. &lt;br&gt;&lt;br&gt;The clerics who employ this power are enlightened souls imbued with the brilliance and power of the perceptive vision of their deities, and they take on the mission of driving away the lie and bringing light into the darkness.&lt;br&gt;&lt;br&gt;The mastery of light is associated with the gods of truth, vigilance, beauty, insight, and renewal. Some of these gods are depicted as the sun itself or as charioteers who guide the sun across the sky. Others are sentinels who undo deceptions, while some are deities of beauty and creativity who teach that art is a means to perfect the soul.</v>
      </c>
      <c r="D15" t="s">
        <v>4629</v>
      </c>
      <c r="E15" t="s">
        <v>4630</v>
      </c>
    </row>
    <row r="16" spans="1:5">
      <c r="A16" s="74" t="s">
        <v>1135</v>
      </c>
      <c r="B16" t="s">
        <v>4631</v>
      </c>
      <c r="C16" t="str">
        <f t="shared" si="0"/>
        <v>The domain of life focuses on the positive energy that helps sustain life in the multiverse. &lt;br&gt;&lt;br&gt;Clerics who access this domain are masters of healing and use life force to heal suffering.&lt;br&gt;&lt;br&gt;Existence itself depends on the positive energy associated with this domain, so clerics of almost any religious tradition could opt for it. This domain is associated, in particular, with the deities of agriculture, healing or resistance and the gods of the home and community. Religious orders dedicated to healing also resort to the magic of this domain.</v>
      </c>
      <c r="D16" t="s">
        <v>4632</v>
      </c>
      <c r="E16" t="s">
        <v>4633</v>
      </c>
    </row>
    <row r="17" spans="1:5">
      <c r="A17" t="s">
        <v>1135</v>
      </c>
      <c r="B17" t="s">
        <v>4634</v>
      </c>
      <c r="C17" t="str">
        <f t="shared" si="0"/>
        <v>The mastery of deception offers the magic of deception, illusions, and stealth. &lt;br&gt;&lt;br&gt;Clerics who employ this magic are a force that disturbs the world by pricking the proud, taunting tyrants, freeing captives, and disdaining empty traditions. They prefer subterfuge and jokes to direct confrontation. &lt;br&gt;&lt;br&gt;The gods of deception are unruly and instigating beings who present a constant challenge to the accepted order of both gods and mortals. They embody the forces of change and social revolt and are patrons of thieves, scoundrels, gamblers, rebels and liberators. Religious orders that operate in secret, especially those that seek to undermine governments or hierarchies of an oppressive nature, also use the power of the domain of deception.</v>
      </c>
      <c r="D17" t="s">
        <v>4635</v>
      </c>
      <c r="E17" t="s">
        <v>4636</v>
      </c>
    </row>
    <row r="18" spans="1:5">
      <c r="A18" t="s">
        <v>1136</v>
      </c>
      <c r="B18" t="s">
        <v>4729</v>
      </c>
      <c r="C18" t="str">
        <f t="shared" si="0"/>
        <v>The Druids of the Moon Circle use moon magic to transform themselves. Their order meets under the moonlight to exchange news and perform rites. The druids in this circle are as mutable as the moon itself and could lurk in the form of big cats one night, fly over the treetops like eagles the next day and then make their way through the understory as bears to drive out an invading monster. Wild nature runs through the veins of these druids.</v>
      </c>
      <c r="D18" t="s">
        <v>4730</v>
      </c>
      <c r="E18" t="s">
        <v>4731</v>
      </c>
    </row>
    <row r="19" spans="1:5">
      <c r="A19" t="s">
        <v>1136</v>
      </c>
      <c r="B19" t="s">
        <v>4732</v>
      </c>
      <c r="C19" t="str">
        <f t="shared" si="0"/>
        <v>The circle of the earth is made up of mystics and sages who guard ancient rites and knowledge. These druids gather around sacred circles of trees or menhirs to whisper primordial secrets in the Druidic language. The wisest members of the circle are the high priests of their communities.</v>
      </c>
      <c r="D19" t="s">
        <v>4733</v>
      </c>
      <c r="E19" t="s">
        <v>4734</v>
      </c>
    </row>
    <row r="20" spans="1:5">
      <c r="A20" t="s">
        <v>1136</v>
      </c>
      <c r="B20" t="s">
        <v>4735</v>
      </c>
      <c r="C20" t="str">
        <f t="shared" si="0"/>
        <v>The circle of stars has been studying celestial patterns since time immemorial to uncover the secrets hidden between the constellations. By understanding these secrets, the druids of this circle aspire to access the powers of the cosmos.</v>
      </c>
      <c r="D20" t="s">
        <v>4736</v>
      </c>
      <c r="E20" t="s">
        <v>4737</v>
      </c>
    </row>
    <row r="21" spans="1:5">
      <c r="A21" t="s">
        <v>1136</v>
      </c>
      <c r="B21" t="s">
        <v>4738</v>
      </c>
      <c r="C21" t="str">
        <f t="shared" si="0"/>
        <v>The druids of the sea circle use the tempestuous forces of the oceans and storms. Some see themselves as embodiments of nature's wrath who seek revenge on those who plunder nature. Others seek mystical unity with nature by harmonizing with the ebb and flow of the tides, following the course of currents and waves and listening to the whispers and inscrutable roars of the winds.</v>
      </c>
      <c r="D21" t="s">
        <v>4739</v>
      </c>
      <c r="E21" t="s">
        <v>4740</v>
      </c>
    </row>
    <row r="22" spans="1:5">
      <c r="A22" t="s">
        <v>1137</v>
      </c>
      <c r="B22" t="s">
        <v>4813</v>
      </c>
      <c r="C22" t="str">
        <f t="shared" si="0"/>
        <v>Use shadow magic to fight your enemies. &lt;br&gt;&lt;br&gt;Shadowstalkers are familiar with the darkest of places, using magic from the Shadowfell to combat enemies hiding in the darkness.</v>
      </c>
      <c r="D22" t="s">
        <v>4815</v>
      </c>
      <c r="E22" t="s">
        <v>4887</v>
      </c>
    </row>
    <row r="23" spans="1:5">
      <c r="A23" t="s">
        <v>1137</v>
      </c>
      <c r="B23" t="s">
        <v>4836</v>
      </c>
      <c r="C23" t="str">
        <f t="shared" si="0"/>
        <v>You stalk your prey in the wilds and elsewhere and employ your hunting skills to protect nature and people against the forces that seek to destroy them.</v>
      </c>
      <c r="D23" t="s">
        <v>4838</v>
      </c>
      <c r="E23" t="s">
        <v>4888</v>
      </c>
    </row>
    <row r="24" spans="1:5">
      <c r="A24" t="s">
        <v>1137</v>
      </c>
      <c r="B24" t="s">
        <v>4853</v>
      </c>
      <c r="C24" t="str">
        <f t="shared" si="0"/>
        <v>Use the fairy joy and fury. &lt;br&gt;&lt;br&gt;A mystical aura envelops you thanks to the blessing of a faerie lord or a place in the Faerie Places that transformed you.&lt;br&gt;&lt;br&gt;However you achieved this magic, you are now a faerie wanderer. &lt;br&gt;&lt;br&gt;Thy joyful laughter enlightens the hearts of the oppressed, and thy martial prowess strikes terror into thy enemies, for great is the joy of the faeries, and terrible is their fury.</v>
      </c>
      <c r="D24" t="s">
        <v>4855</v>
      </c>
      <c r="E24" t="s">
        <v>4889</v>
      </c>
    </row>
    <row r="25" spans="1:5">
      <c r="A25" t="s">
        <v>1137</v>
      </c>
      <c r="B25" t="s">
        <v>4873</v>
      </c>
      <c r="C25" t="str">
        <f t="shared" si="0"/>
        <v>He bonds with a primal beast. &lt;br&gt;&lt;br&gt;A beast lord forms a mystical bond with a special animal and draws on primal magic and a deep connection to the natural world.</v>
      </c>
      <c r="D25" t="s">
        <v>4875</v>
      </c>
      <c r="E25" t="s">
        <v>4890</v>
      </c>
    </row>
    <row r="26" spans="1:5">
      <c r="A26" t="s">
        <v>1138</v>
      </c>
      <c r="B26" t="s">
        <v>4891</v>
      </c>
      <c r="C26" t="str">
        <f t="shared" si="0"/>
        <v>Strengthen your combat skills with arcane magic. Arcane Knights combine the martial mastery typical of warriors with the meticulous study of magic. &lt;br&gt;&lt;br&gt;Their spells complement and expand their combat abilities by providing them with additional protection to bolster their armor and allow them to engage many enemies at once with explosive magic.</v>
      </c>
      <c r="D26" t="s">
        <v>4892</v>
      </c>
      <c r="E26" t="s">
        <v>4893</v>
      </c>
    </row>
    <row r="27" spans="1:5">
      <c r="A27" t="s">
        <v>1138</v>
      </c>
      <c r="B27" t="s">
        <v>4894</v>
      </c>
      <c r="C27" t="str">
        <f t="shared" si="0"/>
        <v>Aspire to physical excellence in combat. &lt;br&gt;&lt;br&gt;A champion focuses on developing his martial prowess in his relentless pursuit of victory. Champions combine rigorous training with excellent fitness to deliver devastating blows, resist danger, and achieve glory. &lt;br&gt;&lt;br&gt;Whether in an athletic competition or a bloody battle, champions fight to be crowned victors.</v>
      </c>
      <c r="D27" t="s">
        <v>4895</v>
      </c>
      <c r="E27" t="s">
        <v>4896</v>
      </c>
    </row>
    <row r="28" spans="1:5">
      <c r="A28" t="s">
        <v>1138</v>
      </c>
      <c r="B28" t="s">
        <v>4897</v>
      </c>
      <c r="C28" t="str">
        <f t="shared" si="0"/>
        <v>Increase your physical might with psionic power. &lt;br&gt;&lt;br&gt;Psionic warriors awaken the power of their minds to enhance their physical capabilities. These warriors employ psionic power to imbue their attacks with weapons, lash out with telekinetic energy, and create barriers of mental strength.</v>
      </c>
      <c r="D28" t="s">
        <v>4898</v>
      </c>
      <c r="E28" t="s">
        <v>4899</v>
      </c>
    </row>
    <row r="29" spans="1:5">
      <c r="A29" t="s">
        <v>1138</v>
      </c>
      <c r="B29" t="s">
        <v>4900</v>
      </c>
      <c r="C29" t="str">
        <f t="shared" si="0"/>
        <v>Master advanced combat maneuvers. &lt;br&gt;&lt;br&gt;Masters of combat study the art of battle and learn martial techniques that are passed down from generation to generation. The most accomplished masters are well-rounded figures who combine the combat skills they have carefully honed with the academic study of history, theory, and the arts.</v>
      </c>
      <c r="D29" t="s">
        <v>4901</v>
      </c>
      <c r="E29" t="s">
        <v>4902</v>
      </c>
    </row>
    <row r="30" spans="1:5">
      <c r="A30" t="s">
        <v>1139</v>
      </c>
      <c r="B30" t="s">
        <v>4987</v>
      </c>
      <c r="C30" t="str">
        <f t="shared" si="0"/>
        <v>It employs an unnatural psionic power. &lt;br&gt;&lt;br&gt;An alien influence has trapped your mind between its tendrils, granting you psionic power.&lt;br&gt;&lt;br&gt;Now you can touch other minds with that power and alter the world around you. &lt;br&gt;&lt;br&gt;Will you make this power shine like a beacon of hope that marks the way for others?&lt;br&gt;&lt;br&gt;Or will you strike terror into those who feel the stab in your mind? &lt;br&gt;&lt;br&gt;Perhaps a psychic wind from the Astral Plane breathed psionic energy into you, or you were exposed to the distorting influence of the Far Realm.&lt;br&gt;&lt;br&gt;Another option is to be implanted with a tadpole of Mind Whipper, but the ceremorphosis was never complete and now its psionic power is yours. &lt;br&gt;&lt;br&gt;Whatever the source of this power, your mind burns with it.</v>
      </c>
      <c r="D30" t="s">
        <v>4983</v>
      </c>
      <c r="E30" t="s">
        <v>5033</v>
      </c>
    </row>
    <row r="31" spans="1:5">
      <c r="A31" t="s">
        <v>1139</v>
      </c>
      <c r="B31" t="s">
        <v>5034</v>
      </c>
      <c r="C31" t="str">
        <f t="shared" si="0"/>
        <v>Unleash chaotic magic. &lt;br&gt;&lt;br&gt;Your innate magic comes from the forces of chaos that underlie the order of creation.&lt;br&gt;&lt;br&gt;You or an ancestor may have been exposed to raw magic, perhaps through an interplanar portal that led to Limbo or the Elemental Planes. &lt;br&gt;&lt;br&gt;Maybe you were blessed by a faerie being or marked by a demon, or maybe your magic is due to a chance event, for no apparent reason.&lt;br&gt;&lt;br&gt;Whatever its origin, magic boils inside you, waiting for the opportunity to manifest.</v>
      </c>
      <c r="D31" t="s">
        <v>4984</v>
      </c>
      <c r="E31" t="s">
        <v>5035</v>
      </c>
    </row>
    <row r="32" spans="1:5">
      <c r="A32" t="s">
        <v>1139</v>
      </c>
      <c r="B32" t="s">
        <v>5011</v>
      </c>
      <c r="C32" t="str">
        <f t="shared" si="0"/>
        <v>Exhale the magic of dragons. &lt;br&gt;&lt;br&gt;Your innate magic comes from a draconic gift. Perhaps an elder dragon about to die transferred some of its magical power to you or an ancestor of yours. &lt;br&gt;&lt;br&gt;You may have absorbed magic from a place imbued with draconic power, manipulated a dragon's treasure imbued with its power, or perhaps one of your ancestors was a dragon.</v>
      </c>
      <c r="D32" t="s">
        <v>4985</v>
      </c>
      <c r="E32" t="s">
        <v>5036</v>
      </c>
    </row>
    <row r="33" spans="1:5">
      <c r="A33" t="s">
        <v>1139</v>
      </c>
      <c r="B33" t="s">
        <v>5022</v>
      </c>
      <c r="C33" t="str">
        <f t="shared" si="0"/>
        <v>It channels the cosmic forces of order. &lt;br&gt;&lt;br&gt;The cosmic force of order has imbued you with magic.&lt;br&gt;&lt;br&gt;That power arises from Mechanus or a similar realm, a plane of existence shaped entirely by the efficiency of clock mechanics. &lt;br&gt;&lt;br&gt;Either you or someone of your lineage must have become entangled in the machinations of the modrons, the organized beings that inhabit Mechanus.&lt;br&gt;&lt;br&gt;It's even possible that an ancestor of yours participated in the Modron Grand March. &lt;br&gt;&lt;br&gt;Whatever its origin in your case, the power of order may seem strange to others, but, to you, it is part of an immense and glorious system.</v>
      </c>
      <c r="D33" t="s">
        <v>4986</v>
      </c>
      <c r="E33" t="s">
        <v>5037</v>
      </c>
    </row>
    <row r="34" spans="1:5">
      <c r="A34" t="s">
        <v>1140</v>
      </c>
      <c r="B34" t="s">
        <v>5058</v>
      </c>
      <c r="C34" t="str">
        <f t="shared" si="0"/>
        <v>Protect your teammates and banish your enemies. &lt;br&gt;&lt;br&gt;Your study of magic focuses on arrest, banishment, or protection spells that end with damaging effects, expel evil influences, and defend the weak.&lt;br&gt;&lt;br&gt;Abjurers spring into action when sinister spirits appear to exorcise them, when important locations need to be defended against magical espionage, or when portals to other planes must be closed. &lt;br&gt;&lt;br&gt;Groups of adventurers value the Abjurers for the protection they offer against hostile magics and various threats.</v>
      </c>
      <c r="D34" t="s">
        <v>5059</v>
      </c>
      <c r="E34" t="s">
        <v>5060</v>
      </c>
    </row>
    <row r="35" spans="1:5">
      <c r="A35" t="s">
        <v>1140</v>
      </c>
      <c r="B35" t="s">
        <v>5061</v>
      </c>
      <c r="C35" t="str">
        <f t="shared" si="0"/>
        <v>Decipher the secrets of the multiverse. &lt;br&gt;&lt;br&gt;Those who seek a clearer understanding of their past, present, and future turn to the advice of fortune tellers.&lt;br&gt;&lt;br&gt;As such, you strive to remove the veils of space, time, and consciousness and work to master the incantations of discernment, remote viewing, supernatural knowledge, and omens of the future.</v>
      </c>
      <c r="D35" t="s">
        <v>5062</v>
      </c>
      <c r="E35" t="s">
        <v>5063</v>
      </c>
    </row>
    <row r="36" spans="1:5">
      <c r="A36" t="s">
        <v>1140</v>
      </c>
      <c r="B36" t="s">
        <v>5064</v>
      </c>
      <c r="C36" t="str">
        <f t="shared" si="0"/>
        <v>Creates explosive elemental effects. &lt;br&gt;&lt;br&gt;You emphasize the study of magic capable of creating powerful elemental effects, such as piercing cold, scorching flames, corrosive acids, reverberating thunder, or violent lightning.&lt;br&gt;&lt;br&gt;Some evocators find employment in the armed forces, specifically in artillery regiments to destroy armies from afar. &lt;br&gt;&lt;br&gt;Others use their power to protect others, and there are those who use them for their own benefit.</v>
      </c>
      <c r="D36" t="s">
        <v>5065</v>
      </c>
      <c r="E36" t="s">
        <v>5066</v>
      </c>
    </row>
    <row r="37" spans="1:5">
      <c r="A37" t="s">
        <v>1140</v>
      </c>
      <c r="B37" t="s">
        <v>5067</v>
      </c>
      <c r="C37" t="str">
        <f t="shared" si="0"/>
        <v>He concocts subtle spells of deception. &lt;br&gt;&lt;br&gt;You specialize in magic that dazzles the senses or tricks the mind and the illusions you conceive make the impossible seem real.</v>
      </c>
      <c r="D37" t="s">
        <v>5068</v>
      </c>
      <c r="E37" t="s">
        <v>5069</v>
      </c>
    </row>
    <row r="38" spans="1:5">
      <c r="A38" t="s">
        <v>1141</v>
      </c>
      <c r="B38" t="s">
        <v>5130</v>
      </c>
      <c r="C38" t="str">
        <f t="shared" si="0"/>
        <v>Open-handed warriors are masters of unarmed combat. &lt;br&gt;&lt;br&gt;They learn techniques to push and knock down their opponents and manipulate their own energy to protect themselves from danger.</v>
      </c>
      <c r="D38" t="s">
        <v>5131</v>
      </c>
      <c r="E38" t="s">
        <v>5132</v>
      </c>
    </row>
    <row r="39" spans="1:5">
      <c r="A39" t="s">
        <v>1141</v>
      </c>
      <c r="B39" t="s">
        <v>5133</v>
      </c>
      <c r="C39" t="str">
        <f t="shared" si="0"/>
        <v>Warriors of mercy manipulate the life force of others. &lt;br&gt;&lt;br&gt;These monks are traveling doctors, but capable of bringing a quick end to their enemies.&lt;br&gt;&lt;br&gt;They often wear masks to present themselves as faceless bearers of life and death.</v>
      </c>
      <c r="D39" t="s">
        <v>5134</v>
      </c>
      <c r="E39" t="s">
        <v>5135</v>
      </c>
    </row>
    <row r="40" spans="1:5">
      <c r="A40" t="s">
        <v>1141</v>
      </c>
      <c r="B40" t="s">
        <v>5136</v>
      </c>
      <c r="C40" t="str">
        <f t="shared" si="0"/>
        <v>Shadow warriors draw on the power of the Shadowfell to practice stealth and subterfuge. &lt;br&gt;&lt;br&gt;They are comfortable in the dark, as they can surround themselves with gloom to hide, jump through shadows, and take on a ghostly form.</v>
      </c>
      <c r="D40" t="s">
        <v>5137</v>
      </c>
      <c r="E40" t="s">
        <v>5138</v>
      </c>
    </row>
    <row r="41" spans="1:5">
      <c r="A41" t="s">
        <v>1141</v>
      </c>
      <c r="B41" t="s">
        <v>5139</v>
      </c>
      <c r="C41" t="str">
        <f t="shared" si="0"/>
        <v>The warriors of the elements draw upon the power of the Elemental Planes. &lt;br&gt;&lt;br&gt;Thanks to their supernatural concentration, these monks momentarily control the energy of Elemental Chaos to strengthen themselves both in and out of battle.</v>
      </c>
      <c r="D41" t="s">
        <v>5140</v>
      </c>
      <c r="E41" t="s">
        <v>5141</v>
      </c>
    </row>
    <row r="42" spans="1:5">
      <c r="A42" t="s">
        <v>162</v>
      </c>
      <c r="B42" t="s">
        <v>5199</v>
      </c>
      <c r="C42" t="str">
        <f t="shared" si="0"/>
        <v>The oath of surrender binds the paladin to the ideals of justice and order. &lt;br&gt;&lt;br&gt;These paladins embody the ideal of the knight in shining armor, they hold themselves to the highest standards of conduct, and some of them, for better or worse, expect the same from the rest of the world.&lt;br&gt;&lt;br&gt;Many of those who take this oath revere gods of law and goodness, using the tenets of these deities as a measure of their own devotion. &lt;br&gt;&lt;br&gt;Others see angels as the ideal to strive for and incorporate images of angelic wings on their helms or crests.&lt;br&gt;&lt;br&gt;These paladins share the following tenets:&lt;br&gt;&lt;br&gt;• Let your words always be promises.&lt;br&gt;&lt;br&gt;• Protect the weak and never fear to act.&lt;br&gt;&lt;br&gt;• Let your honorable deeds serve as an example.</v>
      </c>
      <c r="D42" t="s">
        <v>5200</v>
      </c>
      <c r="E42" t="s">
        <v>5201</v>
      </c>
    </row>
    <row r="43" spans="1:5">
      <c r="A43" t="s">
        <v>162</v>
      </c>
      <c r="B43" t="s">
        <v>5202</v>
      </c>
      <c r="C43" t="str">
        <f t="shared" si="0"/>
        <v>Paladins who take the oath of glory believe that they and their companions are destined to achieve glory through acts of heroism. &lt;br&gt;&lt;br&gt;They train diligently and lift the spirits of their teammates so that they are ready when it is time to respond to the call of fate.&lt;br&gt;&lt;br&gt;These paladins share the following tenets:&lt;br&gt;&lt;br&gt;• Strive to be known for your deeds.&lt;br&gt;&lt;br&gt;• Face hardships with courage. &lt;br&gt;&lt;br&gt;• Inspire others to seek glory.</v>
      </c>
      <c r="D43" t="s">
        <v>5203</v>
      </c>
      <c r="E43" t="s">
        <v>5204</v>
      </c>
    </row>
    <row r="44" spans="1:5">
      <c r="A44" t="s">
        <v>162</v>
      </c>
      <c r="B44" t="s">
        <v>5205</v>
      </c>
      <c r="C44" t="str">
        <f t="shared" si="0"/>
        <v>It preserves life and light in the world. &lt;br&gt;&lt;br&gt;The oath of the ancients is as archaic as the early elves.&lt;br&gt;&lt;br&gt;The paladins who take this oath value light and love the beautiful and revitalizing things of the world more than any principle of honor, bravery, and justice. &lt;br&gt;&lt;br&gt;They often adorn their armor and garments with images that represent beings capable of growing, such as leaves, antlers or flowers, in order to reflect their commitment to the care of life and light.&lt;br&gt;&lt;br&gt;These paladins share the following tenets:&lt;br&gt;&lt;br&gt;• Kindle the light of hope.&lt;br&gt;&lt;br&gt;• Shelter life. &lt;br&gt;&lt;br&gt;• Delight in art and laughter.</v>
      </c>
      <c r="D44" t="s">
        <v>5206</v>
      </c>
      <c r="E44" t="s">
        <v>5207</v>
      </c>
    </row>
    <row r="45" spans="1:5">
      <c r="A45" t="s">
        <v>162</v>
      </c>
      <c r="B45" t="s">
        <v>5208</v>
      </c>
      <c r="C45" t="str">
        <f t="shared" si="0"/>
        <v>Punish wrongdoers at all costs. &lt;br&gt;&lt;br&gt;The oath of vengeance is the solemn purpose of punishing those who have committed acts of great evil.&lt;br&gt;&lt;br&gt;When the forces of evil slaughter defenseless villagers, a tyrant defies the will of the gods, a guild of thieves becomes excessively violent, or a dragon ravages the fields, paladins emerge and swear an oath of vengeance, determined to straighten out what has gone wrong. &lt;br&gt;&lt;br&gt;These paladins share the following tenets:&lt;br&gt;&lt;br&gt;• Show no mercy to the wicked.&lt;br&gt;&lt;br&gt;• Fight iniquity and its causes. &lt;br&gt;&lt;br&gt;• Help those harmed by injustices.</v>
      </c>
      <c r="D45" t="s">
        <v>5209</v>
      </c>
      <c r="E45" t="s">
        <v>5210</v>
      </c>
    </row>
    <row r="46" spans="1:5">
      <c r="A46" t="s">
        <v>1142</v>
      </c>
      <c r="B46" t="s">
        <v>5271</v>
      </c>
      <c r="C46" t="str">
        <f t="shared" si="0"/>
        <v>Practice the grim art of death. An assassin's training focuses on using stealth, poison, and disguises to eliminate their opponents with deadly effectiveness. While some rogues who follow this path are hitmen, spies, or bounty hunters, the abilities of this subclass are just as useful for adventurers facing a wide variety of monsters.</v>
      </c>
      <c r="D46" t="s">
        <v>5272</v>
      </c>
      <c r="E46" t="s">
        <v>5273</v>
      </c>
    </row>
    <row r="47" spans="1:5">
      <c r="A47" t="s">
        <v>1142</v>
      </c>
      <c r="B47" t="s">
        <v>5274</v>
      </c>
      <c r="C47" t="str">
        <f t="shared" si="0"/>
        <v>Enhance your stealth using arcane spells. &lt;br&gt;&lt;br&gt;Some rogues use spells to complement their well-honed stealth skills and agility, learning magical tricks to aid them in their endeavors. Many arcane tricksters employ their talents as pickpockets or thieves, but also as pranksters.</v>
      </c>
      <c r="D47" t="s">
        <v>5275</v>
      </c>
      <c r="E47" t="s">
        <v>5276</v>
      </c>
    </row>
    <row r="48" spans="1:5">
      <c r="A48" t="s">
        <v>1142</v>
      </c>
      <c r="B48" t="s">
        <v>5277</v>
      </c>
      <c r="C48" t="str">
        <f t="shared" si="0"/>
        <v>Search for treasures like classic adventurers. &lt;br&gt;&lt;br&gt;A mixture of thief, treasure hunter and explorer, you represent the paradigm of the adventurer. In addition to improving your agility and stealth, you also learn useful skills to explore ruins and get the most out of the magical items you find in them.</v>
      </c>
      <c r="D48" t="s">
        <v>5278</v>
      </c>
      <c r="E48" t="s">
        <v>5279</v>
      </c>
    </row>
    <row r="49" spans="1:5">
      <c r="A49" t="s">
        <v>1142</v>
      </c>
      <c r="B49" t="s">
        <v>5280</v>
      </c>
      <c r="C49" t="str">
        <f t="shared" si="0"/>
        <v>Hit your enemies with psionic blades. A slicer of souls attacks using the mind. crossing both physical and mental barriers. &lt;br&gt;&lt;br&gt;These rogues discover the psionic power within them and channel it to carry out their tasks. As soul slicers, your psionic abilities may have been dormant since childhood, not having revealed their full potential until you experienced the strain of adventure. &lt;br&gt;&lt;br&gt;Or you may have sought out an order of psychic adepts and spent years learning how to manifest your power.</v>
      </c>
      <c r="D49" t="s">
        <v>5281</v>
      </c>
      <c r="E49" t="s">
        <v>5282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6D61-439D-44FB-9113-527E8FBFD27F}">
  <dimension ref="A1:G247"/>
  <sheetViews>
    <sheetView zoomScale="70" zoomScaleNormal="70" workbookViewId="0">
      <selection activeCell="F1" sqref="F1:F1048576"/>
    </sheetView>
  </sheetViews>
  <sheetFormatPr defaultRowHeight="14.4"/>
  <cols>
    <col min="1" max="1" width="13.88671875" bestFit="1" customWidth="1"/>
    <col min="2" max="2" width="20.109375" bestFit="1" customWidth="1"/>
    <col min="3" max="3" width="16" bestFit="1" customWidth="1"/>
    <col min="4" max="4" width="7.6640625" bestFit="1" customWidth="1"/>
    <col min="5" max="5" width="27.44140625" customWidth="1"/>
    <col min="6" max="6" width="35.21875" bestFit="1" customWidth="1"/>
    <col min="7" max="7" width="44.44140625" customWidth="1"/>
  </cols>
  <sheetData>
    <row r="1" spans="1:7" s="30" customFormat="1" ht="27.6">
      <c r="A1" s="73" t="s">
        <v>4389</v>
      </c>
      <c r="B1" s="73" t="s">
        <v>4387</v>
      </c>
      <c r="C1" s="73" t="s">
        <v>3610</v>
      </c>
      <c r="D1" s="73" t="s">
        <v>3586</v>
      </c>
      <c r="E1" s="73" t="s">
        <v>3613</v>
      </c>
      <c r="F1" s="73" t="s">
        <v>3611</v>
      </c>
      <c r="G1" s="73" t="s">
        <v>3612</v>
      </c>
    </row>
    <row r="2" spans="1:7">
      <c r="A2" t="s">
        <v>1133</v>
      </c>
      <c r="B2" t="s">
        <v>4421</v>
      </c>
      <c r="C2" t="s">
        <v>4429</v>
      </c>
      <c r="D2">
        <v>3</v>
      </c>
      <c r="E2" t="s">
        <v>4482</v>
      </c>
      <c r="F2" t="s">
        <v>4458</v>
      </c>
      <c r="G2" t="s">
        <v>4481</v>
      </c>
    </row>
    <row r="3" spans="1:7">
      <c r="A3" t="s">
        <v>1133</v>
      </c>
      <c r="B3" t="s">
        <v>4421</v>
      </c>
      <c r="C3" t="s">
        <v>4459</v>
      </c>
      <c r="D3">
        <v>6</v>
      </c>
      <c r="E3" t="s">
        <v>4483</v>
      </c>
      <c r="F3" t="s">
        <v>4460</v>
      </c>
      <c r="G3" t="s">
        <v>4430</v>
      </c>
    </row>
    <row r="4" spans="1:7">
      <c r="A4" t="s">
        <v>1133</v>
      </c>
      <c r="B4" t="s">
        <v>4421</v>
      </c>
      <c r="C4" t="s">
        <v>4431</v>
      </c>
      <c r="D4">
        <v>10</v>
      </c>
      <c r="E4" t="s">
        <v>4484</v>
      </c>
      <c r="F4" t="s">
        <v>4461</v>
      </c>
      <c r="G4" t="s">
        <v>4432</v>
      </c>
    </row>
    <row r="5" spans="1:7">
      <c r="A5" t="s">
        <v>1133</v>
      </c>
      <c r="B5" t="s">
        <v>4421</v>
      </c>
      <c r="C5" t="s">
        <v>4433</v>
      </c>
      <c r="D5">
        <v>14</v>
      </c>
      <c r="E5" t="s">
        <v>4485</v>
      </c>
      <c r="F5" t="s">
        <v>4462</v>
      </c>
      <c r="G5" t="s">
        <v>4434</v>
      </c>
    </row>
    <row r="6" spans="1:7">
      <c r="A6" t="s">
        <v>1133</v>
      </c>
      <c r="B6" t="s">
        <v>4423</v>
      </c>
      <c r="C6" t="s">
        <v>4435</v>
      </c>
      <c r="D6">
        <v>3</v>
      </c>
      <c r="E6" t="s">
        <v>4486</v>
      </c>
      <c r="F6" t="s">
        <v>4463</v>
      </c>
      <c r="G6" t="s">
        <v>4436</v>
      </c>
    </row>
    <row r="7" spans="1:7">
      <c r="A7" t="s">
        <v>1133</v>
      </c>
      <c r="B7" t="s">
        <v>4423</v>
      </c>
      <c r="C7" t="s">
        <v>4437</v>
      </c>
      <c r="D7">
        <v>6</v>
      </c>
      <c r="E7" t="s">
        <v>4487</v>
      </c>
      <c r="F7" t="s">
        <v>4464</v>
      </c>
      <c r="G7" t="s">
        <v>4438</v>
      </c>
    </row>
    <row r="8" spans="1:7">
      <c r="A8" t="s">
        <v>1133</v>
      </c>
      <c r="B8" t="s">
        <v>4423</v>
      </c>
      <c r="C8" t="s">
        <v>4439</v>
      </c>
      <c r="D8">
        <v>10</v>
      </c>
      <c r="E8" t="s">
        <v>4488</v>
      </c>
      <c r="F8" t="s">
        <v>4465</v>
      </c>
      <c r="G8" t="s">
        <v>4440</v>
      </c>
    </row>
    <row r="9" spans="1:7">
      <c r="A9" t="s">
        <v>1133</v>
      </c>
      <c r="B9" t="s">
        <v>4423</v>
      </c>
      <c r="C9" t="s">
        <v>4441</v>
      </c>
      <c r="D9">
        <v>14</v>
      </c>
      <c r="E9" t="s">
        <v>4489</v>
      </c>
      <c r="F9" t="s">
        <v>4466</v>
      </c>
      <c r="G9" t="s">
        <v>4442</v>
      </c>
    </row>
    <row r="10" spans="1:7">
      <c r="A10" t="s">
        <v>1133</v>
      </c>
      <c r="B10" t="s">
        <v>4425</v>
      </c>
      <c r="C10" t="s">
        <v>4443</v>
      </c>
      <c r="D10">
        <v>3</v>
      </c>
      <c r="E10" t="s">
        <v>4491</v>
      </c>
      <c r="F10" t="s">
        <v>4467</v>
      </c>
      <c r="G10" t="s">
        <v>4490</v>
      </c>
    </row>
    <row r="11" spans="1:7">
      <c r="A11" t="s">
        <v>1133</v>
      </c>
      <c r="B11" t="s">
        <v>4425</v>
      </c>
      <c r="C11" t="s">
        <v>4444</v>
      </c>
      <c r="D11">
        <v>3</v>
      </c>
      <c r="E11" t="s">
        <v>4492</v>
      </c>
      <c r="F11" t="s">
        <v>4468</v>
      </c>
      <c r="G11" t="s">
        <v>4445</v>
      </c>
    </row>
    <row r="12" spans="1:7">
      <c r="A12" t="s">
        <v>1133</v>
      </c>
      <c r="B12" t="s">
        <v>4425</v>
      </c>
      <c r="C12" t="s">
        <v>4446</v>
      </c>
      <c r="D12">
        <v>6</v>
      </c>
      <c r="E12" t="s">
        <v>4494</v>
      </c>
      <c r="F12" t="s">
        <v>4469</v>
      </c>
      <c r="G12" t="s">
        <v>4493</v>
      </c>
    </row>
    <row r="13" spans="1:7">
      <c r="A13" t="s">
        <v>1133</v>
      </c>
      <c r="B13" t="s">
        <v>4425</v>
      </c>
      <c r="C13" t="s">
        <v>4447</v>
      </c>
      <c r="D13">
        <v>10</v>
      </c>
      <c r="E13" t="s">
        <v>4495</v>
      </c>
      <c r="F13" t="s">
        <v>4470</v>
      </c>
      <c r="G13" t="s">
        <v>4448</v>
      </c>
    </row>
    <row r="14" spans="1:7">
      <c r="A14" t="s">
        <v>1133</v>
      </c>
      <c r="B14" t="s">
        <v>4425</v>
      </c>
      <c r="C14" t="s">
        <v>4449</v>
      </c>
      <c r="D14">
        <v>14</v>
      </c>
      <c r="E14" t="s">
        <v>4497</v>
      </c>
      <c r="F14" t="s">
        <v>4471</v>
      </c>
      <c r="G14" t="s">
        <v>4496</v>
      </c>
    </row>
    <row r="15" spans="1:7">
      <c r="A15" t="s">
        <v>1133</v>
      </c>
      <c r="B15" t="s">
        <v>4427</v>
      </c>
      <c r="C15" t="s">
        <v>4450</v>
      </c>
      <c r="D15">
        <v>3</v>
      </c>
      <c r="E15" t="s">
        <v>4498</v>
      </c>
      <c r="F15" t="s">
        <v>4472</v>
      </c>
      <c r="G15" t="s">
        <v>4451</v>
      </c>
    </row>
    <row r="16" spans="1:7">
      <c r="A16" t="s">
        <v>1133</v>
      </c>
      <c r="B16" t="s">
        <v>4427</v>
      </c>
      <c r="C16" t="s">
        <v>4452</v>
      </c>
      <c r="D16">
        <v>3</v>
      </c>
      <c r="E16" t="s">
        <v>4499</v>
      </c>
      <c r="F16" t="s">
        <v>4473</v>
      </c>
      <c r="G16" t="s">
        <v>4453</v>
      </c>
    </row>
    <row r="17" spans="1:7">
      <c r="A17" t="s">
        <v>1133</v>
      </c>
      <c r="B17" t="s">
        <v>4427</v>
      </c>
      <c r="C17" t="s">
        <v>4454</v>
      </c>
      <c r="D17">
        <v>6</v>
      </c>
      <c r="E17" t="s">
        <v>4500</v>
      </c>
      <c r="F17" t="s">
        <v>4474</v>
      </c>
      <c r="G17" t="s">
        <v>4455</v>
      </c>
    </row>
    <row r="18" spans="1:7">
      <c r="A18" t="s">
        <v>1133</v>
      </c>
      <c r="B18" t="s">
        <v>4427</v>
      </c>
      <c r="C18" t="s">
        <v>4456</v>
      </c>
      <c r="D18">
        <v>10</v>
      </c>
      <c r="E18" t="s">
        <v>4502</v>
      </c>
      <c r="F18" t="s">
        <v>4475</v>
      </c>
      <c r="G18" t="s">
        <v>4501</v>
      </c>
    </row>
    <row r="19" spans="1:7">
      <c r="A19" t="s">
        <v>1133</v>
      </c>
      <c r="B19" t="s">
        <v>4427</v>
      </c>
      <c r="C19" t="s">
        <v>4457</v>
      </c>
      <c r="D19">
        <v>14</v>
      </c>
      <c r="E19" t="s">
        <v>4504</v>
      </c>
      <c r="F19" t="s">
        <v>4476</v>
      </c>
      <c r="G19" t="s">
        <v>4503</v>
      </c>
    </row>
    <row r="20" spans="1:7">
      <c r="A20" t="s">
        <v>1134</v>
      </c>
      <c r="B20" t="s">
        <v>4392</v>
      </c>
      <c r="C20" t="s">
        <v>4400</v>
      </c>
      <c r="D20">
        <v>3</v>
      </c>
      <c r="E20" t="s">
        <v>4511</v>
      </c>
      <c r="F20" t="s">
        <v>4509</v>
      </c>
      <c r="G20" t="s">
        <v>4510</v>
      </c>
    </row>
    <row r="21" spans="1:7">
      <c r="A21" t="s">
        <v>1134</v>
      </c>
      <c r="B21" t="s">
        <v>4392</v>
      </c>
      <c r="C21" t="s">
        <v>4401</v>
      </c>
      <c r="D21">
        <v>6</v>
      </c>
      <c r="E21" t="s">
        <v>4514</v>
      </c>
      <c r="F21" t="s">
        <v>4512</v>
      </c>
      <c r="G21" t="s">
        <v>4513</v>
      </c>
    </row>
    <row r="22" spans="1:7">
      <c r="A22" t="s">
        <v>1134</v>
      </c>
      <c r="B22" t="s">
        <v>4392</v>
      </c>
      <c r="C22" t="s">
        <v>4402</v>
      </c>
      <c r="D22">
        <v>6</v>
      </c>
      <c r="E22" t="s">
        <v>4517</v>
      </c>
      <c r="F22" t="s">
        <v>4515</v>
      </c>
      <c r="G22" t="s">
        <v>4516</v>
      </c>
    </row>
    <row r="23" spans="1:7">
      <c r="A23" t="s">
        <v>1134</v>
      </c>
      <c r="B23" t="s">
        <v>4392</v>
      </c>
      <c r="C23" t="s">
        <v>4518</v>
      </c>
      <c r="D23">
        <v>14</v>
      </c>
      <c r="E23" t="s">
        <v>4521</v>
      </c>
      <c r="F23" t="s">
        <v>4519</v>
      </c>
      <c r="G23" t="s">
        <v>4520</v>
      </c>
    </row>
    <row r="24" spans="1:7">
      <c r="A24" t="s">
        <v>1134</v>
      </c>
      <c r="B24" t="s">
        <v>4394</v>
      </c>
      <c r="C24" t="s">
        <v>4522</v>
      </c>
      <c r="D24">
        <v>3</v>
      </c>
      <c r="E24" t="s">
        <v>4524</v>
      </c>
      <c r="F24" t="s">
        <v>4523</v>
      </c>
      <c r="G24" t="s">
        <v>4403</v>
      </c>
    </row>
    <row r="25" spans="1:7">
      <c r="A25" t="s">
        <v>1134</v>
      </c>
      <c r="B25" t="s">
        <v>4394</v>
      </c>
      <c r="C25" t="s">
        <v>4404</v>
      </c>
      <c r="D25">
        <v>3</v>
      </c>
      <c r="E25" t="s">
        <v>4526</v>
      </c>
      <c r="F25" t="s">
        <v>4525</v>
      </c>
      <c r="G25" t="s">
        <v>4405</v>
      </c>
    </row>
    <row r="26" spans="1:7">
      <c r="A26" t="s">
        <v>1134</v>
      </c>
      <c r="B26" t="s">
        <v>4394</v>
      </c>
      <c r="C26" t="s">
        <v>4406</v>
      </c>
      <c r="D26">
        <v>6</v>
      </c>
      <c r="E26" t="s">
        <v>4529</v>
      </c>
      <c r="F26" t="s">
        <v>4527</v>
      </c>
      <c r="G26" t="s">
        <v>4528</v>
      </c>
    </row>
    <row r="27" spans="1:7">
      <c r="A27" t="s">
        <v>1134</v>
      </c>
      <c r="B27" t="s">
        <v>4394</v>
      </c>
      <c r="C27" t="s">
        <v>4407</v>
      </c>
      <c r="D27">
        <v>14</v>
      </c>
      <c r="E27" t="s">
        <v>4531</v>
      </c>
      <c r="F27" t="s">
        <v>4530</v>
      </c>
      <c r="G27" t="s">
        <v>4408</v>
      </c>
    </row>
    <row r="28" spans="1:7">
      <c r="A28" t="s">
        <v>1134</v>
      </c>
      <c r="B28" t="s">
        <v>4396</v>
      </c>
      <c r="C28" t="s">
        <v>4409</v>
      </c>
      <c r="D28">
        <v>3</v>
      </c>
      <c r="E28" t="s">
        <v>4534</v>
      </c>
      <c r="F28" t="s">
        <v>4532</v>
      </c>
      <c r="G28" t="s">
        <v>4533</v>
      </c>
    </row>
    <row r="29" spans="1:7">
      <c r="A29" t="s">
        <v>1134</v>
      </c>
      <c r="B29" t="s">
        <v>4396</v>
      </c>
      <c r="C29" t="s">
        <v>4410</v>
      </c>
      <c r="D29">
        <v>3</v>
      </c>
      <c r="E29" t="s">
        <v>4537</v>
      </c>
      <c r="F29" t="s">
        <v>4535</v>
      </c>
      <c r="G29" t="s">
        <v>4536</v>
      </c>
    </row>
    <row r="30" spans="1:7">
      <c r="A30" t="s">
        <v>1134</v>
      </c>
      <c r="B30" t="s">
        <v>4396</v>
      </c>
      <c r="C30" t="s">
        <v>4411</v>
      </c>
      <c r="D30">
        <v>6</v>
      </c>
      <c r="E30" t="s">
        <v>4539</v>
      </c>
      <c r="F30" t="s">
        <v>4538</v>
      </c>
      <c r="G30" t="s">
        <v>4412</v>
      </c>
    </row>
    <row r="31" spans="1:7">
      <c r="A31" t="s">
        <v>1134</v>
      </c>
      <c r="B31" t="s">
        <v>4396</v>
      </c>
      <c r="C31" t="s">
        <v>4413</v>
      </c>
      <c r="D31">
        <v>14</v>
      </c>
      <c r="E31" t="s">
        <v>4541</v>
      </c>
      <c r="F31" t="s">
        <v>4540</v>
      </c>
      <c r="G31" t="s">
        <v>4414</v>
      </c>
    </row>
    <row r="32" spans="1:7">
      <c r="A32" t="s">
        <v>1134</v>
      </c>
      <c r="B32" t="s">
        <v>4398</v>
      </c>
      <c r="C32" t="s">
        <v>4417</v>
      </c>
      <c r="D32">
        <v>3</v>
      </c>
      <c r="E32" t="s">
        <v>4544</v>
      </c>
      <c r="F32" t="s">
        <v>4542</v>
      </c>
      <c r="G32" t="s">
        <v>4543</v>
      </c>
    </row>
    <row r="33" spans="1:7">
      <c r="A33" t="s">
        <v>1134</v>
      </c>
      <c r="B33" t="s">
        <v>4398</v>
      </c>
      <c r="C33" t="s">
        <v>4415</v>
      </c>
      <c r="D33">
        <v>3</v>
      </c>
      <c r="E33" t="s">
        <v>4546</v>
      </c>
      <c r="F33" t="s">
        <v>4545</v>
      </c>
      <c r="G33" t="s">
        <v>4416</v>
      </c>
    </row>
    <row r="34" spans="1:7">
      <c r="A34" t="s">
        <v>1134</v>
      </c>
      <c r="B34" t="s">
        <v>4398</v>
      </c>
      <c r="C34" t="s">
        <v>1249</v>
      </c>
      <c r="D34">
        <v>6</v>
      </c>
      <c r="E34" t="s">
        <v>4547</v>
      </c>
      <c r="F34" t="s">
        <v>3599</v>
      </c>
      <c r="G34" t="s">
        <v>4418</v>
      </c>
    </row>
    <row r="35" spans="1:7">
      <c r="A35" t="s">
        <v>1134</v>
      </c>
      <c r="B35" t="s">
        <v>4398</v>
      </c>
      <c r="C35" t="s">
        <v>4419</v>
      </c>
      <c r="D35">
        <v>14</v>
      </c>
      <c r="E35" t="s">
        <v>4549</v>
      </c>
      <c r="F35" t="s">
        <v>4548</v>
      </c>
      <c r="G35" t="s">
        <v>4420</v>
      </c>
    </row>
    <row r="36" spans="1:7">
      <c r="A36" t="s">
        <v>1143</v>
      </c>
      <c r="B36" t="s">
        <v>4550</v>
      </c>
      <c r="C36" t="s">
        <v>4560</v>
      </c>
      <c r="D36">
        <v>3</v>
      </c>
      <c r="E36" t="s">
        <v>4715</v>
      </c>
      <c r="F36" t="s">
        <v>4561</v>
      </c>
      <c r="G36" t="s">
        <v>4714</v>
      </c>
    </row>
    <row r="37" spans="1:7">
      <c r="A37" t="s">
        <v>1143</v>
      </c>
      <c r="B37" t="s">
        <v>4550</v>
      </c>
      <c r="C37" t="s">
        <v>4564</v>
      </c>
      <c r="D37">
        <v>3</v>
      </c>
      <c r="E37" t="s">
        <v>4567</v>
      </c>
      <c r="F37" t="s">
        <v>4565</v>
      </c>
      <c r="G37" t="s">
        <v>4566</v>
      </c>
    </row>
    <row r="38" spans="1:7">
      <c r="A38" t="s">
        <v>1143</v>
      </c>
      <c r="B38" t="s">
        <v>4550</v>
      </c>
      <c r="C38" t="s">
        <v>4568</v>
      </c>
      <c r="D38">
        <v>6</v>
      </c>
      <c r="E38" t="s">
        <v>4716</v>
      </c>
      <c r="F38" t="s">
        <v>4569</v>
      </c>
      <c r="G38" t="s">
        <v>4570</v>
      </c>
    </row>
    <row r="39" spans="1:7">
      <c r="A39" t="s">
        <v>1143</v>
      </c>
      <c r="B39" t="s">
        <v>4550</v>
      </c>
      <c r="C39" t="s">
        <v>4571</v>
      </c>
      <c r="D39">
        <v>10</v>
      </c>
      <c r="E39" t="s">
        <v>4573</v>
      </c>
      <c r="F39" t="s">
        <v>4572</v>
      </c>
      <c r="G39" t="s">
        <v>4717</v>
      </c>
    </row>
    <row r="40" spans="1:7">
      <c r="A40" t="s">
        <v>1143</v>
      </c>
      <c r="B40" t="s">
        <v>4550</v>
      </c>
      <c r="C40" t="s">
        <v>4574</v>
      </c>
      <c r="D40">
        <v>14</v>
      </c>
      <c r="E40" t="s">
        <v>3616</v>
      </c>
      <c r="F40" t="s">
        <v>4575</v>
      </c>
      <c r="G40" t="s">
        <v>4576</v>
      </c>
    </row>
    <row r="41" spans="1:7">
      <c r="A41" t="s">
        <v>1143</v>
      </c>
      <c r="B41" t="s">
        <v>4552</v>
      </c>
      <c r="C41" t="s">
        <v>4718</v>
      </c>
      <c r="D41">
        <v>3</v>
      </c>
      <c r="E41" t="s">
        <v>4720</v>
      </c>
      <c r="F41" t="s">
        <v>4577</v>
      </c>
      <c r="G41" t="s">
        <v>4719</v>
      </c>
    </row>
    <row r="42" spans="1:7">
      <c r="A42" t="s">
        <v>1143</v>
      </c>
      <c r="B42" t="s">
        <v>4552</v>
      </c>
      <c r="C42" t="s">
        <v>4578</v>
      </c>
      <c r="D42">
        <v>3</v>
      </c>
      <c r="E42" t="s">
        <v>4721</v>
      </c>
      <c r="F42" t="s">
        <v>4579</v>
      </c>
      <c r="G42" t="s">
        <v>4580</v>
      </c>
    </row>
    <row r="43" spans="1:7">
      <c r="A43" t="s">
        <v>1143</v>
      </c>
      <c r="B43" t="s">
        <v>4552</v>
      </c>
      <c r="C43" t="s">
        <v>4581</v>
      </c>
      <c r="D43">
        <v>6</v>
      </c>
      <c r="E43" t="s">
        <v>3616</v>
      </c>
      <c r="F43" t="s">
        <v>4582</v>
      </c>
      <c r="G43" t="s">
        <v>4583</v>
      </c>
    </row>
    <row r="44" spans="1:7">
      <c r="A44" t="s">
        <v>1143</v>
      </c>
      <c r="B44" t="s">
        <v>4552</v>
      </c>
      <c r="C44" t="s">
        <v>4584</v>
      </c>
      <c r="D44">
        <v>10</v>
      </c>
      <c r="E44" t="s">
        <v>4586</v>
      </c>
      <c r="F44" t="s">
        <v>4585</v>
      </c>
      <c r="G44" t="s">
        <v>4722</v>
      </c>
    </row>
    <row r="45" spans="1:7">
      <c r="A45" t="s">
        <v>1143</v>
      </c>
      <c r="B45" t="s">
        <v>4552</v>
      </c>
      <c r="C45" t="s">
        <v>4409</v>
      </c>
      <c r="D45">
        <v>14</v>
      </c>
      <c r="E45" t="s">
        <v>3616</v>
      </c>
      <c r="F45" t="s">
        <v>4587</v>
      </c>
      <c r="G45" t="s">
        <v>4588</v>
      </c>
    </row>
    <row r="46" spans="1:7">
      <c r="A46" t="s">
        <v>1143</v>
      </c>
      <c r="B46" t="s">
        <v>4554</v>
      </c>
      <c r="C46" t="s">
        <v>4589</v>
      </c>
      <c r="D46">
        <v>3</v>
      </c>
      <c r="E46" t="s">
        <v>4573</v>
      </c>
      <c r="F46" t="s">
        <v>4590</v>
      </c>
      <c r="G46" t="s">
        <v>4591</v>
      </c>
    </row>
    <row r="47" spans="1:7">
      <c r="A47" t="s">
        <v>1143</v>
      </c>
      <c r="B47" t="s">
        <v>4554</v>
      </c>
      <c r="C47" t="s">
        <v>4592</v>
      </c>
      <c r="D47">
        <v>3</v>
      </c>
      <c r="E47" t="s">
        <v>4724</v>
      </c>
      <c r="F47" t="s">
        <v>4593</v>
      </c>
      <c r="G47" t="s">
        <v>4723</v>
      </c>
    </row>
    <row r="48" spans="1:7">
      <c r="A48" t="s">
        <v>1143</v>
      </c>
      <c r="B48" t="s">
        <v>4554</v>
      </c>
      <c r="C48" t="s">
        <v>4594</v>
      </c>
      <c r="D48">
        <v>6</v>
      </c>
      <c r="E48" t="s">
        <v>3616</v>
      </c>
      <c r="F48" t="s">
        <v>4595</v>
      </c>
      <c r="G48" t="s">
        <v>4596</v>
      </c>
    </row>
    <row r="49" spans="1:7">
      <c r="A49" t="s">
        <v>1143</v>
      </c>
      <c r="B49" t="s">
        <v>4554</v>
      </c>
      <c r="C49" t="s">
        <v>4597</v>
      </c>
      <c r="D49">
        <v>10</v>
      </c>
      <c r="E49" t="s">
        <v>4725</v>
      </c>
      <c r="F49" t="s">
        <v>4598</v>
      </c>
      <c r="G49" t="s">
        <v>4599</v>
      </c>
    </row>
    <row r="50" spans="1:7">
      <c r="A50" t="s">
        <v>1143</v>
      </c>
      <c r="B50" t="s">
        <v>4554</v>
      </c>
      <c r="C50" t="s">
        <v>4600</v>
      </c>
      <c r="D50">
        <v>14</v>
      </c>
      <c r="E50" t="s">
        <v>3616</v>
      </c>
      <c r="F50" t="s">
        <v>4601</v>
      </c>
      <c r="G50" t="s">
        <v>4602</v>
      </c>
    </row>
    <row r="51" spans="1:7">
      <c r="A51" t="s">
        <v>1143</v>
      </c>
      <c r="B51" t="s">
        <v>4556</v>
      </c>
      <c r="C51" t="s">
        <v>4603</v>
      </c>
      <c r="D51">
        <v>3</v>
      </c>
      <c r="E51" t="s">
        <v>4727</v>
      </c>
      <c r="F51" t="s">
        <v>4604</v>
      </c>
      <c r="G51" t="s">
        <v>4726</v>
      </c>
    </row>
    <row r="52" spans="1:7">
      <c r="A52" t="s">
        <v>1143</v>
      </c>
      <c r="B52" t="s">
        <v>4556</v>
      </c>
      <c r="C52" t="s">
        <v>4605</v>
      </c>
      <c r="D52">
        <v>3</v>
      </c>
      <c r="E52" t="s">
        <v>3616</v>
      </c>
      <c r="F52" t="s">
        <v>4606</v>
      </c>
      <c r="G52" t="s">
        <v>4607</v>
      </c>
    </row>
    <row r="53" spans="1:7">
      <c r="A53" t="s">
        <v>1143</v>
      </c>
      <c r="B53" t="s">
        <v>4556</v>
      </c>
      <c r="C53" t="s">
        <v>4608</v>
      </c>
      <c r="D53">
        <v>3</v>
      </c>
      <c r="E53" t="s">
        <v>4611</v>
      </c>
      <c r="F53" t="s">
        <v>4609</v>
      </c>
      <c r="G53" t="s">
        <v>4610</v>
      </c>
    </row>
    <row r="54" spans="1:7">
      <c r="A54" t="s">
        <v>1143</v>
      </c>
      <c r="B54" t="s">
        <v>4556</v>
      </c>
      <c r="C54" t="s">
        <v>4612</v>
      </c>
      <c r="D54">
        <v>6</v>
      </c>
      <c r="E54" t="s">
        <v>3616</v>
      </c>
      <c r="F54" t="s">
        <v>4613</v>
      </c>
      <c r="G54" t="s">
        <v>4614</v>
      </c>
    </row>
    <row r="55" spans="1:7">
      <c r="A55" t="s">
        <v>1143</v>
      </c>
      <c r="B55" t="s">
        <v>4556</v>
      </c>
      <c r="C55" t="s">
        <v>4615</v>
      </c>
      <c r="D55">
        <v>10</v>
      </c>
      <c r="E55" t="s">
        <v>4618</v>
      </c>
      <c r="F55" t="s">
        <v>4616</v>
      </c>
      <c r="G55" t="s">
        <v>4617</v>
      </c>
    </row>
    <row r="56" spans="1:7">
      <c r="A56" t="s">
        <v>1143</v>
      </c>
      <c r="B56" t="s">
        <v>4556</v>
      </c>
      <c r="C56" t="s">
        <v>4728</v>
      </c>
      <c r="D56">
        <v>10</v>
      </c>
      <c r="E56" t="s">
        <v>4621</v>
      </c>
      <c r="F56" t="s">
        <v>4619</v>
      </c>
      <c r="G56" t="s">
        <v>4620</v>
      </c>
    </row>
    <row r="57" spans="1:7">
      <c r="A57" t="s">
        <v>1143</v>
      </c>
      <c r="B57" t="s">
        <v>4556</v>
      </c>
      <c r="C57" t="s">
        <v>4622</v>
      </c>
      <c r="D57">
        <v>14</v>
      </c>
      <c r="E57" t="s">
        <v>3616</v>
      </c>
      <c r="F57" t="s">
        <v>4623</v>
      </c>
      <c r="G57" t="s">
        <v>4624</v>
      </c>
    </row>
    <row r="58" spans="1:7">
      <c r="A58" t="s">
        <v>1135</v>
      </c>
      <c r="B58" t="s">
        <v>4625</v>
      </c>
      <c r="C58" t="s">
        <v>4637</v>
      </c>
      <c r="D58">
        <v>3</v>
      </c>
      <c r="E58" t="s">
        <v>4640</v>
      </c>
      <c r="F58" t="s">
        <v>4638</v>
      </c>
      <c r="G58" t="s">
        <v>4639</v>
      </c>
    </row>
    <row r="59" spans="1:7">
      <c r="A59" t="s">
        <v>1135</v>
      </c>
      <c r="B59" t="s">
        <v>4625</v>
      </c>
      <c r="C59" t="s">
        <v>4641</v>
      </c>
      <c r="D59">
        <v>3</v>
      </c>
      <c r="E59" t="s">
        <v>4644</v>
      </c>
      <c r="F59" t="s">
        <v>4642</v>
      </c>
      <c r="G59" t="s">
        <v>4643</v>
      </c>
    </row>
    <row r="60" spans="1:7">
      <c r="A60" t="s">
        <v>1135</v>
      </c>
      <c r="B60" t="s">
        <v>4625</v>
      </c>
      <c r="C60" t="s">
        <v>4645</v>
      </c>
      <c r="D60">
        <v>3</v>
      </c>
      <c r="E60" t="s">
        <v>4648</v>
      </c>
      <c r="F60" t="s">
        <v>4646</v>
      </c>
      <c r="G60" t="s">
        <v>4647</v>
      </c>
    </row>
    <row r="61" spans="1:7">
      <c r="A61" t="s">
        <v>1135</v>
      </c>
      <c r="B61" t="s">
        <v>4625</v>
      </c>
      <c r="C61" t="s">
        <v>4649</v>
      </c>
      <c r="D61">
        <v>6</v>
      </c>
      <c r="E61" t="s">
        <v>4652</v>
      </c>
      <c r="F61" t="s">
        <v>4650</v>
      </c>
      <c r="G61" t="s">
        <v>4651</v>
      </c>
    </row>
    <row r="62" spans="1:7">
      <c r="A62" t="s">
        <v>1135</v>
      </c>
      <c r="B62" t="s">
        <v>4625</v>
      </c>
      <c r="C62" t="s">
        <v>4653</v>
      </c>
      <c r="D62">
        <v>17</v>
      </c>
      <c r="E62" t="s">
        <v>4656</v>
      </c>
      <c r="F62" t="s">
        <v>4654</v>
      </c>
      <c r="G62" t="s">
        <v>4655</v>
      </c>
    </row>
    <row r="63" spans="1:7">
      <c r="A63" t="s">
        <v>1135</v>
      </c>
      <c r="B63" t="s">
        <v>4628</v>
      </c>
      <c r="C63" t="s">
        <v>4637</v>
      </c>
      <c r="D63">
        <v>3</v>
      </c>
      <c r="E63" t="s">
        <v>4659</v>
      </c>
      <c r="F63" t="s">
        <v>4657</v>
      </c>
      <c r="G63" t="s">
        <v>4658</v>
      </c>
    </row>
    <row r="64" spans="1:7">
      <c r="A64" t="s">
        <v>1135</v>
      </c>
      <c r="B64" t="s">
        <v>4628</v>
      </c>
      <c r="C64" t="s">
        <v>4660</v>
      </c>
      <c r="D64">
        <v>3</v>
      </c>
      <c r="E64" t="s">
        <v>4663</v>
      </c>
      <c r="F64" t="s">
        <v>4661</v>
      </c>
      <c r="G64" t="s">
        <v>4662</v>
      </c>
    </row>
    <row r="65" spans="1:7">
      <c r="A65" t="s">
        <v>1135</v>
      </c>
      <c r="B65" t="s">
        <v>4628</v>
      </c>
      <c r="C65" t="s">
        <v>4664</v>
      </c>
      <c r="D65">
        <v>3</v>
      </c>
      <c r="E65" t="s">
        <v>4667</v>
      </c>
      <c r="F65" t="s">
        <v>4665</v>
      </c>
      <c r="G65" t="s">
        <v>4666</v>
      </c>
    </row>
    <row r="66" spans="1:7">
      <c r="A66" t="s">
        <v>1135</v>
      </c>
      <c r="B66" t="s">
        <v>4628</v>
      </c>
      <c r="C66" t="s">
        <v>4668</v>
      </c>
      <c r="D66">
        <v>6</v>
      </c>
      <c r="E66" t="s">
        <v>4671</v>
      </c>
      <c r="F66" t="s">
        <v>4669</v>
      </c>
      <c r="G66" t="s">
        <v>4670</v>
      </c>
    </row>
    <row r="67" spans="1:7">
      <c r="A67" t="s">
        <v>1135</v>
      </c>
      <c r="B67" t="s">
        <v>4628</v>
      </c>
      <c r="C67" t="s">
        <v>4672</v>
      </c>
      <c r="D67">
        <v>17</v>
      </c>
      <c r="E67" t="s">
        <v>4675</v>
      </c>
      <c r="F67" t="s">
        <v>4673</v>
      </c>
      <c r="G67" t="s">
        <v>4674</v>
      </c>
    </row>
    <row r="68" spans="1:7">
      <c r="A68" t="s">
        <v>1135</v>
      </c>
      <c r="B68" t="s">
        <v>4631</v>
      </c>
      <c r="C68" t="s">
        <v>4637</v>
      </c>
      <c r="D68">
        <v>3</v>
      </c>
      <c r="E68" t="s">
        <v>4678</v>
      </c>
      <c r="F68" t="s">
        <v>4676</v>
      </c>
      <c r="G68" t="s">
        <v>4677</v>
      </c>
    </row>
    <row r="69" spans="1:7">
      <c r="A69" t="s">
        <v>1135</v>
      </c>
      <c r="B69" t="s">
        <v>4631</v>
      </c>
      <c r="C69" t="s">
        <v>4679</v>
      </c>
      <c r="D69">
        <v>3</v>
      </c>
      <c r="E69" t="s">
        <v>4682</v>
      </c>
      <c r="F69" t="s">
        <v>4680</v>
      </c>
      <c r="G69" t="s">
        <v>4681</v>
      </c>
    </row>
    <row r="70" spans="1:7">
      <c r="A70" t="s">
        <v>1135</v>
      </c>
      <c r="B70" t="s">
        <v>4631</v>
      </c>
      <c r="C70" t="s">
        <v>4683</v>
      </c>
      <c r="D70">
        <v>3</v>
      </c>
      <c r="E70" t="s">
        <v>4686</v>
      </c>
      <c r="F70" t="s">
        <v>4684</v>
      </c>
      <c r="G70" t="s">
        <v>4685</v>
      </c>
    </row>
    <row r="71" spans="1:7">
      <c r="A71" t="s">
        <v>1135</v>
      </c>
      <c r="B71" t="s">
        <v>4631</v>
      </c>
      <c r="C71" t="s">
        <v>4687</v>
      </c>
      <c r="D71">
        <v>6</v>
      </c>
      <c r="E71" t="s">
        <v>4690</v>
      </c>
      <c r="F71" t="s">
        <v>4688</v>
      </c>
      <c r="G71" t="s">
        <v>4689</v>
      </c>
    </row>
    <row r="72" spans="1:7">
      <c r="A72" t="s">
        <v>1135</v>
      </c>
      <c r="B72" t="s">
        <v>4631</v>
      </c>
      <c r="C72" t="s">
        <v>4691</v>
      </c>
      <c r="D72">
        <v>17</v>
      </c>
      <c r="E72" t="s">
        <v>4694</v>
      </c>
      <c r="F72" t="s">
        <v>4692</v>
      </c>
      <c r="G72" t="s">
        <v>4693</v>
      </c>
    </row>
    <row r="73" spans="1:7">
      <c r="A73" t="s">
        <v>1135</v>
      </c>
      <c r="B73" t="s">
        <v>4634</v>
      </c>
      <c r="C73" t="s">
        <v>4695</v>
      </c>
      <c r="D73">
        <v>3</v>
      </c>
      <c r="E73" t="s">
        <v>4698</v>
      </c>
      <c r="F73" t="s">
        <v>4696</v>
      </c>
      <c r="G73" t="s">
        <v>4697</v>
      </c>
    </row>
    <row r="74" spans="1:7">
      <c r="A74" t="s">
        <v>1135</v>
      </c>
      <c r="B74" t="s">
        <v>4634</v>
      </c>
      <c r="C74" t="s">
        <v>4637</v>
      </c>
      <c r="D74">
        <v>3</v>
      </c>
      <c r="E74" t="s">
        <v>4701</v>
      </c>
      <c r="F74" t="s">
        <v>4699</v>
      </c>
      <c r="G74" t="s">
        <v>4700</v>
      </c>
    </row>
    <row r="75" spans="1:7">
      <c r="A75" t="s">
        <v>1135</v>
      </c>
      <c r="B75" t="s">
        <v>4634</v>
      </c>
      <c r="C75" t="s">
        <v>4702</v>
      </c>
      <c r="D75">
        <v>3</v>
      </c>
      <c r="E75" t="s">
        <v>4705</v>
      </c>
      <c r="F75" t="s">
        <v>4703</v>
      </c>
      <c r="G75" t="s">
        <v>4704</v>
      </c>
    </row>
    <row r="76" spans="1:7">
      <c r="A76" t="s">
        <v>1135</v>
      </c>
      <c r="B76" t="s">
        <v>4634</v>
      </c>
      <c r="C76" t="s">
        <v>4706</v>
      </c>
      <c r="D76">
        <v>6</v>
      </c>
      <c r="E76" t="s">
        <v>4709</v>
      </c>
      <c r="F76" t="s">
        <v>4707</v>
      </c>
      <c r="G76" t="s">
        <v>4708</v>
      </c>
    </row>
    <row r="77" spans="1:7">
      <c r="A77" t="s">
        <v>1135</v>
      </c>
      <c r="B77" t="s">
        <v>4634</v>
      </c>
      <c r="C77" t="s">
        <v>4710</v>
      </c>
      <c r="D77">
        <v>17</v>
      </c>
      <c r="E77" t="s">
        <v>4713</v>
      </c>
      <c r="F77" t="s">
        <v>4711</v>
      </c>
      <c r="G77" t="s">
        <v>4712</v>
      </c>
    </row>
    <row r="78" spans="1:7">
      <c r="A78" t="s">
        <v>1136</v>
      </c>
      <c r="B78" t="s">
        <v>4729</v>
      </c>
      <c r="C78" t="s">
        <v>4741</v>
      </c>
      <c r="D78">
        <v>3</v>
      </c>
      <c r="E78" t="s">
        <v>4744</v>
      </c>
      <c r="F78" t="s">
        <v>4742</v>
      </c>
      <c r="G78" t="s">
        <v>4743</v>
      </c>
    </row>
    <row r="79" spans="1:7">
      <c r="A79" t="s">
        <v>1136</v>
      </c>
      <c r="B79" t="s">
        <v>4729</v>
      </c>
      <c r="C79" t="s">
        <v>4745</v>
      </c>
      <c r="D79">
        <v>3</v>
      </c>
      <c r="E79" t="s">
        <v>4748</v>
      </c>
      <c r="F79" t="s">
        <v>4746</v>
      </c>
      <c r="G79" t="s">
        <v>4747</v>
      </c>
    </row>
    <row r="80" spans="1:7">
      <c r="A80" t="s">
        <v>1136</v>
      </c>
      <c r="B80" t="s">
        <v>4729</v>
      </c>
      <c r="C80" t="s">
        <v>4749</v>
      </c>
      <c r="D80">
        <v>6</v>
      </c>
      <c r="E80" t="s">
        <v>3616</v>
      </c>
      <c r="F80" t="s">
        <v>4750</v>
      </c>
      <c r="G80" t="s">
        <v>4751</v>
      </c>
    </row>
    <row r="81" spans="1:7">
      <c r="A81" t="s">
        <v>1136</v>
      </c>
      <c r="B81" t="s">
        <v>4729</v>
      </c>
      <c r="C81" t="s">
        <v>4752</v>
      </c>
      <c r="D81">
        <v>10</v>
      </c>
      <c r="E81" t="s">
        <v>4755</v>
      </c>
      <c r="F81" t="s">
        <v>4753</v>
      </c>
      <c r="G81" t="s">
        <v>4754</v>
      </c>
    </row>
    <row r="82" spans="1:7">
      <c r="A82" t="s">
        <v>1136</v>
      </c>
      <c r="B82" t="s">
        <v>4729</v>
      </c>
      <c r="C82" t="s">
        <v>4756</v>
      </c>
      <c r="D82">
        <v>14</v>
      </c>
      <c r="E82" t="s">
        <v>3616</v>
      </c>
      <c r="F82" t="s">
        <v>4757</v>
      </c>
      <c r="G82" t="s">
        <v>4758</v>
      </c>
    </row>
    <row r="83" spans="1:7">
      <c r="A83" t="s">
        <v>1136</v>
      </c>
      <c r="B83" t="s">
        <v>4732</v>
      </c>
      <c r="C83" t="s">
        <v>4759</v>
      </c>
      <c r="D83">
        <v>3</v>
      </c>
      <c r="E83" t="s">
        <v>3616</v>
      </c>
      <c r="F83" t="s">
        <v>4760</v>
      </c>
      <c r="G83" t="s">
        <v>4761</v>
      </c>
    </row>
    <row r="84" spans="1:7">
      <c r="A84" t="s">
        <v>1136</v>
      </c>
      <c r="B84" t="s">
        <v>4732</v>
      </c>
      <c r="C84" t="s">
        <v>4762</v>
      </c>
      <c r="D84">
        <v>3</v>
      </c>
      <c r="E84" t="s">
        <v>4765</v>
      </c>
      <c r="F84" t="s">
        <v>4763</v>
      </c>
      <c r="G84" t="s">
        <v>4764</v>
      </c>
    </row>
    <row r="85" spans="1:7">
      <c r="A85" t="s">
        <v>1136</v>
      </c>
      <c r="B85" t="s">
        <v>4732</v>
      </c>
      <c r="C85" t="s">
        <v>4766</v>
      </c>
      <c r="D85">
        <v>6</v>
      </c>
      <c r="E85" t="s">
        <v>4769</v>
      </c>
      <c r="F85" t="s">
        <v>4767</v>
      </c>
      <c r="G85" t="s">
        <v>4768</v>
      </c>
    </row>
    <row r="86" spans="1:7">
      <c r="A86" t="s">
        <v>1136</v>
      </c>
      <c r="B86" t="s">
        <v>4732</v>
      </c>
      <c r="C86" t="s">
        <v>4770</v>
      </c>
      <c r="D86">
        <v>10</v>
      </c>
      <c r="E86" t="s">
        <v>4773</v>
      </c>
      <c r="F86" t="s">
        <v>4771</v>
      </c>
      <c r="G86" t="s">
        <v>4772</v>
      </c>
    </row>
    <row r="87" spans="1:7">
      <c r="A87" t="s">
        <v>1136</v>
      </c>
      <c r="B87" t="s">
        <v>4732</v>
      </c>
      <c r="C87" t="s">
        <v>4774</v>
      </c>
      <c r="D87">
        <v>14</v>
      </c>
      <c r="E87" t="s">
        <v>3616</v>
      </c>
      <c r="F87" t="s">
        <v>4775</v>
      </c>
      <c r="G87" t="s">
        <v>4776</v>
      </c>
    </row>
    <row r="88" spans="1:7">
      <c r="A88" t="s">
        <v>1136</v>
      </c>
      <c r="B88" t="s">
        <v>4735</v>
      </c>
      <c r="C88" t="s">
        <v>4777</v>
      </c>
      <c r="D88">
        <v>3</v>
      </c>
      <c r="E88" t="s">
        <v>4780</v>
      </c>
      <c r="F88" t="s">
        <v>4778</v>
      </c>
      <c r="G88" t="s">
        <v>4779</v>
      </c>
    </row>
    <row r="89" spans="1:7">
      <c r="A89" t="s">
        <v>1136</v>
      </c>
      <c r="B89" t="s">
        <v>4735</v>
      </c>
      <c r="C89" t="s">
        <v>4781</v>
      </c>
      <c r="D89">
        <v>3</v>
      </c>
      <c r="E89" t="s">
        <v>4784</v>
      </c>
      <c r="F89" t="s">
        <v>4782</v>
      </c>
      <c r="G89" t="s">
        <v>4783</v>
      </c>
    </row>
    <row r="90" spans="1:7">
      <c r="A90" t="s">
        <v>1136</v>
      </c>
      <c r="B90" t="s">
        <v>4735</v>
      </c>
      <c r="C90" t="s">
        <v>4785</v>
      </c>
      <c r="D90">
        <v>6</v>
      </c>
      <c r="E90" t="s">
        <v>3616</v>
      </c>
      <c r="F90" t="s">
        <v>4786</v>
      </c>
      <c r="G90" t="s">
        <v>4787</v>
      </c>
    </row>
    <row r="91" spans="1:7">
      <c r="A91" t="s">
        <v>1136</v>
      </c>
      <c r="B91" t="s">
        <v>4735</v>
      </c>
      <c r="C91" t="s">
        <v>4788</v>
      </c>
      <c r="D91">
        <v>10</v>
      </c>
      <c r="E91" t="s">
        <v>3616</v>
      </c>
      <c r="F91" t="s">
        <v>4789</v>
      </c>
      <c r="G91" t="s">
        <v>4790</v>
      </c>
    </row>
    <row r="92" spans="1:7">
      <c r="A92" t="s">
        <v>1136</v>
      </c>
      <c r="B92" t="s">
        <v>4735</v>
      </c>
      <c r="C92" t="s">
        <v>4791</v>
      </c>
      <c r="D92">
        <v>14</v>
      </c>
      <c r="E92" t="s">
        <v>4794</v>
      </c>
      <c r="F92" t="s">
        <v>4792</v>
      </c>
      <c r="G92" t="s">
        <v>4793</v>
      </c>
    </row>
    <row r="93" spans="1:7">
      <c r="A93" t="s">
        <v>1136</v>
      </c>
      <c r="B93" t="s">
        <v>4738</v>
      </c>
      <c r="C93" t="s">
        <v>4795</v>
      </c>
      <c r="D93">
        <v>3</v>
      </c>
      <c r="E93" t="s">
        <v>4798</v>
      </c>
      <c r="F93" t="s">
        <v>4796</v>
      </c>
      <c r="G93" t="s">
        <v>4797</v>
      </c>
    </row>
    <row r="94" spans="1:7">
      <c r="A94" t="s">
        <v>1136</v>
      </c>
      <c r="B94" t="s">
        <v>4738</v>
      </c>
      <c r="C94" t="s">
        <v>4799</v>
      </c>
      <c r="D94">
        <v>3</v>
      </c>
      <c r="E94" t="s">
        <v>3616</v>
      </c>
      <c r="F94" t="s">
        <v>4800</v>
      </c>
      <c r="G94" t="s">
        <v>4801</v>
      </c>
    </row>
    <row r="95" spans="1:7">
      <c r="A95" t="s">
        <v>1136</v>
      </c>
      <c r="B95" t="s">
        <v>4738</v>
      </c>
      <c r="C95" t="s">
        <v>4802</v>
      </c>
      <c r="D95">
        <v>6</v>
      </c>
      <c r="E95" t="s">
        <v>4805</v>
      </c>
      <c r="F95" t="s">
        <v>4803</v>
      </c>
      <c r="G95" t="s">
        <v>4804</v>
      </c>
    </row>
    <row r="96" spans="1:7">
      <c r="A96" t="s">
        <v>1136</v>
      </c>
      <c r="B96" t="s">
        <v>4738</v>
      </c>
      <c r="C96" t="s">
        <v>4806</v>
      </c>
      <c r="D96">
        <v>10</v>
      </c>
      <c r="E96" t="s">
        <v>4809</v>
      </c>
      <c r="F96" t="s">
        <v>4807</v>
      </c>
      <c r="G96" t="s">
        <v>4808</v>
      </c>
    </row>
    <row r="97" spans="1:7">
      <c r="A97" t="s">
        <v>1136</v>
      </c>
      <c r="B97" t="s">
        <v>4738</v>
      </c>
      <c r="C97" t="s">
        <v>4810</v>
      </c>
      <c r="D97">
        <v>14</v>
      </c>
      <c r="E97" t="s">
        <v>3616</v>
      </c>
      <c r="F97" t="s">
        <v>4811</v>
      </c>
      <c r="G97" t="s">
        <v>4812</v>
      </c>
    </row>
    <row r="98" spans="1:7">
      <c r="A98" t="s">
        <v>1137</v>
      </c>
      <c r="B98" t="s">
        <v>4813</v>
      </c>
      <c r="C98" t="s">
        <v>4814</v>
      </c>
      <c r="D98">
        <v>3</v>
      </c>
      <c r="E98" t="s">
        <v>3616</v>
      </c>
      <c r="F98" t="s">
        <v>4816</v>
      </c>
      <c r="G98" t="s">
        <v>4817</v>
      </c>
    </row>
    <row r="99" spans="1:7">
      <c r="A99" t="s">
        <v>1137</v>
      </c>
      <c r="B99" t="s">
        <v>4813</v>
      </c>
      <c r="C99" t="s">
        <v>4818</v>
      </c>
      <c r="D99">
        <v>3</v>
      </c>
      <c r="E99" t="s">
        <v>4821</v>
      </c>
      <c r="F99" t="s">
        <v>4819</v>
      </c>
      <c r="G99" t="s">
        <v>4820</v>
      </c>
    </row>
    <row r="100" spans="1:7">
      <c r="A100" t="s">
        <v>1137</v>
      </c>
      <c r="B100" t="s">
        <v>4813</v>
      </c>
      <c r="C100" t="s">
        <v>4822</v>
      </c>
      <c r="D100">
        <v>3</v>
      </c>
      <c r="E100" t="s">
        <v>4825</v>
      </c>
      <c r="F100" t="s">
        <v>4823</v>
      </c>
      <c r="G100" t="s">
        <v>4824</v>
      </c>
    </row>
    <row r="101" spans="1:7">
      <c r="A101" t="s">
        <v>1137</v>
      </c>
      <c r="B101" t="s">
        <v>4813</v>
      </c>
      <c r="C101" t="s">
        <v>4826</v>
      </c>
      <c r="D101">
        <v>7</v>
      </c>
      <c r="E101" t="s">
        <v>4829</v>
      </c>
      <c r="F101" t="s">
        <v>4827</v>
      </c>
      <c r="G101" t="s">
        <v>4828</v>
      </c>
    </row>
    <row r="102" spans="1:7">
      <c r="A102" t="s">
        <v>1137</v>
      </c>
      <c r="B102" t="s">
        <v>4813</v>
      </c>
      <c r="C102" t="s">
        <v>4830</v>
      </c>
      <c r="D102">
        <v>11</v>
      </c>
      <c r="E102" t="s">
        <v>3616</v>
      </c>
      <c r="F102" t="s">
        <v>4831</v>
      </c>
      <c r="G102" t="s">
        <v>4832</v>
      </c>
    </row>
    <row r="103" spans="1:7">
      <c r="A103" t="s">
        <v>1137</v>
      </c>
      <c r="B103" t="s">
        <v>4813</v>
      </c>
      <c r="C103" t="s">
        <v>4833</v>
      </c>
      <c r="D103">
        <v>15</v>
      </c>
      <c r="E103" t="s">
        <v>3616</v>
      </c>
      <c r="F103" t="s">
        <v>4834</v>
      </c>
      <c r="G103" t="s">
        <v>4835</v>
      </c>
    </row>
    <row r="104" spans="1:7">
      <c r="A104" t="s">
        <v>1137</v>
      </c>
      <c r="B104" t="s">
        <v>4836</v>
      </c>
      <c r="C104" t="s">
        <v>4837</v>
      </c>
      <c r="D104">
        <v>3</v>
      </c>
      <c r="E104" t="s">
        <v>3616</v>
      </c>
      <c r="F104" t="s">
        <v>4839</v>
      </c>
      <c r="G104" t="s">
        <v>4840</v>
      </c>
    </row>
    <row r="105" spans="1:7">
      <c r="A105" t="s">
        <v>1137</v>
      </c>
      <c r="B105" t="s">
        <v>4836</v>
      </c>
      <c r="C105" t="s">
        <v>4841</v>
      </c>
      <c r="D105">
        <v>3</v>
      </c>
      <c r="E105" t="s">
        <v>3616</v>
      </c>
      <c r="F105" t="s">
        <v>4842</v>
      </c>
      <c r="G105" t="s">
        <v>4843</v>
      </c>
    </row>
    <row r="106" spans="1:7">
      <c r="A106" t="s">
        <v>1137</v>
      </c>
      <c r="B106" t="s">
        <v>4836</v>
      </c>
      <c r="C106" t="s">
        <v>4844</v>
      </c>
      <c r="D106">
        <v>7</v>
      </c>
      <c r="E106" t="s">
        <v>3616</v>
      </c>
      <c r="F106" t="s">
        <v>4845</v>
      </c>
      <c r="G106" t="s">
        <v>4846</v>
      </c>
    </row>
    <row r="107" spans="1:7">
      <c r="A107" t="s">
        <v>1137</v>
      </c>
      <c r="B107" t="s">
        <v>4836</v>
      </c>
      <c r="C107" t="s">
        <v>4847</v>
      </c>
      <c r="D107">
        <v>11</v>
      </c>
      <c r="E107" t="s">
        <v>3616</v>
      </c>
      <c r="F107" t="s">
        <v>4848</v>
      </c>
      <c r="G107" t="s">
        <v>4849</v>
      </c>
    </row>
    <row r="108" spans="1:7">
      <c r="A108" t="s">
        <v>1137</v>
      </c>
      <c r="B108" t="s">
        <v>4836</v>
      </c>
      <c r="C108" t="s">
        <v>4850</v>
      </c>
      <c r="D108">
        <v>15</v>
      </c>
      <c r="E108" t="s">
        <v>3616</v>
      </c>
      <c r="F108" t="s">
        <v>4851</v>
      </c>
      <c r="G108" t="s">
        <v>4852</v>
      </c>
    </row>
    <row r="109" spans="1:7">
      <c r="A109" t="s">
        <v>1137</v>
      </c>
      <c r="B109" t="s">
        <v>4853</v>
      </c>
      <c r="C109" t="s">
        <v>4854</v>
      </c>
      <c r="D109">
        <v>3</v>
      </c>
      <c r="E109" t="s">
        <v>3616</v>
      </c>
      <c r="F109" t="s">
        <v>4856</v>
      </c>
      <c r="G109" t="s">
        <v>4857</v>
      </c>
    </row>
    <row r="110" spans="1:7">
      <c r="A110" t="s">
        <v>1137</v>
      </c>
      <c r="B110" t="s">
        <v>4853</v>
      </c>
      <c r="C110" t="s">
        <v>4858</v>
      </c>
      <c r="D110">
        <v>3</v>
      </c>
      <c r="E110" t="s">
        <v>3616</v>
      </c>
      <c r="F110" t="s">
        <v>4859</v>
      </c>
      <c r="G110" t="s">
        <v>4860</v>
      </c>
    </row>
    <row r="111" spans="1:7">
      <c r="A111" t="s">
        <v>1137</v>
      </c>
      <c r="B111" t="s">
        <v>4853</v>
      </c>
      <c r="C111" t="s">
        <v>4861</v>
      </c>
      <c r="D111">
        <v>3</v>
      </c>
      <c r="E111" t="s">
        <v>3616</v>
      </c>
      <c r="F111" t="s">
        <v>4862</v>
      </c>
      <c r="G111" t="s">
        <v>4863</v>
      </c>
    </row>
    <row r="112" spans="1:7">
      <c r="A112" t="s">
        <v>1137</v>
      </c>
      <c r="B112" t="s">
        <v>4853</v>
      </c>
      <c r="C112" t="s">
        <v>4864</v>
      </c>
      <c r="D112">
        <v>7</v>
      </c>
      <c r="E112" t="s">
        <v>3616</v>
      </c>
      <c r="F112" t="s">
        <v>4865</v>
      </c>
      <c r="G112" t="s">
        <v>4866</v>
      </c>
    </row>
    <row r="113" spans="1:7">
      <c r="A113" t="s">
        <v>1137</v>
      </c>
      <c r="B113" t="s">
        <v>4853</v>
      </c>
      <c r="C113" t="s">
        <v>4867</v>
      </c>
      <c r="D113">
        <v>11</v>
      </c>
      <c r="E113" t="s">
        <v>3616</v>
      </c>
      <c r="F113" t="s">
        <v>4868</v>
      </c>
      <c r="G113" t="s">
        <v>4869</v>
      </c>
    </row>
    <row r="114" spans="1:7">
      <c r="A114" t="s">
        <v>1137</v>
      </c>
      <c r="B114" t="s">
        <v>4853</v>
      </c>
      <c r="C114" t="s">
        <v>4870</v>
      </c>
      <c r="D114">
        <v>15</v>
      </c>
      <c r="E114" t="s">
        <v>3616</v>
      </c>
      <c r="F114" t="s">
        <v>4871</v>
      </c>
      <c r="G114" t="s">
        <v>4872</v>
      </c>
    </row>
    <row r="115" spans="1:7">
      <c r="A115" t="s">
        <v>1137</v>
      </c>
      <c r="B115" t="s">
        <v>4873</v>
      </c>
      <c r="C115" t="s">
        <v>4874</v>
      </c>
      <c r="D115">
        <v>3</v>
      </c>
      <c r="E115" t="s">
        <v>3616</v>
      </c>
      <c r="F115" t="s">
        <v>4876</v>
      </c>
      <c r="G115" t="s">
        <v>4877</v>
      </c>
    </row>
    <row r="116" spans="1:7">
      <c r="A116" t="s">
        <v>1137</v>
      </c>
      <c r="B116" t="s">
        <v>4873</v>
      </c>
      <c r="C116" t="s">
        <v>4878</v>
      </c>
      <c r="D116">
        <v>7</v>
      </c>
      <c r="E116" t="s">
        <v>3616</v>
      </c>
      <c r="F116" t="s">
        <v>4879</v>
      </c>
      <c r="G116" t="s">
        <v>4880</v>
      </c>
    </row>
    <row r="117" spans="1:7">
      <c r="A117" t="s">
        <v>1137</v>
      </c>
      <c r="B117" t="s">
        <v>4873</v>
      </c>
      <c r="C117" t="s">
        <v>4881</v>
      </c>
      <c r="D117">
        <v>11</v>
      </c>
      <c r="E117" t="s">
        <v>3616</v>
      </c>
      <c r="F117" t="s">
        <v>4882</v>
      </c>
      <c r="G117" t="s">
        <v>4883</v>
      </c>
    </row>
    <row r="118" spans="1:7">
      <c r="A118" t="s">
        <v>1137</v>
      </c>
      <c r="B118" t="s">
        <v>4873</v>
      </c>
      <c r="C118" t="s">
        <v>4884</v>
      </c>
      <c r="D118">
        <v>15</v>
      </c>
      <c r="E118" t="s">
        <v>3616</v>
      </c>
      <c r="F118" t="s">
        <v>4885</v>
      </c>
      <c r="G118" t="s">
        <v>4886</v>
      </c>
    </row>
    <row r="119" spans="1:7">
      <c r="A119" t="s">
        <v>1138</v>
      </c>
      <c r="B119" t="s">
        <v>4891</v>
      </c>
      <c r="C119" t="s">
        <v>1276</v>
      </c>
      <c r="D119">
        <v>3</v>
      </c>
      <c r="E119" t="s">
        <v>3616</v>
      </c>
      <c r="F119" t="s">
        <v>3631</v>
      </c>
      <c r="G119" t="s">
        <v>4903</v>
      </c>
    </row>
    <row r="120" spans="1:7">
      <c r="A120" t="s">
        <v>1138</v>
      </c>
      <c r="B120" t="s">
        <v>4891</v>
      </c>
      <c r="C120" t="s">
        <v>4904</v>
      </c>
      <c r="D120">
        <v>3</v>
      </c>
      <c r="E120" t="s">
        <v>3616</v>
      </c>
      <c r="F120" t="s">
        <v>4905</v>
      </c>
      <c r="G120" t="s">
        <v>4906</v>
      </c>
    </row>
    <row r="121" spans="1:7">
      <c r="A121" t="s">
        <v>1138</v>
      </c>
      <c r="B121" t="s">
        <v>4891</v>
      </c>
      <c r="C121" t="s">
        <v>4907</v>
      </c>
      <c r="D121">
        <v>3</v>
      </c>
      <c r="E121" t="s">
        <v>3616</v>
      </c>
      <c r="F121" t="s">
        <v>4908</v>
      </c>
      <c r="G121" t="s">
        <v>4909</v>
      </c>
    </row>
    <row r="122" spans="1:7">
      <c r="A122" t="s">
        <v>1138</v>
      </c>
      <c r="B122" t="s">
        <v>4891</v>
      </c>
      <c r="C122" t="s">
        <v>4910</v>
      </c>
      <c r="D122">
        <v>7</v>
      </c>
      <c r="E122" t="s">
        <v>3616</v>
      </c>
      <c r="F122" t="s">
        <v>4911</v>
      </c>
      <c r="G122" t="s">
        <v>4912</v>
      </c>
    </row>
    <row r="123" spans="1:7">
      <c r="A123" t="s">
        <v>1138</v>
      </c>
      <c r="B123" t="s">
        <v>4891</v>
      </c>
      <c r="C123" t="s">
        <v>4913</v>
      </c>
      <c r="D123">
        <v>10</v>
      </c>
      <c r="E123" t="s">
        <v>3616</v>
      </c>
      <c r="F123" t="s">
        <v>4914</v>
      </c>
      <c r="G123" t="s">
        <v>4915</v>
      </c>
    </row>
    <row r="124" spans="1:7">
      <c r="A124" t="s">
        <v>1138</v>
      </c>
      <c r="B124" t="s">
        <v>4891</v>
      </c>
      <c r="C124" t="s">
        <v>4916</v>
      </c>
      <c r="D124">
        <v>15</v>
      </c>
      <c r="E124" t="s">
        <v>3616</v>
      </c>
      <c r="F124" t="s">
        <v>4917</v>
      </c>
      <c r="G124" t="s">
        <v>4918</v>
      </c>
    </row>
    <row r="125" spans="1:7">
      <c r="A125" t="s">
        <v>1138</v>
      </c>
      <c r="B125" t="s">
        <v>4891</v>
      </c>
      <c r="C125" t="s">
        <v>4919</v>
      </c>
      <c r="D125">
        <v>18</v>
      </c>
      <c r="E125" t="s">
        <v>3616</v>
      </c>
      <c r="F125" t="s">
        <v>4920</v>
      </c>
      <c r="G125" t="s">
        <v>4921</v>
      </c>
    </row>
    <row r="126" spans="1:7">
      <c r="A126" t="s">
        <v>1138</v>
      </c>
      <c r="B126" t="s">
        <v>4894</v>
      </c>
      <c r="C126" t="s">
        <v>4922</v>
      </c>
      <c r="D126">
        <v>3</v>
      </c>
      <c r="E126" t="s">
        <v>4925</v>
      </c>
      <c r="F126" t="s">
        <v>4923</v>
      </c>
      <c r="G126" t="s">
        <v>4924</v>
      </c>
    </row>
    <row r="127" spans="1:7">
      <c r="A127" t="s">
        <v>1138</v>
      </c>
      <c r="B127" t="s">
        <v>4894</v>
      </c>
      <c r="C127" t="s">
        <v>4926</v>
      </c>
      <c r="D127">
        <v>3</v>
      </c>
      <c r="E127" t="s">
        <v>4929</v>
      </c>
      <c r="F127" t="s">
        <v>4927</v>
      </c>
      <c r="G127" t="s">
        <v>4928</v>
      </c>
    </row>
    <row r="128" spans="1:7">
      <c r="A128" t="s">
        <v>1138</v>
      </c>
      <c r="B128" t="s">
        <v>4894</v>
      </c>
      <c r="C128" t="s">
        <v>4930</v>
      </c>
      <c r="D128">
        <v>7</v>
      </c>
      <c r="E128" t="s">
        <v>3616</v>
      </c>
      <c r="F128" t="s">
        <v>4931</v>
      </c>
      <c r="G128" t="s">
        <v>4932</v>
      </c>
    </row>
    <row r="129" spans="1:7">
      <c r="A129" t="s">
        <v>1138</v>
      </c>
      <c r="B129" t="s">
        <v>4894</v>
      </c>
      <c r="C129" t="s">
        <v>4933</v>
      </c>
      <c r="D129">
        <v>10</v>
      </c>
      <c r="E129" t="s">
        <v>3616</v>
      </c>
      <c r="F129" t="s">
        <v>4934</v>
      </c>
      <c r="G129" t="s">
        <v>4935</v>
      </c>
    </row>
    <row r="130" spans="1:7">
      <c r="A130" t="s">
        <v>1138</v>
      </c>
      <c r="B130" t="s">
        <v>4894</v>
      </c>
      <c r="C130" t="s">
        <v>4936</v>
      </c>
      <c r="D130">
        <v>15</v>
      </c>
      <c r="E130" t="s">
        <v>4939</v>
      </c>
      <c r="F130" t="s">
        <v>4937</v>
      </c>
      <c r="G130" t="s">
        <v>4938</v>
      </c>
    </row>
    <row r="131" spans="1:7">
      <c r="A131" t="s">
        <v>1138</v>
      </c>
      <c r="B131" t="s">
        <v>4894</v>
      </c>
      <c r="C131" t="s">
        <v>4940</v>
      </c>
      <c r="D131">
        <v>18</v>
      </c>
      <c r="E131" t="s">
        <v>4943</v>
      </c>
      <c r="F131" t="s">
        <v>4941</v>
      </c>
      <c r="G131" t="s">
        <v>4942</v>
      </c>
    </row>
    <row r="132" spans="1:7">
      <c r="A132" t="s">
        <v>1138</v>
      </c>
      <c r="B132" t="s">
        <v>4897</v>
      </c>
      <c r="C132" t="s">
        <v>4944</v>
      </c>
      <c r="D132">
        <v>3</v>
      </c>
      <c r="E132" t="s">
        <v>3616</v>
      </c>
      <c r="F132" t="s">
        <v>4945</v>
      </c>
      <c r="G132" t="s">
        <v>4946</v>
      </c>
    </row>
    <row r="133" spans="1:7">
      <c r="A133" t="s">
        <v>1138</v>
      </c>
      <c r="B133" t="s">
        <v>4897</v>
      </c>
      <c r="C133" t="s">
        <v>4947</v>
      </c>
      <c r="D133">
        <v>3</v>
      </c>
      <c r="E133" t="s">
        <v>3616</v>
      </c>
      <c r="F133" t="s">
        <v>4948</v>
      </c>
      <c r="G133" t="s">
        <v>4949</v>
      </c>
    </row>
    <row r="134" spans="1:7">
      <c r="A134" t="s">
        <v>1138</v>
      </c>
      <c r="B134" t="s">
        <v>4897</v>
      </c>
      <c r="C134" t="s">
        <v>4950</v>
      </c>
      <c r="D134">
        <v>7</v>
      </c>
      <c r="E134" t="s">
        <v>3616</v>
      </c>
      <c r="F134" t="s">
        <v>4951</v>
      </c>
      <c r="G134" t="s">
        <v>4952</v>
      </c>
    </row>
    <row r="135" spans="1:7">
      <c r="A135" t="s">
        <v>1138</v>
      </c>
      <c r="B135" t="s">
        <v>4897</v>
      </c>
      <c r="C135" t="s">
        <v>4953</v>
      </c>
      <c r="D135">
        <v>10</v>
      </c>
      <c r="E135" t="s">
        <v>4618</v>
      </c>
      <c r="F135" t="s">
        <v>4954</v>
      </c>
      <c r="G135" t="s">
        <v>4955</v>
      </c>
    </row>
    <row r="136" spans="1:7">
      <c r="A136" t="s">
        <v>1138</v>
      </c>
      <c r="B136" t="s">
        <v>4897</v>
      </c>
      <c r="C136" t="s">
        <v>4956</v>
      </c>
      <c r="D136">
        <v>15</v>
      </c>
      <c r="E136" t="s">
        <v>3616</v>
      </c>
      <c r="F136" t="s">
        <v>4957</v>
      </c>
      <c r="G136" t="s">
        <v>4958</v>
      </c>
    </row>
    <row r="137" spans="1:7">
      <c r="A137" t="s">
        <v>1138</v>
      </c>
      <c r="B137" t="s">
        <v>4897</v>
      </c>
      <c r="C137" t="s">
        <v>4959</v>
      </c>
      <c r="D137">
        <v>18</v>
      </c>
      <c r="E137" t="s">
        <v>3616</v>
      </c>
      <c r="F137" t="s">
        <v>4960</v>
      </c>
      <c r="G137" t="s">
        <v>4961</v>
      </c>
    </row>
    <row r="138" spans="1:7">
      <c r="A138" t="s">
        <v>1138</v>
      </c>
      <c r="B138" t="s">
        <v>4900</v>
      </c>
      <c r="C138" t="s">
        <v>4962</v>
      </c>
      <c r="D138">
        <v>3</v>
      </c>
      <c r="E138" t="s">
        <v>3616</v>
      </c>
      <c r="F138" t="s">
        <v>4963</v>
      </c>
      <c r="G138" t="s">
        <v>4964</v>
      </c>
    </row>
    <row r="139" spans="1:7">
      <c r="A139" t="s">
        <v>1138</v>
      </c>
      <c r="B139" t="s">
        <v>4900</v>
      </c>
      <c r="C139" t="s">
        <v>4965</v>
      </c>
      <c r="D139">
        <v>3</v>
      </c>
      <c r="E139" t="s">
        <v>3616</v>
      </c>
      <c r="F139" t="s">
        <v>4966</v>
      </c>
      <c r="G139" t="s">
        <v>4967</v>
      </c>
    </row>
    <row r="140" spans="1:7">
      <c r="A140" t="s">
        <v>1138</v>
      </c>
      <c r="B140" t="s">
        <v>4900</v>
      </c>
      <c r="C140" t="s">
        <v>4968</v>
      </c>
      <c r="D140">
        <v>7</v>
      </c>
      <c r="E140" t="s">
        <v>3616</v>
      </c>
      <c r="F140" t="s">
        <v>4969</v>
      </c>
      <c r="G140" t="s">
        <v>4970</v>
      </c>
    </row>
    <row r="141" spans="1:7">
      <c r="A141" t="s">
        <v>1138</v>
      </c>
      <c r="B141" t="s">
        <v>4900</v>
      </c>
      <c r="C141" t="s">
        <v>4971</v>
      </c>
      <c r="D141">
        <v>10</v>
      </c>
      <c r="E141" t="s">
        <v>3616</v>
      </c>
      <c r="F141" t="s">
        <v>4972</v>
      </c>
      <c r="G141" t="s">
        <v>4973</v>
      </c>
    </row>
    <row r="142" spans="1:7">
      <c r="A142" t="s">
        <v>1138</v>
      </c>
      <c r="B142" t="s">
        <v>4900</v>
      </c>
      <c r="C142" t="s">
        <v>4974</v>
      </c>
      <c r="D142">
        <v>15</v>
      </c>
      <c r="E142" t="s">
        <v>3616</v>
      </c>
      <c r="F142" t="s">
        <v>4975</v>
      </c>
      <c r="G142" t="s">
        <v>4976</v>
      </c>
    </row>
    <row r="143" spans="1:7">
      <c r="A143" t="s">
        <v>1138</v>
      </c>
      <c r="B143" t="s">
        <v>4900</v>
      </c>
      <c r="C143" t="s">
        <v>4977</v>
      </c>
      <c r="D143">
        <v>18</v>
      </c>
      <c r="E143" t="s">
        <v>3616</v>
      </c>
      <c r="F143" t="s">
        <v>4978</v>
      </c>
      <c r="G143" t="s">
        <v>4979</v>
      </c>
    </row>
    <row r="144" spans="1:7">
      <c r="A144" t="s">
        <v>1138</v>
      </c>
      <c r="B144" t="s">
        <v>4900</v>
      </c>
      <c r="C144" t="s">
        <v>4980</v>
      </c>
      <c r="D144">
        <v>3</v>
      </c>
      <c r="E144" t="s">
        <v>3616</v>
      </c>
      <c r="F144" t="s">
        <v>4981</v>
      </c>
      <c r="G144" t="s">
        <v>4982</v>
      </c>
    </row>
    <row r="145" spans="1:7">
      <c r="A145" t="s">
        <v>1139</v>
      </c>
      <c r="B145" t="s">
        <v>4987</v>
      </c>
      <c r="C145" t="s">
        <v>4988</v>
      </c>
      <c r="D145">
        <v>3</v>
      </c>
      <c r="E145" t="s">
        <v>3616</v>
      </c>
      <c r="F145" t="s">
        <v>4989</v>
      </c>
      <c r="G145" t="s">
        <v>5038</v>
      </c>
    </row>
    <row r="146" spans="1:7">
      <c r="A146" t="s">
        <v>1139</v>
      </c>
      <c r="B146" t="s">
        <v>4987</v>
      </c>
      <c r="C146" t="s">
        <v>4990</v>
      </c>
      <c r="D146">
        <v>3</v>
      </c>
      <c r="E146" t="s">
        <v>3616</v>
      </c>
      <c r="F146" t="s">
        <v>4991</v>
      </c>
      <c r="G146" t="s">
        <v>5039</v>
      </c>
    </row>
    <row r="147" spans="1:7">
      <c r="A147" t="s">
        <v>1139</v>
      </c>
      <c r="B147" t="s">
        <v>4987</v>
      </c>
      <c r="C147" t="s">
        <v>4992</v>
      </c>
      <c r="D147">
        <v>6</v>
      </c>
      <c r="E147" t="s">
        <v>3616</v>
      </c>
      <c r="F147" t="s">
        <v>4993</v>
      </c>
      <c r="G147" t="s">
        <v>4994</v>
      </c>
    </row>
    <row r="148" spans="1:7">
      <c r="A148" t="s">
        <v>1139</v>
      </c>
      <c r="B148" t="s">
        <v>4987</v>
      </c>
      <c r="C148" t="s">
        <v>4995</v>
      </c>
      <c r="D148">
        <v>6</v>
      </c>
      <c r="E148" t="s">
        <v>3616</v>
      </c>
      <c r="F148" t="s">
        <v>4996</v>
      </c>
      <c r="G148" t="s">
        <v>5040</v>
      </c>
    </row>
    <row r="149" spans="1:7">
      <c r="A149" t="s">
        <v>1139</v>
      </c>
      <c r="B149" t="s">
        <v>4987</v>
      </c>
      <c r="C149" t="s">
        <v>4997</v>
      </c>
      <c r="D149">
        <v>14</v>
      </c>
      <c r="E149" t="s">
        <v>3616</v>
      </c>
      <c r="F149" t="s">
        <v>4998</v>
      </c>
      <c r="G149" t="s">
        <v>5041</v>
      </c>
    </row>
    <row r="150" spans="1:7">
      <c r="A150" t="s">
        <v>1139</v>
      </c>
      <c r="B150" t="s">
        <v>4987</v>
      </c>
      <c r="C150" t="s">
        <v>4999</v>
      </c>
      <c r="D150">
        <v>18</v>
      </c>
      <c r="E150" t="s">
        <v>3616</v>
      </c>
      <c r="F150" t="s">
        <v>5000</v>
      </c>
      <c r="G150" t="s">
        <v>5042</v>
      </c>
    </row>
    <row r="151" spans="1:7">
      <c r="A151" t="s">
        <v>1139</v>
      </c>
      <c r="B151" t="s">
        <v>5034</v>
      </c>
      <c r="C151" t="s">
        <v>5001</v>
      </c>
      <c r="D151">
        <v>3</v>
      </c>
      <c r="E151" t="s">
        <v>3616</v>
      </c>
      <c r="F151" t="s">
        <v>5002</v>
      </c>
      <c r="G151" t="s">
        <v>5043</v>
      </c>
    </row>
    <row r="152" spans="1:7">
      <c r="A152" t="s">
        <v>1139</v>
      </c>
      <c r="B152" t="s">
        <v>5034</v>
      </c>
      <c r="C152" t="s">
        <v>5003</v>
      </c>
      <c r="D152">
        <v>3</v>
      </c>
      <c r="E152" t="s">
        <v>3616</v>
      </c>
      <c r="F152" t="s">
        <v>5004</v>
      </c>
      <c r="G152" t="s">
        <v>5044</v>
      </c>
    </row>
    <row r="153" spans="1:7">
      <c r="A153" t="s">
        <v>1139</v>
      </c>
      <c r="B153" t="s">
        <v>5034</v>
      </c>
      <c r="C153" t="s">
        <v>5005</v>
      </c>
      <c r="D153">
        <v>6</v>
      </c>
      <c r="E153" t="s">
        <v>3616</v>
      </c>
      <c r="F153" t="s">
        <v>5006</v>
      </c>
      <c r="G153" t="s">
        <v>5045</v>
      </c>
    </row>
    <row r="154" spans="1:7">
      <c r="A154" t="s">
        <v>1139</v>
      </c>
      <c r="B154" t="s">
        <v>5034</v>
      </c>
      <c r="C154" t="s">
        <v>5007</v>
      </c>
      <c r="D154">
        <v>14</v>
      </c>
      <c r="E154" t="s">
        <v>3616</v>
      </c>
      <c r="F154" t="s">
        <v>5008</v>
      </c>
      <c r="G154" t="s">
        <v>5046</v>
      </c>
    </row>
    <row r="155" spans="1:7">
      <c r="A155" t="s">
        <v>1139</v>
      </c>
      <c r="B155" t="s">
        <v>5034</v>
      </c>
      <c r="C155" t="s">
        <v>5009</v>
      </c>
      <c r="D155">
        <v>18</v>
      </c>
      <c r="E155" t="s">
        <v>3616</v>
      </c>
      <c r="F155" t="s">
        <v>5010</v>
      </c>
      <c r="G155" t="s">
        <v>5047</v>
      </c>
    </row>
    <row r="156" spans="1:7">
      <c r="A156" t="s">
        <v>1139</v>
      </c>
      <c r="B156" t="s">
        <v>5011</v>
      </c>
      <c r="C156" t="s">
        <v>5012</v>
      </c>
      <c r="D156">
        <v>3</v>
      </c>
      <c r="E156" t="s">
        <v>3616</v>
      </c>
      <c r="F156" t="s">
        <v>5013</v>
      </c>
      <c r="G156" t="s">
        <v>5048</v>
      </c>
    </row>
    <row r="157" spans="1:7">
      <c r="A157" t="s">
        <v>1139</v>
      </c>
      <c r="B157" t="s">
        <v>5011</v>
      </c>
      <c r="C157" t="s">
        <v>5014</v>
      </c>
      <c r="D157">
        <v>3</v>
      </c>
      <c r="E157" t="s">
        <v>3616</v>
      </c>
      <c r="F157" t="s">
        <v>5015</v>
      </c>
      <c r="G157" t="s">
        <v>5049</v>
      </c>
    </row>
    <row r="158" spans="1:7">
      <c r="A158" t="s">
        <v>1139</v>
      </c>
      <c r="B158" t="s">
        <v>5011</v>
      </c>
      <c r="C158" t="s">
        <v>5016</v>
      </c>
      <c r="D158">
        <v>6</v>
      </c>
      <c r="E158" t="s">
        <v>3616</v>
      </c>
      <c r="F158" t="s">
        <v>5017</v>
      </c>
      <c r="G158" t="s">
        <v>5050</v>
      </c>
    </row>
    <row r="159" spans="1:7">
      <c r="A159" t="s">
        <v>1139</v>
      </c>
      <c r="B159" t="s">
        <v>5011</v>
      </c>
      <c r="C159" t="s">
        <v>5018</v>
      </c>
      <c r="D159">
        <v>14</v>
      </c>
      <c r="E159" t="s">
        <v>3616</v>
      </c>
      <c r="F159" t="s">
        <v>5019</v>
      </c>
      <c r="G159" t="s">
        <v>5051</v>
      </c>
    </row>
    <row r="160" spans="1:7">
      <c r="A160" t="s">
        <v>1139</v>
      </c>
      <c r="B160" t="s">
        <v>5011</v>
      </c>
      <c r="C160" t="s">
        <v>5020</v>
      </c>
      <c r="D160">
        <v>18</v>
      </c>
      <c r="E160" t="s">
        <v>3616</v>
      </c>
      <c r="F160" t="s">
        <v>5021</v>
      </c>
      <c r="G160" t="s">
        <v>5052</v>
      </c>
    </row>
    <row r="161" spans="1:7">
      <c r="A161" t="s">
        <v>1139</v>
      </c>
      <c r="B161" t="s">
        <v>5022</v>
      </c>
      <c r="C161" t="s">
        <v>5023</v>
      </c>
      <c r="D161">
        <v>3</v>
      </c>
      <c r="E161" t="s">
        <v>3616</v>
      </c>
      <c r="F161" t="s">
        <v>5024</v>
      </c>
      <c r="G161" t="s">
        <v>5053</v>
      </c>
    </row>
    <row r="162" spans="1:7">
      <c r="A162" t="s">
        <v>1139</v>
      </c>
      <c r="B162" t="s">
        <v>5022</v>
      </c>
      <c r="C162" t="s">
        <v>5025</v>
      </c>
      <c r="D162">
        <v>3</v>
      </c>
      <c r="E162" t="s">
        <v>3616</v>
      </c>
      <c r="F162" t="s">
        <v>5026</v>
      </c>
      <c r="G162" t="s">
        <v>5054</v>
      </c>
    </row>
    <row r="163" spans="1:7">
      <c r="A163" t="s">
        <v>1139</v>
      </c>
      <c r="B163" t="s">
        <v>5022</v>
      </c>
      <c r="C163" t="s">
        <v>5027</v>
      </c>
      <c r="D163">
        <v>6</v>
      </c>
      <c r="E163" t="s">
        <v>3616</v>
      </c>
      <c r="F163" t="s">
        <v>5028</v>
      </c>
      <c r="G163" t="s">
        <v>5055</v>
      </c>
    </row>
    <row r="164" spans="1:7">
      <c r="A164" t="s">
        <v>1139</v>
      </c>
      <c r="B164" t="s">
        <v>5022</v>
      </c>
      <c r="C164" t="s">
        <v>5029</v>
      </c>
      <c r="D164">
        <v>14</v>
      </c>
      <c r="E164" t="s">
        <v>3616</v>
      </c>
      <c r="F164" t="s">
        <v>5030</v>
      </c>
      <c r="G164" t="s">
        <v>5056</v>
      </c>
    </row>
    <row r="165" spans="1:7">
      <c r="A165" t="s">
        <v>1139</v>
      </c>
      <c r="B165" t="s">
        <v>5022</v>
      </c>
      <c r="C165" t="s">
        <v>5031</v>
      </c>
      <c r="D165">
        <v>18</v>
      </c>
      <c r="E165" t="s">
        <v>3616</v>
      </c>
      <c r="F165" t="s">
        <v>5032</v>
      </c>
      <c r="G165" t="s">
        <v>5057</v>
      </c>
    </row>
    <row r="166" spans="1:7">
      <c r="A166" t="s">
        <v>1140</v>
      </c>
      <c r="B166" t="s">
        <v>5058</v>
      </c>
      <c r="C166" t="s">
        <v>5070</v>
      </c>
      <c r="D166">
        <v>3</v>
      </c>
      <c r="E166" t="s">
        <v>3616</v>
      </c>
      <c r="F166" t="s">
        <v>5071</v>
      </c>
      <c r="G166" t="s">
        <v>5072</v>
      </c>
    </row>
    <row r="167" spans="1:7">
      <c r="A167" t="s">
        <v>1140</v>
      </c>
      <c r="B167" t="s">
        <v>5058</v>
      </c>
      <c r="C167" t="s">
        <v>5073</v>
      </c>
      <c r="D167">
        <v>3</v>
      </c>
      <c r="E167" t="s">
        <v>3616</v>
      </c>
      <c r="F167" t="s">
        <v>5074</v>
      </c>
      <c r="G167" t="s">
        <v>5075</v>
      </c>
    </row>
    <row r="168" spans="1:7">
      <c r="A168" t="s">
        <v>1140</v>
      </c>
      <c r="B168" t="s">
        <v>5058</v>
      </c>
      <c r="C168" t="s">
        <v>5076</v>
      </c>
      <c r="D168">
        <v>6</v>
      </c>
      <c r="E168" t="s">
        <v>3616</v>
      </c>
      <c r="F168" t="s">
        <v>5077</v>
      </c>
      <c r="G168" t="s">
        <v>5078</v>
      </c>
    </row>
    <row r="169" spans="1:7">
      <c r="A169" t="s">
        <v>1140</v>
      </c>
      <c r="B169" t="s">
        <v>5058</v>
      </c>
      <c r="C169" t="s">
        <v>5079</v>
      </c>
      <c r="D169">
        <v>10</v>
      </c>
      <c r="E169" t="s">
        <v>3616</v>
      </c>
      <c r="F169" t="s">
        <v>5080</v>
      </c>
      <c r="G169" t="s">
        <v>5081</v>
      </c>
    </row>
    <row r="170" spans="1:7">
      <c r="A170" t="s">
        <v>1140</v>
      </c>
      <c r="B170" t="s">
        <v>5058</v>
      </c>
      <c r="C170" t="s">
        <v>5082</v>
      </c>
      <c r="D170">
        <v>14</v>
      </c>
      <c r="E170" t="s">
        <v>3616</v>
      </c>
      <c r="F170" t="s">
        <v>5083</v>
      </c>
      <c r="G170" t="s">
        <v>5084</v>
      </c>
    </row>
    <row r="171" spans="1:7">
      <c r="A171" t="s">
        <v>1140</v>
      </c>
      <c r="B171" t="s">
        <v>5061</v>
      </c>
      <c r="C171" t="s">
        <v>5085</v>
      </c>
      <c r="D171">
        <v>3</v>
      </c>
      <c r="E171" t="s">
        <v>3616</v>
      </c>
      <c r="F171" t="s">
        <v>5086</v>
      </c>
      <c r="G171" t="s">
        <v>5087</v>
      </c>
    </row>
    <row r="172" spans="1:7">
      <c r="A172" t="s">
        <v>1140</v>
      </c>
      <c r="B172" t="s">
        <v>5061</v>
      </c>
      <c r="C172" t="s">
        <v>5088</v>
      </c>
      <c r="D172">
        <v>3</v>
      </c>
      <c r="E172" t="s">
        <v>3616</v>
      </c>
      <c r="F172" t="s">
        <v>5089</v>
      </c>
      <c r="G172" t="s">
        <v>5090</v>
      </c>
    </row>
    <row r="173" spans="1:7">
      <c r="A173" t="s">
        <v>1140</v>
      </c>
      <c r="B173" t="s">
        <v>5061</v>
      </c>
      <c r="C173" t="s">
        <v>5091</v>
      </c>
      <c r="D173">
        <v>6</v>
      </c>
      <c r="E173" t="s">
        <v>3616</v>
      </c>
      <c r="F173" t="s">
        <v>5092</v>
      </c>
      <c r="G173" t="s">
        <v>5093</v>
      </c>
    </row>
    <row r="174" spans="1:7">
      <c r="A174" t="s">
        <v>1140</v>
      </c>
      <c r="B174" t="s">
        <v>5061</v>
      </c>
      <c r="C174" t="s">
        <v>5094</v>
      </c>
      <c r="D174">
        <v>10</v>
      </c>
      <c r="E174" t="s">
        <v>3616</v>
      </c>
      <c r="F174" t="s">
        <v>5095</v>
      </c>
      <c r="G174" t="s">
        <v>5096</v>
      </c>
    </row>
    <row r="175" spans="1:7">
      <c r="A175" t="s">
        <v>1140</v>
      </c>
      <c r="B175" t="s">
        <v>5061</v>
      </c>
      <c r="C175" t="s">
        <v>5097</v>
      </c>
      <c r="D175">
        <v>14</v>
      </c>
      <c r="E175" t="s">
        <v>3616</v>
      </c>
      <c r="F175" t="s">
        <v>5098</v>
      </c>
      <c r="G175" t="s">
        <v>5099</v>
      </c>
    </row>
    <row r="176" spans="1:7">
      <c r="A176" t="s">
        <v>1140</v>
      </c>
      <c r="B176" t="s">
        <v>5064</v>
      </c>
      <c r="C176" t="s">
        <v>5100</v>
      </c>
      <c r="D176">
        <v>3</v>
      </c>
      <c r="E176" t="s">
        <v>3616</v>
      </c>
      <c r="F176" t="s">
        <v>5101</v>
      </c>
      <c r="G176" t="s">
        <v>5102</v>
      </c>
    </row>
    <row r="177" spans="1:7">
      <c r="A177" t="s">
        <v>1140</v>
      </c>
      <c r="B177" t="s">
        <v>5064</v>
      </c>
      <c r="C177" t="s">
        <v>5103</v>
      </c>
      <c r="D177">
        <v>3</v>
      </c>
      <c r="E177" t="s">
        <v>3616</v>
      </c>
      <c r="F177" t="s">
        <v>5104</v>
      </c>
      <c r="G177" t="s">
        <v>5105</v>
      </c>
    </row>
    <row r="178" spans="1:7">
      <c r="A178" t="s">
        <v>1140</v>
      </c>
      <c r="B178" t="s">
        <v>5064</v>
      </c>
      <c r="C178" t="s">
        <v>5106</v>
      </c>
      <c r="D178">
        <v>6</v>
      </c>
      <c r="E178" t="s">
        <v>3616</v>
      </c>
      <c r="F178" t="s">
        <v>5107</v>
      </c>
      <c r="G178" t="s">
        <v>5108</v>
      </c>
    </row>
    <row r="179" spans="1:7">
      <c r="A179" t="s">
        <v>1140</v>
      </c>
      <c r="B179" t="s">
        <v>5064</v>
      </c>
      <c r="C179" t="s">
        <v>5109</v>
      </c>
      <c r="D179">
        <v>10</v>
      </c>
      <c r="E179" t="s">
        <v>3616</v>
      </c>
      <c r="F179" t="s">
        <v>5110</v>
      </c>
      <c r="G179" t="s">
        <v>5111</v>
      </c>
    </row>
    <row r="180" spans="1:7">
      <c r="A180" t="s">
        <v>1140</v>
      </c>
      <c r="B180" t="s">
        <v>5064</v>
      </c>
      <c r="C180" t="s">
        <v>5112</v>
      </c>
      <c r="D180">
        <v>14</v>
      </c>
      <c r="E180" t="s">
        <v>3616</v>
      </c>
      <c r="F180" t="s">
        <v>5113</v>
      </c>
      <c r="G180" t="s">
        <v>5114</v>
      </c>
    </row>
    <row r="181" spans="1:7">
      <c r="A181" t="s">
        <v>1140</v>
      </c>
      <c r="B181" t="s">
        <v>5067</v>
      </c>
      <c r="C181" t="s">
        <v>5115</v>
      </c>
      <c r="D181">
        <v>3</v>
      </c>
      <c r="E181" t="s">
        <v>3616</v>
      </c>
      <c r="F181" t="s">
        <v>5116</v>
      </c>
      <c r="G181" t="s">
        <v>5117</v>
      </c>
    </row>
    <row r="182" spans="1:7">
      <c r="A182" t="s">
        <v>1140</v>
      </c>
      <c r="B182" t="s">
        <v>5067</v>
      </c>
      <c r="C182" t="s">
        <v>5118</v>
      </c>
      <c r="D182">
        <v>3</v>
      </c>
      <c r="E182" t="s">
        <v>3616</v>
      </c>
      <c r="F182" t="s">
        <v>5119</v>
      </c>
      <c r="G182" t="s">
        <v>5120</v>
      </c>
    </row>
    <row r="183" spans="1:7">
      <c r="A183" t="s">
        <v>1140</v>
      </c>
      <c r="B183" t="s">
        <v>5067</v>
      </c>
      <c r="C183" t="s">
        <v>5121</v>
      </c>
      <c r="D183">
        <v>6</v>
      </c>
      <c r="E183" t="s">
        <v>3616</v>
      </c>
      <c r="F183" t="s">
        <v>5122</v>
      </c>
      <c r="G183" t="s">
        <v>5123</v>
      </c>
    </row>
    <row r="184" spans="1:7">
      <c r="A184" t="s">
        <v>1140</v>
      </c>
      <c r="B184" t="s">
        <v>5067</v>
      </c>
      <c r="C184" t="s">
        <v>5124</v>
      </c>
      <c r="D184">
        <v>10</v>
      </c>
      <c r="E184" t="s">
        <v>3616</v>
      </c>
      <c r="F184" t="s">
        <v>5125</v>
      </c>
      <c r="G184" t="s">
        <v>5126</v>
      </c>
    </row>
    <row r="185" spans="1:7">
      <c r="A185" t="s">
        <v>1140</v>
      </c>
      <c r="B185" t="s">
        <v>5067</v>
      </c>
      <c r="C185" t="s">
        <v>5127</v>
      </c>
      <c r="D185">
        <v>14</v>
      </c>
      <c r="E185" t="s">
        <v>3616</v>
      </c>
      <c r="F185" t="s">
        <v>5128</v>
      </c>
      <c r="G185" t="s">
        <v>5129</v>
      </c>
    </row>
    <row r="186" spans="1:7">
      <c r="A186" t="s">
        <v>1141</v>
      </c>
      <c r="B186" t="s">
        <v>5130</v>
      </c>
      <c r="C186" t="s">
        <v>5142</v>
      </c>
      <c r="D186">
        <v>3</v>
      </c>
      <c r="E186" t="s">
        <v>3616</v>
      </c>
      <c r="F186" t="s">
        <v>5143</v>
      </c>
      <c r="G186" t="s">
        <v>5144</v>
      </c>
    </row>
    <row r="187" spans="1:7">
      <c r="A187" t="s">
        <v>1141</v>
      </c>
      <c r="B187" t="s">
        <v>5130</v>
      </c>
      <c r="C187" t="s">
        <v>5145</v>
      </c>
      <c r="D187">
        <v>6</v>
      </c>
      <c r="E187" t="s">
        <v>3616</v>
      </c>
      <c r="F187" t="s">
        <v>5146</v>
      </c>
      <c r="G187" t="s">
        <v>5147</v>
      </c>
    </row>
    <row r="188" spans="1:7">
      <c r="A188" t="s">
        <v>1141</v>
      </c>
      <c r="B188" t="s">
        <v>5130</v>
      </c>
      <c r="C188" t="s">
        <v>5148</v>
      </c>
      <c r="D188">
        <v>11</v>
      </c>
      <c r="E188" t="s">
        <v>3616</v>
      </c>
      <c r="F188" t="s">
        <v>5149</v>
      </c>
      <c r="G188" t="s">
        <v>5150</v>
      </c>
    </row>
    <row r="189" spans="1:7">
      <c r="A189" t="s">
        <v>1141</v>
      </c>
      <c r="B189" t="s">
        <v>5130</v>
      </c>
      <c r="C189" t="s">
        <v>5151</v>
      </c>
      <c r="D189">
        <v>17</v>
      </c>
      <c r="E189" t="s">
        <v>3616</v>
      </c>
      <c r="F189" t="s">
        <v>5152</v>
      </c>
      <c r="G189" t="s">
        <v>5153</v>
      </c>
    </row>
    <row r="190" spans="1:7">
      <c r="A190" t="s">
        <v>1141</v>
      </c>
      <c r="B190" t="s">
        <v>5133</v>
      </c>
      <c r="C190" t="s">
        <v>5154</v>
      </c>
      <c r="D190">
        <v>3</v>
      </c>
      <c r="E190" t="s">
        <v>3616</v>
      </c>
      <c r="F190" t="s">
        <v>5155</v>
      </c>
      <c r="G190" t="s">
        <v>5156</v>
      </c>
    </row>
    <row r="191" spans="1:7">
      <c r="A191" t="s">
        <v>1141</v>
      </c>
      <c r="B191" t="s">
        <v>5133</v>
      </c>
      <c r="C191" t="s">
        <v>5157</v>
      </c>
      <c r="D191">
        <v>3</v>
      </c>
      <c r="E191" t="s">
        <v>3616</v>
      </c>
      <c r="F191" t="s">
        <v>5158</v>
      </c>
      <c r="G191" t="s">
        <v>5159</v>
      </c>
    </row>
    <row r="192" spans="1:7">
      <c r="A192" t="s">
        <v>1141</v>
      </c>
      <c r="B192" t="s">
        <v>5133</v>
      </c>
      <c r="C192" t="s">
        <v>5160</v>
      </c>
      <c r="D192">
        <v>3</v>
      </c>
      <c r="E192" t="s">
        <v>3616</v>
      </c>
      <c r="F192" t="s">
        <v>5161</v>
      </c>
      <c r="G192" t="s">
        <v>5162</v>
      </c>
    </row>
    <row r="193" spans="1:7">
      <c r="A193" t="s">
        <v>1141</v>
      </c>
      <c r="B193" t="s">
        <v>5133</v>
      </c>
      <c r="C193" t="s">
        <v>5163</v>
      </c>
      <c r="D193">
        <v>6</v>
      </c>
      <c r="E193" t="s">
        <v>3616</v>
      </c>
      <c r="F193" t="s">
        <v>5164</v>
      </c>
      <c r="G193" t="s">
        <v>5165</v>
      </c>
    </row>
    <row r="194" spans="1:7">
      <c r="A194" t="s">
        <v>1141</v>
      </c>
      <c r="B194" t="s">
        <v>5133</v>
      </c>
      <c r="C194" t="s">
        <v>5166</v>
      </c>
      <c r="D194">
        <v>11</v>
      </c>
      <c r="E194" t="s">
        <v>3616</v>
      </c>
      <c r="F194" t="s">
        <v>5167</v>
      </c>
      <c r="G194" t="s">
        <v>5168</v>
      </c>
    </row>
    <row r="195" spans="1:7">
      <c r="A195" t="s">
        <v>1141</v>
      </c>
      <c r="B195" t="s">
        <v>5133</v>
      </c>
      <c r="C195" t="s">
        <v>5169</v>
      </c>
      <c r="D195">
        <v>17</v>
      </c>
      <c r="E195" t="s">
        <v>3616</v>
      </c>
      <c r="F195" t="s">
        <v>5170</v>
      </c>
      <c r="G195" t="s">
        <v>5171</v>
      </c>
    </row>
    <row r="196" spans="1:7">
      <c r="A196" t="s">
        <v>1141</v>
      </c>
      <c r="B196" t="s">
        <v>5136</v>
      </c>
      <c r="C196" t="s">
        <v>5172</v>
      </c>
      <c r="D196">
        <v>3</v>
      </c>
      <c r="E196" t="s">
        <v>3616</v>
      </c>
      <c r="F196" t="s">
        <v>5173</v>
      </c>
      <c r="G196" t="s">
        <v>5174</v>
      </c>
    </row>
    <row r="197" spans="1:7">
      <c r="A197" t="s">
        <v>1141</v>
      </c>
      <c r="B197" t="s">
        <v>5136</v>
      </c>
      <c r="C197" t="s">
        <v>5175</v>
      </c>
      <c r="D197">
        <v>6</v>
      </c>
      <c r="E197" t="s">
        <v>3616</v>
      </c>
      <c r="F197" t="s">
        <v>5176</v>
      </c>
      <c r="G197" t="s">
        <v>5177</v>
      </c>
    </row>
    <row r="198" spans="1:7">
      <c r="A198" t="s">
        <v>1141</v>
      </c>
      <c r="B198" t="s">
        <v>5136</v>
      </c>
      <c r="C198" t="s">
        <v>5178</v>
      </c>
      <c r="D198">
        <v>11</v>
      </c>
      <c r="E198" t="s">
        <v>3616</v>
      </c>
      <c r="F198" t="s">
        <v>5179</v>
      </c>
      <c r="G198" t="s">
        <v>5180</v>
      </c>
    </row>
    <row r="199" spans="1:7">
      <c r="A199" t="s">
        <v>1141</v>
      </c>
      <c r="B199" t="s">
        <v>5136</v>
      </c>
      <c r="C199" t="s">
        <v>5181</v>
      </c>
      <c r="D199">
        <v>17</v>
      </c>
      <c r="E199" t="s">
        <v>3616</v>
      </c>
      <c r="F199" t="s">
        <v>5182</v>
      </c>
      <c r="G199" t="s">
        <v>5183</v>
      </c>
    </row>
    <row r="200" spans="1:7">
      <c r="A200" t="s">
        <v>1141</v>
      </c>
      <c r="B200" t="s">
        <v>5139</v>
      </c>
      <c r="C200" t="s">
        <v>5184</v>
      </c>
      <c r="D200">
        <v>3</v>
      </c>
      <c r="E200" t="s">
        <v>3616</v>
      </c>
      <c r="F200" t="s">
        <v>5185</v>
      </c>
      <c r="G200" t="s">
        <v>5186</v>
      </c>
    </row>
    <row r="201" spans="1:7">
      <c r="A201" t="s">
        <v>1141</v>
      </c>
      <c r="B201" t="s">
        <v>5139</v>
      </c>
      <c r="C201" t="s">
        <v>5187</v>
      </c>
      <c r="D201">
        <v>3</v>
      </c>
      <c r="E201" t="s">
        <v>3616</v>
      </c>
      <c r="F201" t="s">
        <v>5188</v>
      </c>
      <c r="G201" t="s">
        <v>5189</v>
      </c>
    </row>
    <row r="202" spans="1:7">
      <c r="A202" t="s">
        <v>1141</v>
      </c>
      <c r="B202" t="s">
        <v>5139</v>
      </c>
      <c r="C202" t="s">
        <v>5190</v>
      </c>
      <c r="D202">
        <v>6</v>
      </c>
      <c r="E202" t="s">
        <v>3616</v>
      </c>
      <c r="F202" t="s">
        <v>5191</v>
      </c>
      <c r="G202" t="s">
        <v>5192</v>
      </c>
    </row>
    <row r="203" spans="1:7">
      <c r="A203" t="s">
        <v>1141</v>
      </c>
      <c r="B203" t="s">
        <v>5139</v>
      </c>
      <c r="C203" t="s">
        <v>5193</v>
      </c>
      <c r="D203">
        <v>11</v>
      </c>
      <c r="E203" t="s">
        <v>3616</v>
      </c>
      <c r="F203" t="s">
        <v>5194</v>
      </c>
      <c r="G203" t="s">
        <v>5195</v>
      </c>
    </row>
    <row r="204" spans="1:7">
      <c r="A204" t="s">
        <v>1141</v>
      </c>
      <c r="B204" t="s">
        <v>5139</v>
      </c>
      <c r="C204" t="s">
        <v>5196</v>
      </c>
      <c r="D204">
        <v>17</v>
      </c>
      <c r="E204" t="s">
        <v>3616</v>
      </c>
      <c r="F204" t="s">
        <v>5197</v>
      </c>
      <c r="G204" t="s">
        <v>5198</v>
      </c>
    </row>
    <row r="205" spans="1:7">
      <c r="A205" t="s">
        <v>162</v>
      </c>
      <c r="B205" t="s">
        <v>5199</v>
      </c>
      <c r="C205" t="s">
        <v>5211</v>
      </c>
      <c r="D205">
        <v>3</v>
      </c>
      <c r="E205" t="s">
        <v>3616</v>
      </c>
      <c r="F205" t="s">
        <v>5212</v>
      </c>
      <c r="G205" t="s">
        <v>5213</v>
      </c>
    </row>
    <row r="206" spans="1:7">
      <c r="A206" t="s">
        <v>162</v>
      </c>
      <c r="B206" t="s">
        <v>5199</v>
      </c>
      <c r="C206" t="s">
        <v>5214</v>
      </c>
      <c r="D206">
        <v>3</v>
      </c>
      <c r="E206" t="s">
        <v>3616</v>
      </c>
      <c r="F206" t="s">
        <v>5215</v>
      </c>
      <c r="G206" t="s">
        <v>5216</v>
      </c>
    </row>
    <row r="207" spans="1:7">
      <c r="A207" t="s">
        <v>162</v>
      </c>
      <c r="B207" t="s">
        <v>5199</v>
      </c>
      <c r="C207" t="s">
        <v>5217</v>
      </c>
      <c r="D207">
        <v>7</v>
      </c>
      <c r="E207" t="s">
        <v>3616</v>
      </c>
      <c r="F207" t="s">
        <v>5218</v>
      </c>
      <c r="G207" t="s">
        <v>5219</v>
      </c>
    </row>
    <row r="208" spans="1:7">
      <c r="A208" t="s">
        <v>162</v>
      </c>
      <c r="B208" t="s">
        <v>5199</v>
      </c>
      <c r="C208" t="s">
        <v>5220</v>
      </c>
      <c r="D208">
        <v>15</v>
      </c>
      <c r="E208" t="s">
        <v>3616</v>
      </c>
      <c r="F208" t="s">
        <v>5221</v>
      </c>
      <c r="G208" t="s">
        <v>5222</v>
      </c>
    </row>
    <row r="209" spans="1:7">
      <c r="A209" t="s">
        <v>162</v>
      </c>
      <c r="B209" t="s">
        <v>5199</v>
      </c>
      <c r="C209" t="s">
        <v>5223</v>
      </c>
      <c r="D209">
        <v>20</v>
      </c>
      <c r="E209" t="s">
        <v>3616</v>
      </c>
      <c r="F209" t="s">
        <v>5224</v>
      </c>
      <c r="G209" t="s">
        <v>5225</v>
      </c>
    </row>
    <row r="210" spans="1:7">
      <c r="A210" t="s">
        <v>162</v>
      </c>
      <c r="B210" t="s">
        <v>5202</v>
      </c>
      <c r="C210" t="s">
        <v>5226</v>
      </c>
      <c r="D210">
        <v>3</v>
      </c>
      <c r="E210" t="s">
        <v>3616</v>
      </c>
      <c r="F210" t="s">
        <v>5227</v>
      </c>
      <c r="G210" t="s">
        <v>5228</v>
      </c>
    </row>
    <row r="211" spans="1:7">
      <c r="A211" t="s">
        <v>162</v>
      </c>
      <c r="B211" t="s">
        <v>5202</v>
      </c>
      <c r="C211" t="s">
        <v>5229</v>
      </c>
      <c r="D211">
        <v>3</v>
      </c>
      <c r="E211" t="s">
        <v>3616</v>
      </c>
      <c r="F211" t="s">
        <v>5230</v>
      </c>
      <c r="G211" t="s">
        <v>5231</v>
      </c>
    </row>
    <row r="212" spans="1:7">
      <c r="A212" t="s">
        <v>162</v>
      </c>
      <c r="B212" t="s">
        <v>5202</v>
      </c>
      <c r="C212" t="s">
        <v>5214</v>
      </c>
      <c r="D212">
        <v>3</v>
      </c>
      <c r="E212" t="s">
        <v>3616</v>
      </c>
      <c r="F212" t="s">
        <v>5232</v>
      </c>
      <c r="G212" t="s">
        <v>5233</v>
      </c>
    </row>
    <row r="213" spans="1:7">
      <c r="A213" t="s">
        <v>162</v>
      </c>
      <c r="B213" t="s">
        <v>5202</v>
      </c>
      <c r="C213" t="s">
        <v>5234</v>
      </c>
      <c r="D213">
        <v>7</v>
      </c>
      <c r="E213" t="s">
        <v>3616</v>
      </c>
      <c r="F213" t="s">
        <v>5235</v>
      </c>
      <c r="G213" t="s">
        <v>5236</v>
      </c>
    </row>
    <row r="214" spans="1:7">
      <c r="A214" t="s">
        <v>162</v>
      </c>
      <c r="B214" t="s">
        <v>5202</v>
      </c>
      <c r="C214" t="s">
        <v>5237</v>
      </c>
      <c r="D214">
        <v>15</v>
      </c>
      <c r="E214" t="s">
        <v>3616</v>
      </c>
      <c r="F214" t="s">
        <v>5238</v>
      </c>
      <c r="G214" t="s">
        <v>5239</v>
      </c>
    </row>
    <row r="215" spans="1:7">
      <c r="A215" t="s">
        <v>162</v>
      </c>
      <c r="B215" t="s">
        <v>5202</v>
      </c>
      <c r="C215" t="s">
        <v>5240</v>
      </c>
      <c r="D215">
        <v>20</v>
      </c>
      <c r="E215" t="s">
        <v>3616</v>
      </c>
      <c r="F215" t="s">
        <v>5241</v>
      </c>
      <c r="G215" t="s">
        <v>5242</v>
      </c>
    </row>
    <row r="216" spans="1:7">
      <c r="A216" t="s">
        <v>162</v>
      </c>
      <c r="B216" t="s">
        <v>5205</v>
      </c>
      <c r="C216" t="s">
        <v>5214</v>
      </c>
      <c r="D216">
        <v>3</v>
      </c>
      <c r="E216" t="s">
        <v>3616</v>
      </c>
      <c r="F216" t="s">
        <v>5243</v>
      </c>
      <c r="G216" t="s">
        <v>5244</v>
      </c>
    </row>
    <row r="217" spans="1:7">
      <c r="A217" t="s">
        <v>162</v>
      </c>
      <c r="B217" t="s">
        <v>5205</v>
      </c>
      <c r="C217" t="s">
        <v>5245</v>
      </c>
      <c r="D217">
        <v>3</v>
      </c>
      <c r="E217" t="s">
        <v>3616</v>
      </c>
      <c r="F217" t="s">
        <v>5246</v>
      </c>
      <c r="G217" t="s">
        <v>5247</v>
      </c>
    </row>
    <row r="218" spans="1:7">
      <c r="A218" t="s">
        <v>162</v>
      </c>
      <c r="B218" t="s">
        <v>5205</v>
      </c>
      <c r="C218" t="s">
        <v>5248</v>
      </c>
      <c r="D218">
        <v>7</v>
      </c>
      <c r="E218" t="s">
        <v>3616</v>
      </c>
      <c r="F218" t="s">
        <v>5249</v>
      </c>
      <c r="G218" t="s">
        <v>5250</v>
      </c>
    </row>
    <row r="219" spans="1:7">
      <c r="A219" t="s">
        <v>162</v>
      </c>
      <c r="B219" t="s">
        <v>5205</v>
      </c>
      <c r="C219" t="s">
        <v>5251</v>
      </c>
      <c r="D219">
        <v>15</v>
      </c>
      <c r="E219" t="s">
        <v>3616</v>
      </c>
      <c r="F219" t="s">
        <v>5252</v>
      </c>
      <c r="G219" t="s">
        <v>5253</v>
      </c>
    </row>
    <row r="220" spans="1:7">
      <c r="A220" t="s">
        <v>162</v>
      </c>
      <c r="B220" t="s">
        <v>5205</v>
      </c>
      <c r="C220" t="s">
        <v>5254</v>
      </c>
      <c r="D220">
        <v>20</v>
      </c>
      <c r="E220" t="s">
        <v>3616</v>
      </c>
      <c r="F220" t="s">
        <v>5255</v>
      </c>
      <c r="G220" t="s">
        <v>5256</v>
      </c>
    </row>
    <row r="221" spans="1:7">
      <c r="A221" t="s">
        <v>162</v>
      </c>
      <c r="B221" t="s">
        <v>5208</v>
      </c>
      <c r="C221" t="s">
        <v>5214</v>
      </c>
      <c r="D221">
        <v>3</v>
      </c>
      <c r="E221" t="s">
        <v>3616</v>
      </c>
      <c r="F221" t="s">
        <v>5257</v>
      </c>
      <c r="G221" t="s">
        <v>5258</v>
      </c>
    </row>
    <row r="222" spans="1:7">
      <c r="A222" t="s">
        <v>162</v>
      </c>
      <c r="B222" t="s">
        <v>5208</v>
      </c>
      <c r="C222" t="s">
        <v>5259</v>
      </c>
      <c r="D222">
        <v>3</v>
      </c>
      <c r="E222" t="s">
        <v>3616</v>
      </c>
      <c r="F222" t="s">
        <v>5260</v>
      </c>
      <c r="G222" t="s">
        <v>5261</v>
      </c>
    </row>
    <row r="223" spans="1:7">
      <c r="A223" t="s">
        <v>162</v>
      </c>
      <c r="B223" t="s">
        <v>5208</v>
      </c>
      <c r="C223" t="s">
        <v>5262</v>
      </c>
      <c r="D223">
        <v>7</v>
      </c>
      <c r="E223" t="s">
        <v>3616</v>
      </c>
      <c r="F223" t="s">
        <v>5263</v>
      </c>
      <c r="G223" t="s">
        <v>5264</v>
      </c>
    </row>
    <row r="224" spans="1:7">
      <c r="A224" t="s">
        <v>162</v>
      </c>
      <c r="B224" t="s">
        <v>5208</v>
      </c>
      <c r="C224" t="s">
        <v>5265</v>
      </c>
      <c r="D224">
        <v>15</v>
      </c>
      <c r="E224" t="s">
        <v>3616</v>
      </c>
      <c r="F224" t="s">
        <v>5266</v>
      </c>
      <c r="G224" t="s">
        <v>5267</v>
      </c>
    </row>
    <row r="225" spans="1:7">
      <c r="A225" t="s">
        <v>162</v>
      </c>
      <c r="B225" t="s">
        <v>5208</v>
      </c>
      <c r="C225" t="s">
        <v>5268</v>
      </c>
      <c r="D225">
        <v>20</v>
      </c>
      <c r="E225" t="s">
        <v>3616</v>
      </c>
      <c r="F225" t="s">
        <v>5269</v>
      </c>
      <c r="G225" t="s">
        <v>5270</v>
      </c>
    </row>
    <row r="226" spans="1:7">
      <c r="A226" t="s">
        <v>1142</v>
      </c>
      <c r="B226" t="s">
        <v>5271</v>
      </c>
      <c r="C226" t="s">
        <v>5283</v>
      </c>
      <c r="D226">
        <v>3</v>
      </c>
      <c r="E226" t="s">
        <v>5286</v>
      </c>
      <c r="F226" t="s">
        <v>5284</v>
      </c>
      <c r="G226" t="s">
        <v>5285</v>
      </c>
    </row>
    <row r="227" spans="1:7">
      <c r="A227" t="s">
        <v>1142</v>
      </c>
      <c r="B227" t="s">
        <v>5271</v>
      </c>
      <c r="C227" t="s">
        <v>5287</v>
      </c>
      <c r="D227">
        <v>3</v>
      </c>
      <c r="E227" t="s">
        <v>5290</v>
      </c>
      <c r="F227" t="s">
        <v>5288</v>
      </c>
      <c r="G227" t="s">
        <v>5289</v>
      </c>
    </row>
    <row r="228" spans="1:7">
      <c r="A228" t="s">
        <v>1142</v>
      </c>
      <c r="B228" t="s">
        <v>5271</v>
      </c>
      <c r="C228" t="s">
        <v>5291</v>
      </c>
      <c r="D228">
        <v>9</v>
      </c>
      <c r="E228" t="s">
        <v>3616</v>
      </c>
      <c r="F228" t="s">
        <v>5292</v>
      </c>
      <c r="G228" t="s">
        <v>5293</v>
      </c>
    </row>
    <row r="229" spans="1:7">
      <c r="A229" t="s">
        <v>1142</v>
      </c>
      <c r="B229" t="s">
        <v>5271</v>
      </c>
      <c r="C229" t="s">
        <v>5294</v>
      </c>
      <c r="D229">
        <v>13</v>
      </c>
      <c r="E229" t="s">
        <v>5297</v>
      </c>
      <c r="F229" t="s">
        <v>5295</v>
      </c>
      <c r="G229" t="s">
        <v>5296</v>
      </c>
    </row>
    <row r="230" spans="1:7">
      <c r="A230" t="s">
        <v>1142</v>
      </c>
      <c r="B230" t="s">
        <v>5271</v>
      </c>
      <c r="C230" t="s">
        <v>5298</v>
      </c>
      <c r="D230">
        <v>17</v>
      </c>
      <c r="E230" t="s">
        <v>5301</v>
      </c>
      <c r="F230" t="s">
        <v>5299</v>
      </c>
      <c r="G230" t="s">
        <v>5300</v>
      </c>
    </row>
    <row r="231" spans="1:7">
      <c r="A231" t="s">
        <v>1142</v>
      </c>
      <c r="B231" t="s">
        <v>5274</v>
      </c>
      <c r="C231" t="s">
        <v>1276</v>
      </c>
      <c r="D231">
        <v>3</v>
      </c>
      <c r="E231" t="s">
        <v>5303</v>
      </c>
      <c r="F231" t="s">
        <v>3631</v>
      </c>
      <c r="G231" t="s">
        <v>5302</v>
      </c>
    </row>
    <row r="232" spans="1:7">
      <c r="A232" t="s">
        <v>1142</v>
      </c>
      <c r="B232" t="s">
        <v>5274</v>
      </c>
      <c r="C232" t="s">
        <v>5304</v>
      </c>
      <c r="D232">
        <v>3</v>
      </c>
      <c r="E232" t="s">
        <v>3616</v>
      </c>
      <c r="F232" t="s">
        <v>5305</v>
      </c>
      <c r="G232" t="s">
        <v>5306</v>
      </c>
    </row>
    <row r="233" spans="1:7">
      <c r="A233" t="s">
        <v>1142</v>
      </c>
      <c r="B233" t="s">
        <v>5274</v>
      </c>
      <c r="C233" t="s">
        <v>5307</v>
      </c>
      <c r="D233">
        <v>3</v>
      </c>
      <c r="E233" t="s">
        <v>5310</v>
      </c>
      <c r="F233" t="s">
        <v>5308</v>
      </c>
      <c r="G233" t="s">
        <v>5309</v>
      </c>
    </row>
    <row r="234" spans="1:7">
      <c r="A234" t="s">
        <v>1142</v>
      </c>
      <c r="B234" t="s">
        <v>5274</v>
      </c>
      <c r="C234" t="s">
        <v>5311</v>
      </c>
      <c r="D234">
        <v>9</v>
      </c>
      <c r="E234" t="s">
        <v>5314</v>
      </c>
      <c r="F234" t="s">
        <v>5312</v>
      </c>
      <c r="G234" t="s">
        <v>5313</v>
      </c>
    </row>
    <row r="235" spans="1:7">
      <c r="A235" t="s">
        <v>1142</v>
      </c>
      <c r="B235" t="s">
        <v>5274</v>
      </c>
      <c r="C235" t="s">
        <v>5315</v>
      </c>
      <c r="D235">
        <v>13</v>
      </c>
      <c r="E235" t="s">
        <v>3616</v>
      </c>
      <c r="F235" t="s">
        <v>5316</v>
      </c>
      <c r="G235" t="s">
        <v>5317</v>
      </c>
    </row>
    <row r="236" spans="1:7">
      <c r="A236" t="s">
        <v>1142</v>
      </c>
      <c r="B236" t="s">
        <v>5274</v>
      </c>
      <c r="C236" t="s">
        <v>5318</v>
      </c>
      <c r="D236">
        <v>17</v>
      </c>
      <c r="E236" t="s">
        <v>5321</v>
      </c>
      <c r="F236" t="s">
        <v>5319</v>
      </c>
      <c r="G236" t="s">
        <v>5320</v>
      </c>
    </row>
    <row r="237" spans="1:7">
      <c r="A237" t="s">
        <v>1142</v>
      </c>
      <c r="B237" t="s">
        <v>5277</v>
      </c>
      <c r="C237" t="s">
        <v>5322</v>
      </c>
      <c r="D237">
        <v>3</v>
      </c>
      <c r="E237" t="s">
        <v>5325</v>
      </c>
      <c r="F237" t="s">
        <v>5323</v>
      </c>
      <c r="G237" t="s">
        <v>5324</v>
      </c>
    </row>
    <row r="238" spans="1:7">
      <c r="A238" t="s">
        <v>1142</v>
      </c>
      <c r="B238" t="s">
        <v>5277</v>
      </c>
      <c r="C238" t="s">
        <v>5326</v>
      </c>
      <c r="D238">
        <v>3</v>
      </c>
      <c r="E238" t="s">
        <v>5329</v>
      </c>
      <c r="F238" t="s">
        <v>5327</v>
      </c>
      <c r="G238" t="s">
        <v>5328</v>
      </c>
    </row>
    <row r="239" spans="1:7">
      <c r="A239" t="s">
        <v>1142</v>
      </c>
      <c r="B239" t="s">
        <v>5277</v>
      </c>
      <c r="C239" t="s">
        <v>5330</v>
      </c>
      <c r="D239">
        <v>9</v>
      </c>
      <c r="E239" t="s">
        <v>3616</v>
      </c>
      <c r="F239" t="s">
        <v>5331</v>
      </c>
      <c r="G239" t="s">
        <v>5332</v>
      </c>
    </row>
    <row r="240" spans="1:7">
      <c r="A240" t="s">
        <v>1142</v>
      </c>
      <c r="B240" t="s">
        <v>5277</v>
      </c>
      <c r="C240" t="s">
        <v>5333</v>
      </c>
      <c r="D240">
        <v>13</v>
      </c>
      <c r="E240" t="s">
        <v>5336</v>
      </c>
      <c r="F240" t="s">
        <v>5334</v>
      </c>
      <c r="G240" t="s">
        <v>5335</v>
      </c>
    </row>
    <row r="241" spans="1:7">
      <c r="A241" t="s">
        <v>1142</v>
      </c>
      <c r="B241" t="s">
        <v>5277</v>
      </c>
      <c r="C241" t="s">
        <v>5337</v>
      </c>
      <c r="D241">
        <v>17</v>
      </c>
      <c r="E241" t="s">
        <v>5340</v>
      </c>
      <c r="F241" t="s">
        <v>5338</v>
      </c>
      <c r="G241" t="s">
        <v>5339</v>
      </c>
    </row>
    <row r="242" spans="1:7">
      <c r="A242" t="s">
        <v>1142</v>
      </c>
      <c r="B242" t="s">
        <v>5280</v>
      </c>
      <c r="C242" t="s">
        <v>5341</v>
      </c>
      <c r="D242">
        <v>3</v>
      </c>
      <c r="E242" t="s">
        <v>5344</v>
      </c>
      <c r="F242" t="s">
        <v>5342</v>
      </c>
      <c r="G242" t="s">
        <v>5343</v>
      </c>
    </row>
    <row r="243" spans="1:7">
      <c r="A243" t="s">
        <v>1142</v>
      </c>
      <c r="B243" t="s">
        <v>5280</v>
      </c>
      <c r="C243" t="s">
        <v>5345</v>
      </c>
      <c r="D243">
        <v>3</v>
      </c>
      <c r="E243" t="s">
        <v>3616</v>
      </c>
      <c r="F243" t="s">
        <v>4945</v>
      </c>
      <c r="G243" t="s">
        <v>5346</v>
      </c>
    </row>
    <row r="244" spans="1:7">
      <c r="A244" t="s">
        <v>1142</v>
      </c>
      <c r="B244" t="s">
        <v>5280</v>
      </c>
      <c r="C244" t="s">
        <v>5347</v>
      </c>
      <c r="D244">
        <v>3</v>
      </c>
      <c r="E244" t="s">
        <v>3616</v>
      </c>
      <c r="F244" t="s">
        <v>5348</v>
      </c>
      <c r="G244" t="s">
        <v>5349</v>
      </c>
    </row>
    <row r="245" spans="1:7">
      <c r="A245" t="s">
        <v>1142</v>
      </c>
      <c r="B245" t="s">
        <v>5280</v>
      </c>
      <c r="C245" t="s">
        <v>5350</v>
      </c>
      <c r="D245">
        <v>9</v>
      </c>
      <c r="E245" t="s">
        <v>3616</v>
      </c>
      <c r="F245" t="s">
        <v>5351</v>
      </c>
      <c r="G245" t="s">
        <v>5352</v>
      </c>
    </row>
    <row r="246" spans="1:7">
      <c r="A246" t="s">
        <v>1142</v>
      </c>
      <c r="B246" t="s">
        <v>5280</v>
      </c>
      <c r="C246" t="s">
        <v>5353</v>
      </c>
      <c r="D246">
        <v>13</v>
      </c>
      <c r="E246" t="s">
        <v>5356</v>
      </c>
      <c r="F246" t="s">
        <v>5354</v>
      </c>
      <c r="G246" t="s">
        <v>5355</v>
      </c>
    </row>
    <row r="247" spans="1:7">
      <c r="A247" t="s">
        <v>1142</v>
      </c>
      <c r="B247" t="s">
        <v>5280</v>
      </c>
      <c r="C247" t="s">
        <v>5357</v>
      </c>
      <c r="D247">
        <v>17</v>
      </c>
      <c r="E247" t="s">
        <v>5360</v>
      </c>
      <c r="F247" t="s">
        <v>5358</v>
      </c>
      <c r="G247" t="s">
        <v>5359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B03B-C0F8-4D91-80E5-2AB4CAFDB73B}">
  <dimension ref="A1:E13"/>
  <sheetViews>
    <sheetView workbookViewId="0">
      <selection activeCell="A2" sqref="A2"/>
    </sheetView>
  </sheetViews>
  <sheetFormatPr defaultRowHeight="14.4"/>
  <cols>
    <col min="2" max="2" width="18.6640625" bestFit="1" customWidth="1"/>
    <col min="3" max="3" width="16.6640625" bestFit="1" customWidth="1"/>
    <col min="4" max="4" width="19.77734375" bestFit="1" customWidth="1"/>
    <col min="5" max="5" width="11.109375" bestFit="1" customWidth="1"/>
  </cols>
  <sheetData>
    <row r="1" spans="1:5">
      <c r="A1" t="s">
        <v>1132</v>
      </c>
      <c r="B1" s="31" t="s">
        <v>24</v>
      </c>
      <c r="C1" t="s">
        <v>891</v>
      </c>
      <c r="D1" t="s">
        <v>892</v>
      </c>
      <c r="E1" t="s">
        <v>893</v>
      </c>
    </row>
    <row r="2" spans="1:5">
      <c r="B2" t="s">
        <v>299</v>
      </c>
      <c r="C2" t="s">
        <v>894</v>
      </c>
      <c r="D2" t="s">
        <v>2</v>
      </c>
      <c r="E2" t="s">
        <v>905</v>
      </c>
    </row>
    <row r="3" spans="1:5">
      <c r="B3" t="s">
        <v>302</v>
      </c>
      <c r="C3" t="s">
        <v>895</v>
      </c>
      <c r="D3" t="s">
        <v>7</v>
      </c>
      <c r="E3" t="s">
        <v>906</v>
      </c>
    </row>
    <row r="4" spans="1:5">
      <c r="B4" t="s">
        <v>320</v>
      </c>
      <c r="C4" t="s">
        <v>896</v>
      </c>
      <c r="D4" t="s">
        <v>7</v>
      </c>
      <c r="E4" t="s">
        <v>906</v>
      </c>
    </row>
    <row r="5" spans="1:5">
      <c r="B5" t="s">
        <v>19</v>
      </c>
      <c r="C5" t="s">
        <v>897</v>
      </c>
      <c r="D5" t="s">
        <v>6</v>
      </c>
      <c r="E5" t="s">
        <v>905</v>
      </c>
    </row>
    <row r="6" spans="1:5">
      <c r="B6" t="s">
        <v>307</v>
      </c>
      <c r="C6" t="s">
        <v>885</v>
      </c>
      <c r="D6" t="s">
        <v>6</v>
      </c>
      <c r="E6" t="s">
        <v>906</v>
      </c>
    </row>
    <row r="7" spans="1:5">
      <c r="B7" t="s">
        <v>310</v>
      </c>
      <c r="C7" t="s">
        <v>889</v>
      </c>
      <c r="D7" t="s">
        <v>903</v>
      </c>
      <c r="E7" t="s">
        <v>905</v>
      </c>
    </row>
    <row r="8" spans="1:5">
      <c r="B8" t="s">
        <v>13</v>
      </c>
      <c r="C8" t="s">
        <v>898</v>
      </c>
      <c r="D8" t="s">
        <v>295</v>
      </c>
      <c r="E8" t="s">
        <v>907</v>
      </c>
    </row>
    <row r="9" spans="1:5">
      <c r="B9" t="s">
        <v>313</v>
      </c>
      <c r="C9" t="s">
        <v>899</v>
      </c>
      <c r="D9" t="s">
        <v>7</v>
      </c>
      <c r="E9" t="s">
        <v>906</v>
      </c>
    </row>
    <row r="10" spans="1:5">
      <c r="B10" t="s">
        <v>15</v>
      </c>
      <c r="C10" t="s">
        <v>900</v>
      </c>
      <c r="D10" t="s">
        <v>5</v>
      </c>
      <c r="E10" t="s">
        <v>905</v>
      </c>
    </row>
    <row r="11" spans="1:5">
      <c r="B11" t="s">
        <v>315</v>
      </c>
      <c r="C11" t="s">
        <v>901</v>
      </c>
      <c r="D11" t="s">
        <v>903</v>
      </c>
      <c r="E11" t="s">
        <v>906</v>
      </c>
    </row>
    <row r="12" spans="1:5">
      <c r="B12" t="s">
        <v>20</v>
      </c>
      <c r="C12" t="s">
        <v>902</v>
      </c>
      <c r="D12" t="s">
        <v>904</v>
      </c>
      <c r="E12" t="s">
        <v>905</v>
      </c>
    </row>
    <row r="13" spans="1:5">
      <c r="B13" t="s">
        <v>17</v>
      </c>
      <c r="C13" t="s">
        <v>273</v>
      </c>
      <c r="D13" t="s">
        <v>3</v>
      </c>
      <c r="E13" t="s">
        <v>907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heetViews>
  <sheetFormatPr defaultRowHeight="14.4"/>
  <cols>
    <col min="1" max="1" width="12" customWidth="1"/>
    <col min="2" max="2" width="15" customWidth="1"/>
    <col min="3" max="3" width="21" customWidth="1"/>
  </cols>
  <sheetData>
    <row r="1" spans="1:3">
      <c r="A1" s="1" t="s">
        <v>21</v>
      </c>
      <c r="B1" s="1" t="s">
        <v>22</v>
      </c>
      <c r="C1" s="1" t="s">
        <v>23</v>
      </c>
    </row>
    <row r="2" spans="1:3">
      <c r="A2" s="3">
        <v>1</v>
      </c>
      <c r="B2" s="3">
        <v>0</v>
      </c>
      <c r="C2" s="3">
        <v>2</v>
      </c>
    </row>
    <row r="3" spans="1:3">
      <c r="A3" s="5">
        <v>2</v>
      </c>
      <c r="B3" s="5">
        <v>300</v>
      </c>
      <c r="C3" s="5">
        <v>2</v>
      </c>
    </row>
    <row r="4" spans="1:3">
      <c r="A4" s="3">
        <v>3</v>
      </c>
      <c r="B4" s="3">
        <v>900</v>
      </c>
      <c r="C4" s="3">
        <v>2</v>
      </c>
    </row>
    <row r="5" spans="1:3">
      <c r="A5" s="5">
        <v>4</v>
      </c>
      <c r="B5" s="5">
        <v>2700</v>
      </c>
      <c r="C5" s="5">
        <v>2</v>
      </c>
    </row>
    <row r="6" spans="1:3">
      <c r="A6" s="3">
        <v>5</v>
      </c>
      <c r="B6" s="3">
        <v>6500</v>
      </c>
      <c r="C6" s="3">
        <v>3</v>
      </c>
    </row>
    <row r="7" spans="1:3">
      <c r="A7" s="5">
        <v>6</v>
      </c>
      <c r="B7" s="5">
        <v>14000</v>
      </c>
      <c r="C7" s="5">
        <v>3</v>
      </c>
    </row>
    <row r="8" spans="1:3">
      <c r="A8" s="3">
        <v>7</v>
      </c>
      <c r="B8" s="3">
        <v>23000</v>
      </c>
      <c r="C8" s="3">
        <v>3</v>
      </c>
    </row>
    <row r="9" spans="1:3">
      <c r="A9" s="5">
        <v>8</v>
      </c>
      <c r="B9" s="5">
        <v>34000</v>
      </c>
      <c r="C9" s="5">
        <v>3</v>
      </c>
    </row>
    <row r="10" spans="1:3">
      <c r="A10" s="3">
        <v>9</v>
      </c>
      <c r="B10" s="3">
        <v>48000</v>
      </c>
      <c r="C10" s="3">
        <v>4</v>
      </c>
    </row>
    <row r="11" spans="1:3">
      <c r="A11" s="5">
        <v>10</v>
      </c>
      <c r="B11" s="5">
        <v>64000</v>
      </c>
      <c r="C11" s="5">
        <v>4</v>
      </c>
    </row>
    <row r="12" spans="1:3">
      <c r="A12" s="3">
        <v>11</v>
      </c>
      <c r="B12" s="3">
        <v>85000</v>
      </c>
      <c r="C12" s="3">
        <v>4</v>
      </c>
    </row>
    <row r="13" spans="1:3">
      <c r="A13" s="5">
        <v>12</v>
      </c>
      <c r="B13" s="5">
        <v>100000</v>
      </c>
      <c r="C13" s="5">
        <v>4</v>
      </c>
    </row>
    <row r="14" spans="1:3">
      <c r="A14" s="3">
        <v>13</v>
      </c>
      <c r="B14" s="3">
        <v>120000</v>
      </c>
      <c r="C14" s="3">
        <v>5</v>
      </c>
    </row>
    <row r="15" spans="1:3">
      <c r="A15" s="5">
        <v>14</v>
      </c>
      <c r="B15" s="5">
        <v>140000</v>
      </c>
      <c r="C15" s="5">
        <v>5</v>
      </c>
    </row>
    <row r="16" spans="1:3">
      <c r="A16" s="3">
        <v>15</v>
      </c>
      <c r="B16" s="3">
        <v>165000</v>
      </c>
      <c r="C16" s="3">
        <v>5</v>
      </c>
    </row>
    <row r="17" spans="1:3">
      <c r="A17" s="5">
        <v>16</v>
      </c>
      <c r="B17" s="5">
        <v>195000</v>
      </c>
      <c r="C17" s="5">
        <v>5</v>
      </c>
    </row>
    <row r="18" spans="1:3">
      <c r="A18" s="3">
        <v>17</v>
      </c>
      <c r="B18" s="3">
        <v>225000</v>
      </c>
      <c r="C18" s="3">
        <v>6</v>
      </c>
    </row>
    <row r="19" spans="1:3">
      <c r="A19" s="5">
        <v>18</v>
      </c>
      <c r="B19" s="5">
        <v>265000</v>
      </c>
      <c r="C19" s="5">
        <v>6</v>
      </c>
    </row>
    <row r="20" spans="1:3">
      <c r="A20" s="3">
        <v>19</v>
      </c>
      <c r="B20" s="3">
        <v>305000</v>
      </c>
      <c r="C20" s="3">
        <v>6</v>
      </c>
    </row>
    <row r="21" spans="1:3">
      <c r="A21" s="5">
        <v>20</v>
      </c>
      <c r="B21" s="5">
        <v>355000</v>
      </c>
      <c r="C21" s="5">
        <v>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C2E8-237A-4F5A-AA2E-ECB1CD4E9E4F}">
  <dimension ref="A1:D9"/>
  <sheetViews>
    <sheetView workbookViewId="0">
      <selection activeCell="D7" sqref="D7"/>
    </sheetView>
  </sheetViews>
  <sheetFormatPr defaultRowHeight="14.4"/>
  <cols>
    <col min="1" max="1" width="13.6640625" bestFit="1" customWidth="1"/>
    <col min="2" max="2" width="30.44140625" customWidth="1"/>
    <col min="3" max="3" width="13.21875" bestFit="1" customWidth="1"/>
    <col min="4" max="4" width="56.44140625" bestFit="1" customWidth="1"/>
  </cols>
  <sheetData>
    <row r="1" spans="1:4" ht="15" thickBot="1">
      <c r="A1" t="s">
        <v>840</v>
      </c>
      <c r="B1" s="52" t="s">
        <v>1407</v>
      </c>
      <c r="C1" t="s">
        <v>0</v>
      </c>
      <c r="D1" t="s">
        <v>1419</v>
      </c>
    </row>
    <row r="2" spans="1:4" ht="15" thickBot="1">
      <c r="A2" s="53" t="s">
        <v>1400</v>
      </c>
      <c r="B2" s="53" t="s">
        <v>1408</v>
      </c>
      <c r="C2" t="s">
        <v>61</v>
      </c>
      <c r="D2" t="str">
        <f>_xlfn.TRANSLATE(B2,"en","es")</f>
        <v>Previene o revierte los efectos nocivos</v>
      </c>
    </row>
    <row r="3" spans="1:4" ht="15" thickBot="1">
      <c r="A3" s="54" t="s">
        <v>1401</v>
      </c>
      <c r="B3" s="54" t="s">
        <v>1409</v>
      </c>
      <c r="C3" t="s">
        <v>62</v>
      </c>
      <c r="D3" t="str">
        <f t="shared" ref="D3:D9" si="0">_xlfn.TRANSLATE(B3,"en","es")</f>
        <v>Transporta criaturas u objetos</v>
      </c>
    </row>
    <row r="4" spans="1:4" ht="15" thickBot="1">
      <c r="A4" s="53" t="s">
        <v>1402</v>
      </c>
      <c r="B4" s="53" t="s">
        <v>1410</v>
      </c>
      <c r="C4" t="s">
        <v>1418</v>
      </c>
      <c r="D4" t="str">
        <f t="shared" si="0"/>
        <v>Revela información</v>
      </c>
    </row>
    <row r="5" spans="1:4" ht="15" thickBot="1">
      <c r="A5" s="54" t="s">
        <v>1403</v>
      </c>
      <c r="B5" s="54" t="s">
        <v>1411</v>
      </c>
      <c r="C5" t="s">
        <v>1417</v>
      </c>
      <c r="D5" t="str">
        <f t="shared" si="0"/>
        <v>Influye en mentes</v>
      </c>
    </row>
    <row r="6" spans="1:4" ht="21" thickBot="1">
      <c r="A6" s="53" t="s">
        <v>1404</v>
      </c>
      <c r="B6" s="53" t="s">
        <v>1412</v>
      </c>
      <c r="C6" t="s">
        <v>63</v>
      </c>
      <c r="D6" t="str">
        <f t="shared" si="0"/>
        <v>Canaliza energía para crear efectos que a menudo son destructivos</v>
      </c>
    </row>
    <row r="7" spans="1:4" ht="15" thickBot="1">
      <c r="A7" s="54" t="s">
        <v>1405</v>
      </c>
      <c r="B7" s="54" t="s">
        <v>1413</v>
      </c>
      <c r="C7" t="s">
        <v>1416</v>
      </c>
      <c r="D7" t="str">
        <f t="shared" si="0"/>
        <v>Engaña a la mente o a los sentidos</v>
      </c>
    </row>
    <row r="8" spans="1:4" ht="15" thickBot="1">
      <c r="A8" s="53" t="s">
        <v>1406</v>
      </c>
      <c r="B8" s="53" t="s">
        <v>1414</v>
      </c>
      <c r="C8" t="s">
        <v>113</v>
      </c>
      <c r="D8" t="str">
        <f t="shared" si="0"/>
        <v>Manipula la vida y la muerte</v>
      </c>
    </row>
    <row r="9" spans="1:4" ht="15" thickBot="1">
      <c r="A9" s="54" t="s">
        <v>1399</v>
      </c>
      <c r="B9" s="54" t="s">
        <v>1415</v>
      </c>
      <c r="C9" t="s">
        <v>60</v>
      </c>
      <c r="D9" t="str">
        <f t="shared" si="0"/>
        <v>Transforma criaturas u objetos</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8BC6-4CC9-49C3-9EA7-E4379CF4EE46}">
  <dimension ref="A1:P391"/>
  <sheetViews>
    <sheetView topLeftCell="A384" zoomScale="57" zoomScaleNormal="54" workbookViewId="0">
      <selection activeCell="O297" sqref="N297:O303"/>
    </sheetView>
  </sheetViews>
  <sheetFormatPr defaultRowHeight="14.4"/>
  <cols>
    <col min="1" max="1" width="15.6640625" style="30" customWidth="1"/>
    <col min="2" max="2" width="12.109375" style="30" bestFit="1" customWidth="1"/>
    <col min="3" max="3" width="13.88671875" style="30" bestFit="1" customWidth="1"/>
    <col min="4" max="4" width="19.77734375" style="30" bestFit="1" customWidth="1"/>
    <col min="5" max="5" width="18.77734375" style="30" bestFit="1" customWidth="1"/>
    <col min="6" max="6" width="14.44140625" style="30" bestFit="1" customWidth="1"/>
    <col min="7" max="7" width="18.44140625" style="30" bestFit="1" customWidth="1"/>
    <col min="8" max="8" width="18.5546875" style="30" bestFit="1" customWidth="1"/>
    <col min="9" max="9" width="16.109375" style="30" bestFit="1" customWidth="1"/>
    <col min="10" max="10" width="19.77734375" style="30" bestFit="1" customWidth="1"/>
    <col min="11" max="11" width="12.5546875" style="30" bestFit="1" customWidth="1"/>
    <col min="12" max="12" width="13" style="30" bestFit="1" customWidth="1"/>
    <col min="13" max="13" width="18.21875" style="30" customWidth="1"/>
    <col min="14" max="14" width="166.33203125" style="30" customWidth="1"/>
    <col min="15" max="15" width="19.6640625" style="30" bestFit="1" customWidth="1"/>
    <col min="16" max="16384" width="8.88671875" style="30"/>
  </cols>
  <sheetData>
    <row r="1" spans="1:15" ht="33.6">
      <c r="A1" s="71" t="s">
        <v>875</v>
      </c>
      <c r="B1" s="71" t="s">
        <v>1787</v>
      </c>
      <c r="C1" s="71" t="s">
        <v>1785</v>
      </c>
      <c r="D1" s="71" t="s">
        <v>213</v>
      </c>
      <c r="E1" s="71" t="s">
        <v>1790</v>
      </c>
      <c r="F1" s="71" t="s">
        <v>1393</v>
      </c>
      <c r="G1" s="71" t="s">
        <v>1788</v>
      </c>
      <c r="H1" s="70" t="s">
        <v>1803</v>
      </c>
      <c r="I1" s="71" t="s">
        <v>1789</v>
      </c>
      <c r="J1" s="71" t="s">
        <v>1786</v>
      </c>
      <c r="K1" s="71" t="s">
        <v>510</v>
      </c>
      <c r="L1" s="71" t="s">
        <v>511</v>
      </c>
      <c r="M1" s="71" t="s">
        <v>0</v>
      </c>
      <c r="N1" s="71" t="s">
        <v>50</v>
      </c>
      <c r="O1" s="70" t="s">
        <v>1804</v>
      </c>
    </row>
    <row r="2" spans="1:15" ht="57.6">
      <c r="A2" s="30" t="s">
        <v>1791</v>
      </c>
      <c r="B2" s="30">
        <v>2</v>
      </c>
      <c r="C2" s="30" t="s">
        <v>1399</v>
      </c>
      <c r="D2" s="30" t="s">
        <v>1420</v>
      </c>
      <c r="E2" s="30" t="s">
        <v>216</v>
      </c>
      <c r="F2" s="30" t="s">
        <v>2245</v>
      </c>
      <c r="G2" s="30" t="s">
        <v>1792</v>
      </c>
      <c r="I2" s="30" t="s">
        <v>1392</v>
      </c>
      <c r="J2" s="30" t="s">
        <v>263</v>
      </c>
      <c r="K2" s="30" t="s">
        <v>263</v>
      </c>
      <c r="L2" s="30" t="s">
        <v>1805</v>
      </c>
      <c r="M2" s="30" t="s">
        <v>1793</v>
      </c>
      <c r="N2" s="30" t="s">
        <v>2250</v>
      </c>
    </row>
    <row r="3" spans="1:15" ht="57.6">
      <c r="A3" s="30" t="s">
        <v>1794</v>
      </c>
      <c r="B3" s="30">
        <v>3</v>
      </c>
      <c r="C3" s="30" t="s">
        <v>1399</v>
      </c>
      <c r="D3" s="30" t="s">
        <v>1420</v>
      </c>
      <c r="E3" s="30" t="s">
        <v>216</v>
      </c>
      <c r="F3" s="30" t="s">
        <v>2246</v>
      </c>
      <c r="G3" s="30" t="s">
        <v>1806</v>
      </c>
      <c r="H3" s="30" t="s">
        <v>1807</v>
      </c>
      <c r="I3" s="30" t="s">
        <v>3485</v>
      </c>
      <c r="J3" s="30" t="s">
        <v>1795</v>
      </c>
      <c r="K3" s="30" t="s">
        <v>263</v>
      </c>
      <c r="L3" s="30" t="s">
        <v>1808</v>
      </c>
      <c r="M3" s="30" t="s">
        <v>1796</v>
      </c>
      <c r="N3" s="30" t="s">
        <v>2251</v>
      </c>
      <c r="O3" s="30" t="s">
        <v>1809</v>
      </c>
    </row>
    <row r="4" spans="1:15" ht="57.6">
      <c r="A4" s="30" t="s">
        <v>1402</v>
      </c>
      <c r="B4" s="30">
        <v>4</v>
      </c>
      <c r="C4" s="30" t="s">
        <v>1402</v>
      </c>
      <c r="D4" s="30" t="s">
        <v>1797</v>
      </c>
      <c r="E4" s="30" t="s">
        <v>1396</v>
      </c>
      <c r="G4" s="30" t="s">
        <v>1806</v>
      </c>
      <c r="H4" s="30" t="s">
        <v>1810</v>
      </c>
      <c r="I4" s="30" t="s">
        <v>1392</v>
      </c>
      <c r="J4" s="30" t="s">
        <v>263</v>
      </c>
      <c r="K4" s="30" t="s">
        <v>263</v>
      </c>
      <c r="L4" s="30" t="s">
        <v>1811</v>
      </c>
      <c r="M4" s="30" t="s">
        <v>1798</v>
      </c>
      <c r="N4" s="30" t="s">
        <v>2247</v>
      </c>
      <c r="O4" s="30" t="s">
        <v>1812</v>
      </c>
    </row>
    <row r="5" spans="1:15" ht="43.2">
      <c r="A5" s="30" t="s">
        <v>1799</v>
      </c>
      <c r="B5" s="30">
        <v>0</v>
      </c>
      <c r="C5" s="30" t="s">
        <v>1404</v>
      </c>
      <c r="D5" s="30" t="s">
        <v>1420</v>
      </c>
      <c r="E5" s="30" t="s">
        <v>1395</v>
      </c>
      <c r="G5" s="30" t="s">
        <v>1800</v>
      </c>
      <c r="I5" s="30" t="s">
        <v>1392</v>
      </c>
      <c r="J5" s="30" t="s">
        <v>263</v>
      </c>
      <c r="K5" s="30" t="s">
        <v>263</v>
      </c>
      <c r="L5" s="30" t="s">
        <v>1808</v>
      </c>
      <c r="M5" s="30" t="s">
        <v>1801</v>
      </c>
      <c r="N5" s="30" t="s">
        <v>2252</v>
      </c>
    </row>
    <row r="6" spans="1:15" ht="100.8">
      <c r="A6" s="30" t="s">
        <v>1802</v>
      </c>
      <c r="B6" s="30">
        <v>2</v>
      </c>
      <c r="C6" s="30" t="s">
        <v>1399</v>
      </c>
      <c r="D6" s="30" t="s">
        <v>1420</v>
      </c>
      <c r="E6" s="30" t="s">
        <v>216</v>
      </c>
      <c r="F6" s="30" t="s">
        <v>2246</v>
      </c>
      <c r="G6" s="30" t="s">
        <v>1806</v>
      </c>
      <c r="H6" s="30" t="s">
        <v>2248</v>
      </c>
      <c r="I6" s="30" t="s">
        <v>3485</v>
      </c>
      <c r="J6" s="30" t="s">
        <v>1795</v>
      </c>
      <c r="K6" s="30" t="s">
        <v>263</v>
      </c>
      <c r="L6" s="30" t="s">
        <v>2253</v>
      </c>
      <c r="M6" s="30" t="s">
        <v>2249</v>
      </c>
      <c r="N6" s="30" t="s">
        <v>2254</v>
      </c>
      <c r="O6" s="30" t="s">
        <v>1814</v>
      </c>
    </row>
    <row r="7" spans="1:15" ht="57.6">
      <c r="A7" s="30" t="s">
        <v>1815</v>
      </c>
      <c r="B7" s="30">
        <v>1</v>
      </c>
      <c r="C7" s="30" t="s">
        <v>1400</v>
      </c>
      <c r="D7" s="30" t="s">
        <v>1869</v>
      </c>
      <c r="E7" s="30" t="s">
        <v>216</v>
      </c>
      <c r="F7" s="30" t="s">
        <v>2246</v>
      </c>
      <c r="G7" s="30" t="s">
        <v>1806</v>
      </c>
      <c r="H7" s="30" t="s">
        <v>1816</v>
      </c>
      <c r="I7" s="30" t="s">
        <v>3489</v>
      </c>
      <c r="J7" s="30" t="s">
        <v>263</v>
      </c>
      <c r="K7" s="30" t="s">
        <v>1795</v>
      </c>
      <c r="L7" s="30" t="s">
        <v>1817</v>
      </c>
      <c r="M7" s="30" t="s">
        <v>108</v>
      </c>
      <c r="N7" s="30" t="s">
        <v>2255</v>
      </c>
      <c r="O7" s="30" t="s">
        <v>1818</v>
      </c>
    </row>
    <row r="8" spans="1:15" ht="172.8">
      <c r="A8" s="30" t="s">
        <v>1819</v>
      </c>
      <c r="B8" s="30">
        <v>6</v>
      </c>
      <c r="C8" s="30" t="s">
        <v>1401</v>
      </c>
      <c r="D8" s="30" t="s">
        <v>1820</v>
      </c>
      <c r="E8" s="30" t="s">
        <v>216</v>
      </c>
      <c r="F8" s="30" t="s">
        <v>2245</v>
      </c>
      <c r="G8" s="30" t="s">
        <v>1800</v>
      </c>
      <c r="I8" s="30" t="s">
        <v>1392</v>
      </c>
      <c r="J8" s="30" t="s">
        <v>263</v>
      </c>
      <c r="K8" s="30" t="s">
        <v>263</v>
      </c>
      <c r="L8" s="30" t="s">
        <v>1135</v>
      </c>
      <c r="M8" s="30" t="s">
        <v>1832</v>
      </c>
      <c r="N8" s="30" t="s">
        <v>2256</v>
      </c>
    </row>
    <row r="9" spans="1:15" ht="43.2">
      <c r="A9" s="30" t="s">
        <v>1821</v>
      </c>
      <c r="B9" s="30">
        <v>2</v>
      </c>
      <c r="C9" s="30" t="s">
        <v>1399</v>
      </c>
      <c r="D9" s="30" t="s">
        <v>1822</v>
      </c>
      <c r="E9" s="30" t="s">
        <v>1395</v>
      </c>
      <c r="G9" s="30" t="s">
        <v>1806</v>
      </c>
      <c r="H9" s="30" t="s">
        <v>1823</v>
      </c>
      <c r="I9" s="30" t="s">
        <v>3485</v>
      </c>
      <c r="J9" s="30" t="s">
        <v>1795</v>
      </c>
      <c r="K9" s="30" t="s">
        <v>263</v>
      </c>
      <c r="L9" s="30" t="s">
        <v>1808</v>
      </c>
      <c r="M9" s="30" t="s">
        <v>1833</v>
      </c>
      <c r="N9" s="30" t="s">
        <v>2257</v>
      </c>
      <c r="O9" s="30" t="s">
        <v>1824</v>
      </c>
    </row>
    <row r="10" spans="1:15" ht="115.2">
      <c r="A10" s="30" t="s">
        <v>1825</v>
      </c>
      <c r="B10" s="30">
        <v>2</v>
      </c>
      <c r="C10" s="30" t="s">
        <v>1399</v>
      </c>
      <c r="D10" s="30" t="s">
        <v>1420</v>
      </c>
      <c r="E10" s="30" t="s">
        <v>1396</v>
      </c>
      <c r="G10" s="30" t="s">
        <v>1800</v>
      </c>
      <c r="I10" s="30" t="s">
        <v>3487</v>
      </c>
      <c r="J10" s="30" t="s">
        <v>1795</v>
      </c>
      <c r="K10" s="30" t="s">
        <v>263</v>
      </c>
      <c r="L10" s="30" t="s">
        <v>1808</v>
      </c>
      <c r="M10" s="30" t="s">
        <v>1834</v>
      </c>
      <c r="N10" s="30" t="s">
        <v>2258</v>
      </c>
    </row>
    <row r="11" spans="1:15" ht="172.8">
      <c r="A11" s="30" t="s">
        <v>1826</v>
      </c>
      <c r="B11" s="30">
        <v>5</v>
      </c>
      <c r="C11" s="30" t="s">
        <v>1403</v>
      </c>
      <c r="D11" s="30" t="s">
        <v>1420</v>
      </c>
      <c r="E11" s="30" t="s">
        <v>216</v>
      </c>
      <c r="F11" s="30" t="s">
        <v>2246</v>
      </c>
      <c r="G11" s="30" t="s">
        <v>1800</v>
      </c>
      <c r="I11" s="30" t="s">
        <v>3485</v>
      </c>
      <c r="J11" s="30" t="s">
        <v>1795</v>
      </c>
      <c r="K11" s="30" t="s">
        <v>263</v>
      </c>
      <c r="L11" s="30" t="s">
        <v>1827</v>
      </c>
      <c r="M11" s="30" t="s">
        <v>1835</v>
      </c>
      <c r="N11" s="30" t="s">
        <v>2259</v>
      </c>
    </row>
    <row r="12" spans="1:15" ht="72">
      <c r="A12" s="30" t="s">
        <v>1828</v>
      </c>
      <c r="B12" s="30">
        <v>5</v>
      </c>
      <c r="C12" s="30" t="s">
        <v>1406</v>
      </c>
      <c r="D12" s="30" t="s">
        <v>3490</v>
      </c>
      <c r="E12" s="30" t="s">
        <v>1395</v>
      </c>
      <c r="G12" s="30" t="s">
        <v>1806</v>
      </c>
      <c r="H12" s="30" t="s">
        <v>1829</v>
      </c>
      <c r="I12" s="30" t="s">
        <v>1392</v>
      </c>
      <c r="J12" s="30" t="s">
        <v>263</v>
      </c>
      <c r="K12" s="30" t="s">
        <v>263</v>
      </c>
      <c r="L12" s="30" t="s">
        <v>1830</v>
      </c>
      <c r="M12" s="30" t="s">
        <v>1836</v>
      </c>
      <c r="N12" s="30" t="s">
        <v>2260</v>
      </c>
      <c r="O12" s="30" t="s">
        <v>1831</v>
      </c>
    </row>
    <row r="13" spans="1:15" ht="57.6">
      <c r="A13" s="30" t="s">
        <v>2261</v>
      </c>
      <c r="B13" s="30">
        <v>0</v>
      </c>
      <c r="C13" s="30" t="s">
        <v>1403</v>
      </c>
      <c r="D13" s="30" t="s">
        <v>1420</v>
      </c>
      <c r="E13" s="30" t="s">
        <v>216</v>
      </c>
      <c r="F13" s="30" t="s">
        <v>2262</v>
      </c>
      <c r="G13" s="30" t="s">
        <v>1806</v>
      </c>
      <c r="H13" s="30" t="s">
        <v>1838</v>
      </c>
      <c r="I13" s="30" t="s">
        <v>3485</v>
      </c>
      <c r="J13" s="30" t="s">
        <v>1795</v>
      </c>
      <c r="K13" s="30" t="s">
        <v>263</v>
      </c>
      <c r="L13" s="30" t="s">
        <v>2057</v>
      </c>
      <c r="M13" s="30" t="s">
        <v>77</v>
      </c>
      <c r="N13" s="30" t="s">
        <v>2263</v>
      </c>
      <c r="O13" s="30" t="s">
        <v>1840</v>
      </c>
    </row>
    <row r="14" spans="1:15" ht="129.6">
      <c r="A14" s="30" t="s">
        <v>1841</v>
      </c>
      <c r="B14" s="30">
        <v>3</v>
      </c>
      <c r="C14" s="30" t="s">
        <v>1406</v>
      </c>
      <c r="D14" s="30" t="s">
        <v>1842</v>
      </c>
      <c r="E14" s="30" t="s">
        <v>216</v>
      </c>
      <c r="F14" s="30" t="s">
        <v>2262</v>
      </c>
      <c r="G14" s="30" t="s">
        <v>1806</v>
      </c>
      <c r="H14" s="30" t="s">
        <v>1843</v>
      </c>
      <c r="I14" s="30" t="s">
        <v>1392</v>
      </c>
      <c r="J14" s="30" t="s">
        <v>263</v>
      </c>
      <c r="K14" s="30" t="s">
        <v>263</v>
      </c>
      <c r="L14" s="30" t="s">
        <v>1844</v>
      </c>
      <c r="M14" s="30" t="s">
        <v>1845</v>
      </c>
      <c r="N14" s="30" t="s">
        <v>2264</v>
      </c>
      <c r="O14" s="30" t="s">
        <v>1846</v>
      </c>
    </row>
    <row r="15" spans="1:15" ht="129.6">
      <c r="A15" s="30" t="s">
        <v>1847</v>
      </c>
      <c r="B15" s="30">
        <v>5</v>
      </c>
      <c r="C15" s="30" t="s">
        <v>1399</v>
      </c>
      <c r="D15" s="30" t="s">
        <v>1420</v>
      </c>
      <c r="E15" s="30" t="s">
        <v>216</v>
      </c>
      <c r="F15" s="30" t="s">
        <v>2265</v>
      </c>
      <c r="G15" s="30" t="s">
        <v>1800</v>
      </c>
      <c r="I15" s="30" t="s">
        <v>3485</v>
      </c>
      <c r="J15" s="30" t="s">
        <v>1795</v>
      </c>
      <c r="K15" s="30" t="s">
        <v>263</v>
      </c>
      <c r="L15" s="30" t="s">
        <v>1805</v>
      </c>
      <c r="M15" s="30" t="s">
        <v>1848</v>
      </c>
      <c r="N15" s="30" t="s">
        <v>2288</v>
      </c>
    </row>
    <row r="16" spans="1:15" ht="115.2">
      <c r="A16" s="30" t="s">
        <v>1849</v>
      </c>
      <c r="B16" s="30">
        <v>8</v>
      </c>
      <c r="C16" s="30" t="s">
        <v>1403</v>
      </c>
      <c r="D16" s="30" t="s">
        <v>3490</v>
      </c>
      <c r="E16" s="30" t="s">
        <v>216</v>
      </c>
      <c r="F16" s="30" t="s">
        <v>2245</v>
      </c>
      <c r="G16" s="30" t="s">
        <v>1806</v>
      </c>
      <c r="H16" s="30" t="s">
        <v>2266</v>
      </c>
      <c r="I16" s="30" t="s">
        <v>3491</v>
      </c>
      <c r="J16" s="30" t="s">
        <v>263</v>
      </c>
      <c r="K16" s="30" t="s">
        <v>263</v>
      </c>
      <c r="L16" s="30" t="s">
        <v>1850</v>
      </c>
      <c r="M16" s="30" t="s">
        <v>2267</v>
      </c>
      <c r="N16" s="30" t="s">
        <v>2268</v>
      </c>
      <c r="O16" s="30" t="s">
        <v>1851</v>
      </c>
    </row>
    <row r="17" spans="1:15" ht="86.4">
      <c r="A17" s="30" t="s">
        <v>1871</v>
      </c>
      <c r="B17" s="30">
        <v>5</v>
      </c>
      <c r="C17" s="30" t="s">
        <v>1405</v>
      </c>
      <c r="D17" s="30" t="s">
        <v>1420</v>
      </c>
      <c r="E17" s="30" t="s">
        <v>216</v>
      </c>
      <c r="F17" s="30" t="s">
        <v>2246</v>
      </c>
      <c r="G17" s="30" t="s">
        <v>1800</v>
      </c>
      <c r="I17" s="30" t="s">
        <v>3489</v>
      </c>
      <c r="J17" s="30" t="s">
        <v>263</v>
      </c>
      <c r="K17" s="30" t="s">
        <v>263</v>
      </c>
      <c r="L17" s="30" t="s">
        <v>2269</v>
      </c>
      <c r="M17" s="30" t="s">
        <v>1852</v>
      </c>
      <c r="N17" s="30" t="s">
        <v>2270</v>
      </c>
    </row>
    <row r="18" spans="1:15" ht="57.6">
      <c r="A18" s="30" t="s">
        <v>1872</v>
      </c>
      <c r="B18" s="30">
        <v>3</v>
      </c>
      <c r="C18" s="30" t="s">
        <v>1399</v>
      </c>
      <c r="D18" s="30" t="s">
        <v>1420</v>
      </c>
      <c r="E18" s="30" t="s">
        <v>1395</v>
      </c>
      <c r="G18" s="30" t="s">
        <v>1800</v>
      </c>
      <c r="I18" s="30" t="s">
        <v>3487</v>
      </c>
      <c r="J18" s="30" t="s">
        <v>1795</v>
      </c>
      <c r="K18" s="30" t="s">
        <v>263</v>
      </c>
      <c r="L18" s="30" t="s">
        <v>1854</v>
      </c>
      <c r="M18" s="30" t="s">
        <v>1853</v>
      </c>
      <c r="N18" s="30" t="s">
        <v>2271</v>
      </c>
    </row>
    <row r="19" spans="1:15" ht="57.6">
      <c r="A19" s="30" t="s">
        <v>1873</v>
      </c>
      <c r="B19" s="30">
        <v>2</v>
      </c>
      <c r="C19" s="30" t="s">
        <v>1404</v>
      </c>
      <c r="D19" s="30" t="s">
        <v>1822</v>
      </c>
      <c r="E19" s="30" t="s">
        <v>216</v>
      </c>
      <c r="F19" s="30" t="s">
        <v>2245</v>
      </c>
      <c r="G19" s="30" t="s">
        <v>1800</v>
      </c>
      <c r="I19" s="30" t="s">
        <v>3485</v>
      </c>
      <c r="J19" s="30" t="s">
        <v>1795</v>
      </c>
      <c r="K19" s="30" t="s">
        <v>263</v>
      </c>
      <c r="L19" s="30" t="s">
        <v>1135</v>
      </c>
      <c r="M19" s="30" t="s">
        <v>1855</v>
      </c>
      <c r="N19" s="30" t="s">
        <v>2272</v>
      </c>
    </row>
    <row r="20" spans="1:15" ht="57.6">
      <c r="A20" s="30" t="s">
        <v>1874</v>
      </c>
      <c r="B20" s="30">
        <v>2</v>
      </c>
      <c r="C20" s="30" t="s">
        <v>1399</v>
      </c>
      <c r="D20" s="30" t="s">
        <v>1822</v>
      </c>
      <c r="E20" s="30" t="s">
        <v>1395</v>
      </c>
      <c r="G20" s="30" t="s">
        <v>1800</v>
      </c>
      <c r="I20" s="30" t="s">
        <v>3490</v>
      </c>
      <c r="J20" s="30" t="s">
        <v>263</v>
      </c>
      <c r="K20" s="30" t="s">
        <v>263</v>
      </c>
      <c r="L20" s="30" t="s">
        <v>1857</v>
      </c>
      <c r="M20" s="30" t="s">
        <v>1856</v>
      </c>
      <c r="N20" s="30" t="s">
        <v>2273</v>
      </c>
    </row>
    <row r="21" spans="1:15" ht="43.2">
      <c r="A21" s="30" t="s">
        <v>1875</v>
      </c>
      <c r="B21" s="30">
        <v>1</v>
      </c>
      <c r="C21" s="30" t="s">
        <v>1400</v>
      </c>
      <c r="D21" s="30" t="s">
        <v>1822</v>
      </c>
      <c r="E21" s="30" t="s">
        <v>1396</v>
      </c>
      <c r="G21" s="30" t="s">
        <v>1806</v>
      </c>
      <c r="H21" s="30" t="s">
        <v>1876</v>
      </c>
      <c r="I21" s="30" t="s">
        <v>3490</v>
      </c>
      <c r="J21" s="30" t="s">
        <v>263</v>
      </c>
      <c r="K21" s="30" t="s">
        <v>263</v>
      </c>
      <c r="L21" s="30" t="s">
        <v>1143</v>
      </c>
      <c r="M21" s="30" t="s">
        <v>1858</v>
      </c>
      <c r="N21" s="30" t="s">
        <v>2274</v>
      </c>
      <c r="O21" s="30" t="s">
        <v>1859</v>
      </c>
    </row>
    <row r="22" spans="1:15" ht="28.8">
      <c r="A22" s="30" t="s">
        <v>1877</v>
      </c>
      <c r="B22" s="30">
        <v>1</v>
      </c>
      <c r="C22" s="30" t="s">
        <v>1400</v>
      </c>
      <c r="D22" s="30" t="s">
        <v>1420</v>
      </c>
      <c r="E22" s="30" t="s">
        <v>1395</v>
      </c>
      <c r="G22" s="30" t="s">
        <v>1806</v>
      </c>
      <c r="H22" s="30" t="s">
        <v>1878</v>
      </c>
      <c r="I22" s="30" t="s">
        <v>3489</v>
      </c>
      <c r="J22" s="30" t="s">
        <v>263</v>
      </c>
      <c r="K22" s="30" t="s">
        <v>263</v>
      </c>
      <c r="L22" s="30" t="s">
        <v>1808</v>
      </c>
      <c r="M22" s="30" t="s">
        <v>1860</v>
      </c>
      <c r="N22" s="30" t="s">
        <v>2275</v>
      </c>
      <c r="O22" s="30" t="s">
        <v>1861</v>
      </c>
    </row>
    <row r="23" spans="1:15" customFormat="1" ht="57.6">
      <c r="A23" s="30" t="s">
        <v>1879</v>
      </c>
      <c r="B23" s="30">
        <v>4</v>
      </c>
      <c r="C23" s="30" t="s">
        <v>1405</v>
      </c>
      <c r="D23" s="30" t="s">
        <v>1420</v>
      </c>
      <c r="E23" s="30" t="s">
        <v>216</v>
      </c>
      <c r="F23" s="30" t="s">
        <v>2265</v>
      </c>
      <c r="G23" s="30" t="s">
        <v>1800</v>
      </c>
      <c r="H23" s="30"/>
      <c r="I23" s="30" t="s">
        <v>3485</v>
      </c>
      <c r="J23" s="30" t="s">
        <v>1795</v>
      </c>
      <c r="K23" s="30" t="s">
        <v>263</v>
      </c>
      <c r="L23" s="30" t="s">
        <v>1827</v>
      </c>
      <c r="M23" s="30" t="s">
        <v>1862</v>
      </c>
      <c r="N23" s="30" t="s">
        <v>2299</v>
      </c>
      <c r="O23" s="30"/>
    </row>
    <row r="24" spans="1:15" customFormat="1" ht="100.8">
      <c r="A24" s="30" t="s">
        <v>1880</v>
      </c>
      <c r="B24" s="30">
        <v>8</v>
      </c>
      <c r="C24" s="30" t="s">
        <v>1399</v>
      </c>
      <c r="D24" s="30" t="s">
        <v>1420</v>
      </c>
      <c r="E24" s="30" t="s">
        <v>216</v>
      </c>
      <c r="F24" s="30" t="s">
        <v>2246</v>
      </c>
      <c r="G24" s="30" t="s">
        <v>1800</v>
      </c>
      <c r="H24" s="30"/>
      <c r="I24" s="30" t="s">
        <v>3493</v>
      </c>
      <c r="J24" s="30" t="s">
        <v>263</v>
      </c>
      <c r="K24" s="30" t="s">
        <v>263</v>
      </c>
      <c r="L24" s="30" t="s">
        <v>1136</v>
      </c>
      <c r="M24" s="30" t="s">
        <v>1863</v>
      </c>
      <c r="N24" s="30" t="s">
        <v>2302</v>
      </c>
      <c r="O24" s="30"/>
    </row>
    <row r="25" spans="1:15" customFormat="1" ht="100.8">
      <c r="A25" s="30" t="s">
        <v>1881</v>
      </c>
      <c r="B25" s="30">
        <v>5</v>
      </c>
      <c r="C25" s="30" t="s">
        <v>1400</v>
      </c>
      <c r="D25" s="30" t="s">
        <v>3490</v>
      </c>
      <c r="E25" s="30" t="s">
        <v>216</v>
      </c>
      <c r="F25" s="30" t="s">
        <v>2245</v>
      </c>
      <c r="G25" s="30" t="s">
        <v>1806</v>
      </c>
      <c r="H25" s="30" t="s">
        <v>2303</v>
      </c>
      <c r="I25" s="30" t="s">
        <v>3493</v>
      </c>
      <c r="J25" s="30" t="s">
        <v>263</v>
      </c>
      <c r="K25" s="30" t="s">
        <v>263</v>
      </c>
      <c r="L25" s="30" t="s">
        <v>1866</v>
      </c>
      <c r="M25" s="30" t="s">
        <v>1865</v>
      </c>
      <c r="N25" s="30" t="s">
        <v>2304</v>
      </c>
      <c r="O25" s="30" t="s">
        <v>1867</v>
      </c>
    </row>
    <row r="26" spans="1:15" customFormat="1" ht="115.2">
      <c r="A26" s="30" t="s">
        <v>1882</v>
      </c>
      <c r="B26" s="30">
        <v>2</v>
      </c>
      <c r="C26" s="30" t="s">
        <v>1402</v>
      </c>
      <c r="D26" s="30" t="s">
        <v>1842</v>
      </c>
      <c r="E26" s="30" t="s">
        <v>1396</v>
      </c>
      <c r="F26" s="30"/>
      <c r="G26" s="30" t="s">
        <v>1806</v>
      </c>
      <c r="H26" s="30" t="s">
        <v>2305</v>
      </c>
      <c r="I26" s="30" t="s">
        <v>1392</v>
      </c>
      <c r="J26" s="30" t="s">
        <v>263</v>
      </c>
      <c r="K26" s="30" t="s">
        <v>1795</v>
      </c>
      <c r="L26" s="30" t="s">
        <v>1811</v>
      </c>
      <c r="M26" s="30" t="s">
        <v>1868</v>
      </c>
      <c r="N26" s="30" t="s">
        <v>2322</v>
      </c>
      <c r="O26" s="30" t="s">
        <v>1870</v>
      </c>
    </row>
    <row r="27" spans="1:15" customFormat="1" ht="28.8">
      <c r="A27" s="30" t="s">
        <v>1883</v>
      </c>
      <c r="B27" s="30">
        <v>4</v>
      </c>
      <c r="C27" s="30" t="s">
        <v>1400</v>
      </c>
      <c r="D27" s="30" t="s">
        <v>1420</v>
      </c>
      <c r="E27" s="30" t="s">
        <v>1396</v>
      </c>
      <c r="F27" s="30"/>
      <c r="G27" s="30" t="s">
        <v>1792</v>
      </c>
      <c r="H27" s="30"/>
      <c r="I27" s="30" t="s">
        <v>3486</v>
      </c>
      <c r="J27" s="30" t="s">
        <v>1795</v>
      </c>
      <c r="K27" s="30" t="s">
        <v>263</v>
      </c>
      <c r="L27" s="30" t="s">
        <v>1884</v>
      </c>
      <c r="M27" s="30" t="s">
        <v>1885</v>
      </c>
      <c r="N27" s="30" t="s">
        <v>2306</v>
      </c>
      <c r="O27" s="30"/>
    </row>
    <row r="28" spans="1:15" ht="28.8">
      <c r="A28" s="30" t="s">
        <v>1886</v>
      </c>
      <c r="B28" s="30">
        <v>4</v>
      </c>
      <c r="C28" s="30" t="s">
        <v>1400</v>
      </c>
      <c r="D28" s="30" t="s">
        <v>1420</v>
      </c>
      <c r="E28" s="30" t="s">
        <v>1396</v>
      </c>
      <c r="G28" s="30" t="s">
        <v>1792</v>
      </c>
      <c r="I28" s="30" t="s">
        <v>3486</v>
      </c>
      <c r="J28" s="30" t="s">
        <v>1795</v>
      </c>
      <c r="K28" s="30" t="s">
        <v>263</v>
      </c>
      <c r="L28" s="30" t="s">
        <v>1884</v>
      </c>
      <c r="M28" s="30" t="s">
        <v>1887</v>
      </c>
      <c r="N28" s="30" t="s">
        <v>2307</v>
      </c>
    </row>
    <row r="29" spans="1:15" ht="28.8">
      <c r="A29" s="30" t="s">
        <v>1888</v>
      </c>
      <c r="B29" s="30">
        <v>3</v>
      </c>
      <c r="C29" s="30" t="s">
        <v>1400</v>
      </c>
      <c r="D29" s="30" t="s">
        <v>1420</v>
      </c>
      <c r="E29" s="30" t="s">
        <v>1396</v>
      </c>
      <c r="G29" s="30" t="s">
        <v>1792</v>
      </c>
      <c r="I29" s="30" t="s">
        <v>3485</v>
      </c>
      <c r="J29" s="30" t="s">
        <v>1795</v>
      </c>
      <c r="K29" s="30" t="s">
        <v>263</v>
      </c>
      <c r="L29" s="30" t="s">
        <v>1889</v>
      </c>
      <c r="M29" s="30" t="s">
        <v>1890</v>
      </c>
      <c r="N29" s="30" t="s">
        <v>2308</v>
      </c>
    </row>
    <row r="30" spans="1:15" ht="72">
      <c r="A30" s="30" t="s">
        <v>1891</v>
      </c>
      <c r="B30" s="30">
        <v>2</v>
      </c>
      <c r="C30" s="30" t="s">
        <v>1405</v>
      </c>
      <c r="D30" s="30" t="s">
        <v>1420</v>
      </c>
      <c r="E30" s="30" t="s">
        <v>1395</v>
      </c>
      <c r="G30" s="30" t="s">
        <v>1806</v>
      </c>
      <c r="H30" s="30" t="s">
        <v>1892</v>
      </c>
      <c r="I30" s="30" t="s">
        <v>3493</v>
      </c>
      <c r="J30" s="30" t="s">
        <v>263</v>
      </c>
      <c r="K30" s="30" t="s">
        <v>263</v>
      </c>
      <c r="L30" s="30" t="s">
        <v>1140</v>
      </c>
      <c r="M30" s="30" t="s">
        <v>1893</v>
      </c>
      <c r="N30" s="30" t="s">
        <v>2309</v>
      </c>
      <c r="O30" s="30" t="s">
        <v>1894</v>
      </c>
    </row>
    <row r="31" spans="1:15" ht="43.2">
      <c r="A31" s="30" t="s">
        <v>1895</v>
      </c>
      <c r="B31" s="30">
        <v>8</v>
      </c>
      <c r="C31" s="30" t="s">
        <v>1400</v>
      </c>
      <c r="D31" s="30" t="s">
        <v>1420</v>
      </c>
      <c r="E31" s="30" t="s">
        <v>1396</v>
      </c>
      <c r="G31" s="30" t="s">
        <v>1806</v>
      </c>
      <c r="H31" s="30" t="s">
        <v>2310</v>
      </c>
      <c r="I31" s="30" t="s">
        <v>3485</v>
      </c>
      <c r="J31" s="30" t="s">
        <v>1795</v>
      </c>
      <c r="K31" s="30" t="s">
        <v>263</v>
      </c>
      <c r="L31" s="30" t="s">
        <v>1135</v>
      </c>
      <c r="M31" s="30" t="s">
        <v>1896</v>
      </c>
      <c r="N31" s="30" t="s">
        <v>2311</v>
      </c>
      <c r="O31" s="30" t="s">
        <v>1897</v>
      </c>
    </row>
    <row r="32" spans="1:15" ht="43.2">
      <c r="A32" s="30" t="s">
        <v>1898</v>
      </c>
      <c r="B32" s="30">
        <v>2</v>
      </c>
      <c r="C32" s="30" t="s">
        <v>1400</v>
      </c>
      <c r="D32" s="30" t="s">
        <v>1420</v>
      </c>
      <c r="E32" s="30" t="s">
        <v>216</v>
      </c>
      <c r="F32" s="30" t="s">
        <v>2246</v>
      </c>
      <c r="G32" s="30" t="s">
        <v>1806</v>
      </c>
      <c r="H32" s="30" t="s">
        <v>1899</v>
      </c>
      <c r="I32" s="30" t="s">
        <v>3489</v>
      </c>
      <c r="J32" s="30" t="s">
        <v>263</v>
      </c>
      <c r="K32" s="30" t="s">
        <v>263</v>
      </c>
      <c r="L32" s="30" t="s">
        <v>1900</v>
      </c>
      <c r="M32" s="30" t="s">
        <v>1901</v>
      </c>
      <c r="N32" s="30" t="s">
        <v>2312</v>
      </c>
      <c r="O32" s="30" t="s">
        <v>1902</v>
      </c>
    </row>
    <row r="33" spans="1:15" ht="57.6">
      <c r="A33" s="30" t="s">
        <v>1903</v>
      </c>
      <c r="B33" s="30">
        <v>6</v>
      </c>
      <c r="C33" s="30" t="s">
        <v>1403</v>
      </c>
      <c r="D33" s="30" t="s">
        <v>1420</v>
      </c>
      <c r="E33" s="30" t="s">
        <v>216</v>
      </c>
      <c r="F33" s="30" t="s">
        <v>2246</v>
      </c>
      <c r="G33" s="30" t="s">
        <v>1792</v>
      </c>
      <c r="I33" s="30" t="s">
        <v>3485</v>
      </c>
      <c r="J33" s="30" t="s">
        <v>1795</v>
      </c>
      <c r="K33" s="30" t="s">
        <v>263</v>
      </c>
      <c r="L33" s="30" t="s">
        <v>1827</v>
      </c>
      <c r="M33" s="30" t="s">
        <v>1904</v>
      </c>
      <c r="N33" s="30" t="s">
        <v>2313</v>
      </c>
    </row>
    <row r="34" spans="1:15" ht="57.6">
      <c r="A34" s="30" t="s">
        <v>1905</v>
      </c>
      <c r="B34" s="30">
        <v>6</v>
      </c>
      <c r="C34" s="30" t="s">
        <v>1404</v>
      </c>
      <c r="D34" s="30" t="s">
        <v>1420</v>
      </c>
      <c r="E34" s="30" t="s">
        <v>216</v>
      </c>
      <c r="F34" s="30" t="s">
        <v>2314</v>
      </c>
      <c r="G34" s="30" t="s">
        <v>1800</v>
      </c>
      <c r="I34" s="30" t="s">
        <v>3486</v>
      </c>
      <c r="J34" s="30" t="s">
        <v>1795</v>
      </c>
      <c r="K34" s="30" t="s">
        <v>263</v>
      </c>
      <c r="L34" s="30" t="s">
        <v>1135</v>
      </c>
      <c r="M34" s="30" t="s">
        <v>1906</v>
      </c>
      <c r="N34" s="30" t="s">
        <v>2315</v>
      </c>
    </row>
    <row r="35" spans="1:15" ht="43.2">
      <c r="A35" s="30" t="s">
        <v>1907</v>
      </c>
      <c r="B35" s="30">
        <v>1</v>
      </c>
      <c r="C35" s="30" t="s">
        <v>1403</v>
      </c>
      <c r="D35" s="30" t="s">
        <v>1420</v>
      </c>
      <c r="E35" s="30" t="s">
        <v>216</v>
      </c>
      <c r="F35" s="30" t="s">
        <v>2246</v>
      </c>
      <c r="G35" s="30" t="s">
        <v>1806</v>
      </c>
      <c r="H35" s="30" t="s">
        <v>1908</v>
      </c>
      <c r="I35" s="30" t="s">
        <v>3485</v>
      </c>
      <c r="J35" s="30" t="s">
        <v>1795</v>
      </c>
      <c r="K35" s="30" t="s">
        <v>263</v>
      </c>
      <c r="L35" s="30" t="s">
        <v>1884</v>
      </c>
      <c r="M35" s="30" t="s">
        <v>67</v>
      </c>
      <c r="N35" s="30" t="s">
        <v>2316</v>
      </c>
      <c r="O35" s="30" t="s">
        <v>1909</v>
      </c>
    </row>
    <row r="36" spans="1:15" ht="100.8">
      <c r="A36" s="30" t="s">
        <v>1910</v>
      </c>
      <c r="B36" s="30">
        <v>2</v>
      </c>
      <c r="C36" s="30" t="s">
        <v>1405</v>
      </c>
      <c r="D36" s="30" t="s">
        <v>1842</v>
      </c>
      <c r="E36" s="30" t="s">
        <v>216</v>
      </c>
      <c r="F36" s="30" t="s">
        <v>2246</v>
      </c>
      <c r="G36" s="30" t="s">
        <v>1806</v>
      </c>
      <c r="H36" s="30" t="s">
        <v>2317</v>
      </c>
      <c r="I36" s="30" t="s">
        <v>3484</v>
      </c>
      <c r="J36" s="30" t="s">
        <v>263</v>
      </c>
      <c r="K36" s="30" t="s">
        <v>1795</v>
      </c>
      <c r="L36" s="30" t="s">
        <v>1827</v>
      </c>
      <c r="M36" s="30" t="s">
        <v>1911</v>
      </c>
      <c r="N36" s="30" t="s">
        <v>2318</v>
      </c>
      <c r="O36" s="30" t="s">
        <v>1912</v>
      </c>
    </row>
    <row r="37" spans="1:15" ht="43.2">
      <c r="A37" s="30" t="s">
        <v>1913</v>
      </c>
      <c r="B37" s="30">
        <v>3</v>
      </c>
      <c r="C37" s="30" t="s">
        <v>1404</v>
      </c>
      <c r="D37" s="30" t="s">
        <v>1420</v>
      </c>
      <c r="E37" s="30" t="s">
        <v>216</v>
      </c>
      <c r="F37" s="30" t="s">
        <v>2300</v>
      </c>
      <c r="G37" s="30" t="s">
        <v>1806</v>
      </c>
      <c r="H37" s="30" t="s">
        <v>2301</v>
      </c>
      <c r="I37" s="30" t="s">
        <v>1392</v>
      </c>
      <c r="J37" s="30" t="s">
        <v>263</v>
      </c>
      <c r="K37" s="30" t="s">
        <v>263</v>
      </c>
      <c r="L37" s="30" t="s">
        <v>1808</v>
      </c>
      <c r="M37" s="30" t="s">
        <v>1914</v>
      </c>
      <c r="N37" s="30" t="s">
        <v>2319</v>
      </c>
      <c r="O37" s="30" t="s">
        <v>1915</v>
      </c>
    </row>
    <row r="38" spans="1:15" ht="100.8">
      <c r="A38" s="30" t="s">
        <v>1916</v>
      </c>
      <c r="B38" s="30">
        <v>7</v>
      </c>
      <c r="C38" s="30" t="s">
        <v>1404</v>
      </c>
      <c r="D38" s="30" t="s">
        <v>1420</v>
      </c>
      <c r="E38" s="30" t="s">
        <v>216</v>
      </c>
      <c r="F38" s="30" t="s">
        <v>2300</v>
      </c>
      <c r="G38" s="30" t="s">
        <v>1806</v>
      </c>
      <c r="H38" s="30" t="s">
        <v>2301</v>
      </c>
      <c r="I38" s="30" t="s">
        <v>3485</v>
      </c>
      <c r="J38" s="30" t="s">
        <v>1795</v>
      </c>
      <c r="K38" s="30" t="s">
        <v>263</v>
      </c>
      <c r="L38" s="30" t="s">
        <v>1808</v>
      </c>
      <c r="M38" s="30" t="s">
        <v>1917</v>
      </c>
      <c r="N38" s="30" t="s">
        <v>2320</v>
      </c>
      <c r="O38" s="30" t="s">
        <v>1915</v>
      </c>
    </row>
    <row r="39" spans="1:15" ht="43.2">
      <c r="A39" s="30" t="s">
        <v>1918</v>
      </c>
      <c r="B39" s="30">
        <v>1</v>
      </c>
      <c r="C39" s="30" t="s">
        <v>1401</v>
      </c>
      <c r="D39" s="30" t="s">
        <v>1420</v>
      </c>
      <c r="E39" s="30" t="s">
        <v>1396</v>
      </c>
      <c r="G39" s="30" t="s">
        <v>1800</v>
      </c>
      <c r="I39" s="30" t="s">
        <v>1392</v>
      </c>
      <c r="J39" s="30" t="s">
        <v>263</v>
      </c>
      <c r="K39" s="30" t="s">
        <v>263</v>
      </c>
      <c r="L39" s="30" t="s">
        <v>1143</v>
      </c>
      <c r="M39" s="30" t="s">
        <v>1919</v>
      </c>
      <c r="N39" s="30" t="s">
        <v>2321</v>
      </c>
    </row>
    <row r="40" spans="1:15" ht="28.8">
      <c r="A40" s="30" t="s">
        <v>1920</v>
      </c>
      <c r="B40" s="30">
        <v>1</v>
      </c>
      <c r="C40" s="30" t="s">
        <v>1401</v>
      </c>
      <c r="D40" s="30" t="s">
        <v>1420</v>
      </c>
      <c r="E40" s="30" t="s">
        <v>1396</v>
      </c>
      <c r="G40" s="30" t="s">
        <v>1806</v>
      </c>
      <c r="H40" s="30" t="s">
        <v>1921</v>
      </c>
      <c r="I40" s="30" t="s">
        <v>3493</v>
      </c>
      <c r="J40" s="30" t="s">
        <v>263</v>
      </c>
      <c r="K40" s="30" t="s">
        <v>263</v>
      </c>
      <c r="L40" s="30" t="s">
        <v>1922</v>
      </c>
      <c r="M40" s="30" t="s">
        <v>1923</v>
      </c>
      <c r="N40" s="30" t="s">
        <v>2323</v>
      </c>
    </row>
    <row r="41" spans="1:15" ht="43.2">
      <c r="A41" s="30" t="s">
        <v>1924</v>
      </c>
      <c r="B41" s="30">
        <v>0</v>
      </c>
      <c r="C41" s="30" t="s">
        <v>1403</v>
      </c>
      <c r="D41" s="30" t="s">
        <v>1420</v>
      </c>
      <c r="E41" s="30" t="s">
        <v>216</v>
      </c>
      <c r="F41" s="30" t="s">
        <v>2245</v>
      </c>
      <c r="G41" s="30" t="s">
        <v>1792</v>
      </c>
      <c r="I41" s="30" t="s">
        <v>1392</v>
      </c>
      <c r="J41" s="30" t="s">
        <v>263</v>
      </c>
      <c r="K41" s="30" t="s">
        <v>263</v>
      </c>
      <c r="L41" s="30" t="s">
        <v>1134</v>
      </c>
      <c r="M41" s="30" t="s">
        <v>1925</v>
      </c>
      <c r="N41" s="30" t="s">
        <v>2328</v>
      </c>
    </row>
    <row r="42" spans="1:15" ht="28.8">
      <c r="A42" s="30" t="s">
        <v>1926</v>
      </c>
      <c r="B42" s="30">
        <v>1</v>
      </c>
      <c r="C42" s="30" t="s">
        <v>1399</v>
      </c>
      <c r="D42" s="30" t="s">
        <v>1421</v>
      </c>
      <c r="E42" s="30" t="s">
        <v>216</v>
      </c>
      <c r="F42" s="30" t="s">
        <v>2245</v>
      </c>
      <c r="G42" s="30" t="s">
        <v>1927</v>
      </c>
      <c r="H42" s="30" t="s">
        <v>1928</v>
      </c>
      <c r="I42" s="30" t="s">
        <v>3494</v>
      </c>
      <c r="J42" s="30" t="s">
        <v>263</v>
      </c>
      <c r="K42" s="30" t="s">
        <v>263</v>
      </c>
      <c r="L42" s="30" t="s">
        <v>1805</v>
      </c>
      <c r="M42" s="30" t="s">
        <v>1929</v>
      </c>
      <c r="N42" s="30" t="s">
        <v>2324</v>
      </c>
      <c r="O42" s="30" t="s">
        <v>1930</v>
      </c>
    </row>
    <row r="43" spans="1:15" ht="72">
      <c r="A43" s="30" t="s">
        <v>1932</v>
      </c>
      <c r="B43" s="30">
        <v>6</v>
      </c>
      <c r="C43" s="30" t="s">
        <v>1401</v>
      </c>
      <c r="D43" s="30" t="s">
        <v>1420</v>
      </c>
      <c r="E43" s="30" t="s">
        <v>216</v>
      </c>
      <c r="F43" s="30" t="s">
        <v>2296</v>
      </c>
      <c r="G43" s="30" t="s">
        <v>1806</v>
      </c>
      <c r="H43" s="30" t="s">
        <v>2329</v>
      </c>
      <c r="I43" s="30" t="s">
        <v>3496</v>
      </c>
      <c r="J43" s="30" t="s">
        <v>263</v>
      </c>
      <c r="K43" s="30" t="s">
        <v>263</v>
      </c>
      <c r="L43" s="30" t="s">
        <v>1931</v>
      </c>
      <c r="M43" s="30" t="s">
        <v>1932</v>
      </c>
      <c r="N43" s="30" t="s">
        <v>2330</v>
      </c>
      <c r="O43" s="30" t="s">
        <v>1933</v>
      </c>
    </row>
    <row r="44" spans="1:15" ht="72">
      <c r="A44" s="30" t="s">
        <v>1934</v>
      </c>
      <c r="B44" s="30">
        <v>2</v>
      </c>
      <c r="C44" s="30" t="s">
        <v>1399</v>
      </c>
      <c r="D44" s="30" t="s">
        <v>1420</v>
      </c>
      <c r="E44" s="30" t="s">
        <v>216</v>
      </c>
      <c r="F44" s="30" t="s">
        <v>2245</v>
      </c>
      <c r="G44" s="30" t="s">
        <v>1806</v>
      </c>
      <c r="H44" s="30" t="s">
        <v>1935</v>
      </c>
      <c r="I44" s="30" t="s">
        <v>3485</v>
      </c>
      <c r="J44" s="30" t="s">
        <v>1795</v>
      </c>
      <c r="K44" s="30" t="s">
        <v>263</v>
      </c>
      <c r="L44" s="30" t="s">
        <v>1936</v>
      </c>
      <c r="M44" s="30" t="s">
        <v>1937</v>
      </c>
      <c r="N44" s="30" t="s">
        <v>2331</v>
      </c>
      <c r="O44" s="30" t="s">
        <v>1938</v>
      </c>
    </row>
    <row r="45" spans="1:15" ht="57.6">
      <c r="A45" s="30" t="s">
        <v>1939</v>
      </c>
      <c r="B45" s="30">
        <v>2</v>
      </c>
      <c r="C45" s="30" t="s">
        <v>1403</v>
      </c>
      <c r="D45" s="30" t="s">
        <v>1420</v>
      </c>
      <c r="E45" s="30" t="s">
        <v>216</v>
      </c>
      <c r="F45" s="30" t="s">
        <v>2245</v>
      </c>
      <c r="G45" s="30" t="s">
        <v>1800</v>
      </c>
      <c r="I45" s="30" t="s">
        <v>3485</v>
      </c>
      <c r="J45" s="30" t="s">
        <v>1795</v>
      </c>
      <c r="K45" s="30" t="s">
        <v>263</v>
      </c>
      <c r="L45" s="30" t="s">
        <v>1940</v>
      </c>
      <c r="M45" s="30" t="s">
        <v>1941</v>
      </c>
      <c r="N45" s="30" t="s">
        <v>2332</v>
      </c>
    </row>
    <row r="46" spans="1:15" ht="86.4">
      <c r="A46" s="30" t="s">
        <v>1942</v>
      </c>
      <c r="B46" s="30">
        <v>9</v>
      </c>
      <c r="C46" s="30" t="s">
        <v>1399</v>
      </c>
      <c r="D46" s="30" t="s">
        <v>1420</v>
      </c>
      <c r="E46" s="30" t="s">
        <v>1396</v>
      </c>
      <c r="G46" s="30" t="s">
        <v>1806</v>
      </c>
      <c r="H46" s="30" t="s">
        <v>1943</v>
      </c>
      <c r="I46" s="30" t="s">
        <v>3487</v>
      </c>
      <c r="J46" s="30" t="s">
        <v>1795</v>
      </c>
      <c r="K46" s="30" t="s">
        <v>263</v>
      </c>
      <c r="L46" s="30" t="s">
        <v>1944</v>
      </c>
      <c r="M46" s="30" t="s">
        <v>1945</v>
      </c>
      <c r="N46" s="30" t="s">
        <v>2333</v>
      </c>
      <c r="O46" s="30" t="s">
        <v>1946</v>
      </c>
    </row>
    <row r="47" spans="1:15" ht="57.6">
      <c r="A47" s="30" t="s">
        <v>1947</v>
      </c>
      <c r="B47" s="30">
        <v>3</v>
      </c>
      <c r="C47" s="30" t="s">
        <v>1399</v>
      </c>
      <c r="D47" s="30" t="s">
        <v>1797</v>
      </c>
      <c r="E47" s="30" t="s">
        <v>216</v>
      </c>
      <c r="F47" s="30" t="s">
        <v>2246</v>
      </c>
      <c r="G47" s="30" t="s">
        <v>1806</v>
      </c>
      <c r="H47" s="30" t="s">
        <v>1948</v>
      </c>
      <c r="I47" s="30" t="s">
        <v>3490</v>
      </c>
      <c r="J47" s="30" t="s">
        <v>263</v>
      </c>
      <c r="K47" s="30" t="s">
        <v>1795</v>
      </c>
      <c r="L47" s="30" t="s">
        <v>1949</v>
      </c>
      <c r="M47" s="30" t="s">
        <v>1950</v>
      </c>
      <c r="N47" s="30" t="s">
        <v>2334</v>
      </c>
      <c r="O47" s="30" t="s">
        <v>1951</v>
      </c>
    </row>
    <row r="48" spans="1:15" ht="86.4">
      <c r="A48" s="30" t="s">
        <v>1952</v>
      </c>
      <c r="B48" s="30">
        <v>8</v>
      </c>
      <c r="C48" s="30" t="s">
        <v>1400</v>
      </c>
      <c r="D48" s="30" t="s">
        <v>1420</v>
      </c>
      <c r="E48" s="30" t="s">
        <v>1396</v>
      </c>
      <c r="G48" s="30" t="s">
        <v>1806</v>
      </c>
      <c r="H48" s="30" t="s">
        <v>1953</v>
      </c>
      <c r="I48" s="30" t="s">
        <v>3487</v>
      </c>
      <c r="J48" s="30" t="s">
        <v>1795</v>
      </c>
      <c r="K48" s="30" t="s">
        <v>263</v>
      </c>
      <c r="L48" s="30" t="s">
        <v>1844</v>
      </c>
      <c r="M48" s="30" t="s">
        <v>1954</v>
      </c>
      <c r="N48" s="30" t="s">
        <v>2335</v>
      </c>
      <c r="O48" s="30" t="s">
        <v>1955</v>
      </c>
    </row>
    <row r="49" spans="1:15" ht="43.2">
      <c r="A49" s="30" t="s">
        <v>1956</v>
      </c>
      <c r="B49" s="30">
        <v>5</v>
      </c>
      <c r="C49" s="30" t="s">
        <v>1400</v>
      </c>
      <c r="D49" s="30" t="s">
        <v>1420</v>
      </c>
      <c r="E49" s="30" t="s">
        <v>1396</v>
      </c>
      <c r="G49" s="30" t="s">
        <v>1800</v>
      </c>
      <c r="I49" s="30" t="s">
        <v>3487</v>
      </c>
      <c r="J49" s="30" t="s">
        <v>1795</v>
      </c>
      <c r="K49" s="30" t="s">
        <v>263</v>
      </c>
      <c r="L49" s="30" t="s">
        <v>1136</v>
      </c>
      <c r="M49" s="30" t="s">
        <v>1957</v>
      </c>
      <c r="N49" s="30" t="s">
        <v>2336</v>
      </c>
    </row>
    <row r="50" spans="1:15" ht="43.2">
      <c r="A50" s="30" t="s">
        <v>1958</v>
      </c>
      <c r="B50" s="30">
        <v>1</v>
      </c>
      <c r="C50" s="30" t="s">
        <v>1404</v>
      </c>
      <c r="D50" s="30" t="s">
        <v>1822</v>
      </c>
      <c r="E50" s="30" t="s">
        <v>1396</v>
      </c>
      <c r="G50" s="30" t="s">
        <v>1792</v>
      </c>
      <c r="I50" s="30" t="s">
        <v>3485</v>
      </c>
      <c r="J50" s="30" t="s">
        <v>1795</v>
      </c>
      <c r="K50" s="30" t="s">
        <v>263</v>
      </c>
      <c r="L50" s="30" t="s">
        <v>162</v>
      </c>
      <c r="M50" s="30" t="s">
        <v>1959</v>
      </c>
      <c r="N50" s="30" t="s">
        <v>2337</v>
      </c>
    </row>
    <row r="51" spans="1:15" ht="28.8">
      <c r="A51" s="30" t="s">
        <v>1960</v>
      </c>
      <c r="B51" s="30">
        <v>4</v>
      </c>
      <c r="C51" s="30" t="s">
        <v>1403</v>
      </c>
      <c r="D51" s="30" t="s">
        <v>1822</v>
      </c>
      <c r="E51" s="30" t="s">
        <v>1396</v>
      </c>
      <c r="G51" s="30" t="s">
        <v>1792</v>
      </c>
      <c r="I51" s="30" t="s">
        <v>3485</v>
      </c>
      <c r="J51" s="30" t="s">
        <v>1795</v>
      </c>
      <c r="K51" s="30" t="s">
        <v>263</v>
      </c>
      <c r="L51" s="30" t="s">
        <v>162</v>
      </c>
      <c r="M51" s="30" t="s">
        <v>1961</v>
      </c>
      <c r="N51" s="30" t="s">
        <v>2338</v>
      </c>
    </row>
    <row r="52" spans="1:15" ht="43.2">
      <c r="A52" s="30" t="s">
        <v>1962</v>
      </c>
      <c r="B52" s="30">
        <v>1</v>
      </c>
      <c r="C52" s="30" t="s">
        <v>1404</v>
      </c>
      <c r="D52" s="30" t="s">
        <v>1822</v>
      </c>
      <c r="E52" s="30" t="s">
        <v>1396</v>
      </c>
      <c r="G52" s="30" t="s">
        <v>1792</v>
      </c>
      <c r="I52" s="30" t="s">
        <v>1392</v>
      </c>
      <c r="J52" s="30" t="s">
        <v>263</v>
      </c>
      <c r="K52" s="30" t="s">
        <v>263</v>
      </c>
      <c r="L52" s="30" t="s">
        <v>162</v>
      </c>
      <c r="M52" s="30" t="s">
        <v>1963</v>
      </c>
      <c r="N52" s="30" t="s">
        <v>2325</v>
      </c>
    </row>
    <row r="53" spans="1:15" ht="28.8">
      <c r="A53" s="30" t="s">
        <v>2326</v>
      </c>
      <c r="B53" s="30">
        <v>2</v>
      </c>
      <c r="C53" s="30" t="s">
        <v>1399</v>
      </c>
      <c r="D53" s="30" t="s">
        <v>1822</v>
      </c>
      <c r="E53" s="30" t="s">
        <v>1396</v>
      </c>
      <c r="G53" s="30" t="s">
        <v>1792</v>
      </c>
      <c r="I53" s="30" t="s">
        <v>3485</v>
      </c>
      <c r="J53" s="30" t="s">
        <v>1795</v>
      </c>
      <c r="K53" s="30" t="s">
        <v>263</v>
      </c>
      <c r="L53" s="30" t="s">
        <v>162</v>
      </c>
      <c r="M53" s="30" t="s">
        <v>1964</v>
      </c>
      <c r="N53" s="30" t="s">
        <v>2327</v>
      </c>
    </row>
    <row r="54" spans="1:15" ht="43.2">
      <c r="A54" s="30" t="s">
        <v>1965</v>
      </c>
      <c r="B54" s="30">
        <v>3</v>
      </c>
      <c r="C54" s="30" t="s">
        <v>1404</v>
      </c>
      <c r="D54" s="30" t="s">
        <v>1822</v>
      </c>
      <c r="E54" s="30" t="s">
        <v>1396</v>
      </c>
      <c r="G54" s="30" t="s">
        <v>1792</v>
      </c>
      <c r="I54" s="30" t="s">
        <v>3494</v>
      </c>
      <c r="J54" s="30" t="s">
        <v>263</v>
      </c>
      <c r="K54" s="30" t="s">
        <v>263</v>
      </c>
      <c r="L54" s="30" t="s">
        <v>162</v>
      </c>
      <c r="M54" s="30" t="s">
        <v>1966</v>
      </c>
      <c r="N54" s="30" t="s">
        <v>2339</v>
      </c>
    </row>
    <row r="55" spans="1:15" ht="43.2">
      <c r="A55" s="30" t="s">
        <v>1967</v>
      </c>
      <c r="B55" s="30">
        <v>5</v>
      </c>
      <c r="C55" s="30" t="s">
        <v>2355</v>
      </c>
      <c r="D55" s="30" t="s">
        <v>1822</v>
      </c>
      <c r="E55" s="30" t="s">
        <v>1396</v>
      </c>
      <c r="G55" s="30" t="s">
        <v>1792</v>
      </c>
      <c r="I55" s="30" t="s">
        <v>3485</v>
      </c>
      <c r="J55" s="30" t="s">
        <v>1795</v>
      </c>
      <c r="K55" s="30" t="s">
        <v>263</v>
      </c>
      <c r="L55" s="30" t="s">
        <v>162</v>
      </c>
      <c r="M55" s="30" t="s">
        <v>1968</v>
      </c>
      <c r="N55" s="30" t="s">
        <v>2340</v>
      </c>
    </row>
    <row r="56" spans="1:15" ht="28.8">
      <c r="A56" s="30" t="s">
        <v>1969</v>
      </c>
      <c r="B56" s="30">
        <v>1</v>
      </c>
      <c r="C56" s="30" t="s">
        <v>1404</v>
      </c>
      <c r="D56" s="30" t="s">
        <v>1822</v>
      </c>
      <c r="E56" s="30" t="s">
        <v>1396</v>
      </c>
      <c r="G56" s="30" t="s">
        <v>1792</v>
      </c>
      <c r="I56" s="30" t="s">
        <v>1392</v>
      </c>
      <c r="J56" s="30" t="s">
        <v>263</v>
      </c>
      <c r="K56" s="30" t="s">
        <v>263</v>
      </c>
      <c r="L56" s="30" t="s">
        <v>162</v>
      </c>
      <c r="M56" s="30" t="s">
        <v>1970</v>
      </c>
      <c r="N56" s="30" t="s">
        <v>2341</v>
      </c>
    </row>
    <row r="57" spans="1:15" ht="43.2">
      <c r="A57" s="30" t="s">
        <v>1971</v>
      </c>
      <c r="B57" s="30">
        <v>1</v>
      </c>
      <c r="C57" s="30" t="s">
        <v>1406</v>
      </c>
      <c r="D57" s="30" t="s">
        <v>1822</v>
      </c>
      <c r="E57" s="30" t="s">
        <v>1396</v>
      </c>
      <c r="G57" s="30" t="s">
        <v>1792</v>
      </c>
      <c r="I57" s="30" t="s">
        <v>3494</v>
      </c>
      <c r="J57" s="30" t="s">
        <v>263</v>
      </c>
      <c r="K57" s="30" t="s">
        <v>263</v>
      </c>
      <c r="L57" s="30" t="s">
        <v>162</v>
      </c>
      <c r="M57" s="30" t="s">
        <v>1972</v>
      </c>
      <c r="N57" s="30" t="s">
        <v>2342</v>
      </c>
    </row>
    <row r="58" spans="1:15" ht="172.8">
      <c r="A58" s="30" t="s">
        <v>1973</v>
      </c>
      <c r="B58" s="30">
        <v>9</v>
      </c>
      <c r="C58" s="30" t="s">
        <v>1400</v>
      </c>
      <c r="D58" s="30" t="s">
        <v>1842</v>
      </c>
      <c r="E58" s="30" t="s">
        <v>216</v>
      </c>
      <c r="F58" s="30" t="s">
        <v>2246</v>
      </c>
      <c r="G58" s="30" t="s">
        <v>1806</v>
      </c>
      <c r="H58" s="30" t="s">
        <v>1974</v>
      </c>
      <c r="I58" s="30" t="s">
        <v>3484</v>
      </c>
      <c r="J58" s="30" t="s">
        <v>263</v>
      </c>
      <c r="K58" s="30" t="s">
        <v>263</v>
      </c>
      <c r="L58" s="30" t="s">
        <v>1931</v>
      </c>
      <c r="M58" s="30" t="s">
        <v>1975</v>
      </c>
      <c r="N58" s="30" t="s">
        <v>2356</v>
      </c>
      <c r="O58" s="30" t="s">
        <v>2357</v>
      </c>
    </row>
    <row r="59" spans="1:15" ht="57.6">
      <c r="A59" s="30" t="s">
        <v>1976</v>
      </c>
      <c r="B59" s="30">
        <v>2</v>
      </c>
      <c r="C59" s="30" t="s">
        <v>1400</v>
      </c>
      <c r="D59" s="30" t="s">
        <v>1420</v>
      </c>
      <c r="E59" s="30" t="s">
        <v>1395</v>
      </c>
      <c r="G59" s="30" t="s">
        <v>1806</v>
      </c>
      <c r="H59" s="30" t="s">
        <v>1977</v>
      </c>
      <c r="I59" s="30" t="s">
        <v>3484</v>
      </c>
      <c r="J59" s="30" t="s">
        <v>263</v>
      </c>
      <c r="K59" s="30" t="s">
        <v>263</v>
      </c>
      <c r="L59" s="30" t="s">
        <v>1140</v>
      </c>
      <c r="M59" s="30" t="s">
        <v>1978</v>
      </c>
      <c r="N59" s="30" t="s">
        <v>2358</v>
      </c>
      <c r="O59" s="30" t="s">
        <v>2359</v>
      </c>
    </row>
    <row r="60" spans="1:15" ht="43.2">
      <c r="A60" s="30" t="s">
        <v>1979</v>
      </c>
      <c r="B60" s="30">
        <v>6</v>
      </c>
      <c r="C60" s="30" t="s">
        <v>1406</v>
      </c>
      <c r="D60" s="30" t="s">
        <v>1420</v>
      </c>
      <c r="E60" s="30" t="s">
        <v>216</v>
      </c>
      <c r="F60" s="30" t="s">
        <v>2300</v>
      </c>
      <c r="G60" s="30" t="s">
        <v>1806</v>
      </c>
      <c r="H60" s="30" t="s">
        <v>1980</v>
      </c>
      <c r="I60" s="30" t="s">
        <v>1392</v>
      </c>
      <c r="J60" s="30" t="s">
        <v>263</v>
      </c>
      <c r="K60" s="30" t="s">
        <v>263</v>
      </c>
      <c r="L60" s="30" t="s">
        <v>2047</v>
      </c>
      <c r="M60" s="30" t="s">
        <v>1982</v>
      </c>
      <c r="N60" s="30" t="s">
        <v>2360</v>
      </c>
      <c r="O60" s="30" t="s">
        <v>2361</v>
      </c>
    </row>
    <row r="61" spans="1:15" ht="43.2">
      <c r="A61" s="30" t="s">
        <v>1983</v>
      </c>
      <c r="B61" s="30">
        <v>5</v>
      </c>
      <c r="C61" s="30" t="s">
        <v>1400</v>
      </c>
      <c r="D61" s="30" t="s">
        <v>1420</v>
      </c>
      <c r="E61" s="30" t="s">
        <v>1396</v>
      </c>
      <c r="G61" s="30" t="s">
        <v>1792</v>
      </c>
      <c r="I61" s="30" t="s">
        <v>3486</v>
      </c>
      <c r="J61" s="30" t="s">
        <v>1795</v>
      </c>
      <c r="K61" s="30" t="s">
        <v>263</v>
      </c>
      <c r="L61" s="30" t="s">
        <v>2159</v>
      </c>
      <c r="M61" s="30" t="s">
        <v>1984</v>
      </c>
      <c r="N61" s="30" t="s">
        <v>2343</v>
      </c>
    </row>
    <row r="62" spans="1:15" ht="100.8">
      <c r="A62" s="30" t="s">
        <v>1985</v>
      </c>
      <c r="B62" s="30">
        <v>5</v>
      </c>
      <c r="C62" s="30" t="s">
        <v>2362</v>
      </c>
      <c r="D62" s="30" t="s">
        <v>3494</v>
      </c>
      <c r="E62" s="30" t="s">
        <v>216</v>
      </c>
      <c r="F62" s="30" t="s">
        <v>2262</v>
      </c>
      <c r="G62" s="30" t="s">
        <v>1927</v>
      </c>
      <c r="H62" s="30" t="s">
        <v>1986</v>
      </c>
      <c r="I62" s="30" t="s">
        <v>3495</v>
      </c>
      <c r="J62" s="30" t="s">
        <v>263</v>
      </c>
      <c r="K62" s="30" t="s">
        <v>263</v>
      </c>
      <c r="L62" s="30" t="s">
        <v>2057</v>
      </c>
      <c r="M62" s="30" t="s">
        <v>1987</v>
      </c>
      <c r="N62" s="30" t="s">
        <v>2363</v>
      </c>
      <c r="O62" s="30" t="s">
        <v>2364</v>
      </c>
    </row>
    <row r="63" spans="1:15" ht="100.8">
      <c r="A63" s="30" t="s">
        <v>1988</v>
      </c>
      <c r="B63" s="30">
        <v>3</v>
      </c>
      <c r="C63" s="30" t="s">
        <v>1400</v>
      </c>
      <c r="D63" s="30" t="s">
        <v>1842</v>
      </c>
      <c r="E63" s="30" t="s">
        <v>216</v>
      </c>
      <c r="F63" s="30" t="s">
        <v>2262</v>
      </c>
      <c r="G63" s="30" t="s">
        <v>1806</v>
      </c>
      <c r="H63" s="30" t="s">
        <v>2344</v>
      </c>
      <c r="I63" s="30" t="s">
        <v>3490</v>
      </c>
      <c r="J63" s="30" t="s">
        <v>263</v>
      </c>
      <c r="K63" s="30" t="s">
        <v>263</v>
      </c>
      <c r="L63" s="30" t="s">
        <v>2365</v>
      </c>
      <c r="M63" s="30" t="s">
        <v>1989</v>
      </c>
      <c r="N63" s="30" t="s">
        <v>2366</v>
      </c>
      <c r="O63" s="30" t="s">
        <v>2367</v>
      </c>
    </row>
    <row r="64" spans="1:15" ht="72">
      <c r="A64" s="30" t="s">
        <v>1990</v>
      </c>
      <c r="B64" s="30">
        <v>3</v>
      </c>
      <c r="C64" s="30" t="s">
        <v>1402</v>
      </c>
      <c r="D64" s="30" t="s">
        <v>1820</v>
      </c>
      <c r="E64" s="30" t="s">
        <v>216</v>
      </c>
      <c r="F64" s="30" t="s">
        <v>2345</v>
      </c>
      <c r="G64" s="30" t="s">
        <v>1806</v>
      </c>
      <c r="H64" s="30" t="s">
        <v>2368</v>
      </c>
      <c r="I64" s="30" t="s">
        <v>3486</v>
      </c>
      <c r="J64" s="30" t="s">
        <v>1795</v>
      </c>
      <c r="K64" s="30" t="s">
        <v>263</v>
      </c>
      <c r="L64" s="30" t="s">
        <v>1991</v>
      </c>
      <c r="M64" s="30" t="s">
        <v>1992</v>
      </c>
      <c r="N64" s="30" t="s">
        <v>2346</v>
      </c>
      <c r="O64" s="30" t="s">
        <v>2369</v>
      </c>
    </row>
    <row r="65" spans="1:15" ht="57.6">
      <c r="A65" s="30" t="s">
        <v>1993</v>
      </c>
      <c r="B65" s="30">
        <v>2</v>
      </c>
      <c r="C65" s="30" t="s">
        <v>1402</v>
      </c>
      <c r="D65" s="30" t="s">
        <v>1420</v>
      </c>
      <c r="E65" s="30" t="s">
        <v>216</v>
      </c>
      <c r="F65" s="30" t="s">
        <v>2265</v>
      </c>
      <c r="G65" s="30" t="s">
        <v>1994</v>
      </c>
      <c r="I65" s="30" t="s">
        <v>3487</v>
      </c>
      <c r="J65" s="30" t="s">
        <v>1795</v>
      </c>
      <c r="K65" s="30" t="s">
        <v>263</v>
      </c>
      <c r="L65" s="30" t="s">
        <v>2047</v>
      </c>
      <c r="M65" s="30" t="s">
        <v>1995</v>
      </c>
      <c r="N65" s="30" t="s">
        <v>2347</v>
      </c>
    </row>
    <row r="66" spans="1:15" ht="144">
      <c r="A66" s="30" t="s">
        <v>1996</v>
      </c>
      <c r="B66" s="30">
        <v>8</v>
      </c>
      <c r="C66" s="30" t="s">
        <v>1406</v>
      </c>
      <c r="D66" s="30" t="s">
        <v>3490</v>
      </c>
      <c r="E66" s="30" t="s">
        <v>1395</v>
      </c>
      <c r="G66" s="30" t="s">
        <v>1806</v>
      </c>
      <c r="H66" s="30" t="s">
        <v>2370</v>
      </c>
      <c r="I66" s="30" t="s">
        <v>1392</v>
      </c>
      <c r="J66" s="30" t="s">
        <v>263</v>
      </c>
      <c r="K66" s="30" t="s">
        <v>263</v>
      </c>
      <c r="L66" s="30" t="s">
        <v>1140</v>
      </c>
      <c r="M66" s="30" t="s">
        <v>1997</v>
      </c>
      <c r="N66" s="30" t="s">
        <v>2371</v>
      </c>
      <c r="O66" s="30" t="s">
        <v>2372</v>
      </c>
    </row>
    <row r="67" spans="1:15" ht="158.4">
      <c r="A67" s="30" t="s">
        <v>1998</v>
      </c>
      <c r="B67" s="30">
        <v>4</v>
      </c>
      <c r="C67" s="30" t="s">
        <v>2362</v>
      </c>
      <c r="D67" s="30" t="s">
        <v>1420</v>
      </c>
      <c r="E67" s="30" t="s">
        <v>1395</v>
      </c>
      <c r="G67" s="30" t="s">
        <v>1806</v>
      </c>
      <c r="H67" s="30" t="s">
        <v>2373</v>
      </c>
      <c r="I67" s="30" t="s">
        <v>3484</v>
      </c>
      <c r="J67" s="30" t="s">
        <v>263</v>
      </c>
      <c r="K67" s="30" t="s">
        <v>263</v>
      </c>
      <c r="L67" s="30" t="s">
        <v>1140</v>
      </c>
      <c r="M67" s="30" t="s">
        <v>1999</v>
      </c>
      <c r="N67" s="30" t="s">
        <v>2374</v>
      </c>
      <c r="O67" s="30" t="s">
        <v>2375</v>
      </c>
    </row>
    <row r="68" spans="1:15" ht="43.2">
      <c r="A68" s="30" t="s">
        <v>2000</v>
      </c>
      <c r="B68" s="30">
        <v>4</v>
      </c>
      <c r="C68" s="30" t="s">
        <v>1403</v>
      </c>
      <c r="D68" s="30" t="s">
        <v>1420</v>
      </c>
      <c r="E68" s="30" t="s">
        <v>216</v>
      </c>
      <c r="F68" s="30" t="s">
        <v>2246</v>
      </c>
      <c r="G68" s="30" t="s">
        <v>1800</v>
      </c>
      <c r="I68" s="30" t="s">
        <v>3485</v>
      </c>
      <c r="J68" s="30" t="s">
        <v>1795</v>
      </c>
      <c r="K68" s="30" t="s">
        <v>263</v>
      </c>
      <c r="L68" s="30" t="s">
        <v>1134</v>
      </c>
      <c r="M68" s="30" t="s">
        <v>2001</v>
      </c>
      <c r="N68" s="30" t="s">
        <v>2348</v>
      </c>
    </row>
    <row r="69" spans="1:15" ht="72">
      <c r="A69" s="30" t="s">
        <v>2349</v>
      </c>
      <c r="B69" s="30">
        <v>5</v>
      </c>
      <c r="C69" s="30" t="s">
        <v>1402</v>
      </c>
      <c r="D69" s="30" t="s">
        <v>3494</v>
      </c>
      <c r="E69" s="30" t="s">
        <v>1396</v>
      </c>
      <c r="G69" s="30" t="s">
        <v>1806</v>
      </c>
      <c r="H69" s="30" t="s">
        <v>2002</v>
      </c>
      <c r="I69" s="30" t="s">
        <v>3494</v>
      </c>
      <c r="J69" s="30" t="s">
        <v>263</v>
      </c>
      <c r="K69" s="30" t="s">
        <v>1795</v>
      </c>
      <c r="L69" s="30" t="s">
        <v>1135</v>
      </c>
      <c r="M69" s="30" t="s">
        <v>2003</v>
      </c>
      <c r="N69" s="30" t="s">
        <v>2376</v>
      </c>
      <c r="O69" s="30" t="s">
        <v>2377</v>
      </c>
    </row>
    <row r="70" spans="1:15" ht="86.4">
      <c r="A70" s="30" t="s">
        <v>2004</v>
      </c>
      <c r="B70" s="30">
        <v>5</v>
      </c>
      <c r="C70" s="30" t="s">
        <v>1402</v>
      </c>
      <c r="D70" s="30" t="s">
        <v>1842</v>
      </c>
      <c r="E70" s="30" t="s">
        <v>1396</v>
      </c>
      <c r="G70" s="30" t="s">
        <v>1800</v>
      </c>
      <c r="I70" s="30" t="s">
        <v>1392</v>
      </c>
      <c r="J70" s="30" t="s">
        <v>263</v>
      </c>
      <c r="K70" s="30" t="s">
        <v>1795</v>
      </c>
      <c r="L70" s="30" t="s">
        <v>1922</v>
      </c>
      <c r="M70" s="30" t="s">
        <v>2005</v>
      </c>
      <c r="N70" s="30" t="s">
        <v>2350</v>
      </c>
    </row>
    <row r="71" spans="1:15" ht="144">
      <c r="A71" s="30" t="s">
        <v>2007</v>
      </c>
      <c r="B71" s="30">
        <v>4</v>
      </c>
      <c r="C71" s="30" t="s">
        <v>1403</v>
      </c>
      <c r="D71" s="30" t="s">
        <v>1420</v>
      </c>
      <c r="E71" s="30" t="s">
        <v>216</v>
      </c>
      <c r="F71" s="30" t="s">
        <v>2314</v>
      </c>
      <c r="G71" s="30" t="s">
        <v>1806</v>
      </c>
      <c r="H71" s="30" t="s">
        <v>2351</v>
      </c>
      <c r="I71" s="30" t="s">
        <v>3485</v>
      </c>
      <c r="J71" s="30" t="s">
        <v>1795</v>
      </c>
      <c r="K71" s="30" t="s">
        <v>263</v>
      </c>
      <c r="L71" s="30" t="s">
        <v>1813</v>
      </c>
      <c r="M71" s="30" t="s">
        <v>2008</v>
      </c>
      <c r="N71" s="30" t="s">
        <v>2378</v>
      </c>
      <c r="O71" s="30" t="s">
        <v>2379</v>
      </c>
    </row>
    <row r="72" spans="1:15" ht="86.4">
      <c r="A72" s="30" t="s">
        <v>2009</v>
      </c>
      <c r="B72" s="30">
        <v>3</v>
      </c>
      <c r="C72" s="30" t="s">
        <v>2362</v>
      </c>
      <c r="D72" s="30" t="s">
        <v>1420</v>
      </c>
      <c r="E72" s="30" t="s">
        <v>216</v>
      </c>
      <c r="F72" s="30" t="s">
        <v>2245</v>
      </c>
      <c r="G72" s="30" t="s">
        <v>1800</v>
      </c>
      <c r="I72" s="30" t="s">
        <v>3486</v>
      </c>
      <c r="J72" s="30" t="s">
        <v>1795</v>
      </c>
      <c r="K72" s="30" t="s">
        <v>263</v>
      </c>
      <c r="L72" s="30" t="s">
        <v>1922</v>
      </c>
      <c r="M72" s="30" t="s">
        <v>2010</v>
      </c>
      <c r="N72" s="30" t="s">
        <v>2380</v>
      </c>
    </row>
    <row r="73" spans="1:15" ht="86.4">
      <c r="A73" s="30" t="s">
        <v>2011</v>
      </c>
      <c r="B73" s="30">
        <v>7</v>
      </c>
      <c r="C73" s="30" t="s">
        <v>2362</v>
      </c>
      <c r="D73" s="30" t="s">
        <v>1420</v>
      </c>
      <c r="E73" s="30" t="s">
        <v>216</v>
      </c>
      <c r="F73" s="30" t="s">
        <v>2314</v>
      </c>
      <c r="G73" s="30" t="s">
        <v>1800</v>
      </c>
      <c r="I73" s="30" t="s">
        <v>3486</v>
      </c>
      <c r="J73" s="30" t="s">
        <v>1795</v>
      </c>
      <c r="K73" s="30" t="s">
        <v>263</v>
      </c>
      <c r="L73" s="30" t="s">
        <v>1135</v>
      </c>
      <c r="M73" s="30" t="s">
        <v>2012</v>
      </c>
      <c r="N73" s="30" t="s">
        <v>2352</v>
      </c>
    </row>
    <row r="74" spans="1:15" ht="57.6">
      <c r="A74" s="30" t="s">
        <v>2020</v>
      </c>
      <c r="B74" s="30">
        <v>3</v>
      </c>
      <c r="C74" s="30" t="s">
        <v>2362</v>
      </c>
      <c r="D74" s="30" t="s">
        <v>1420</v>
      </c>
      <c r="E74" s="30" t="s">
        <v>1396</v>
      </c>
      <c r="G74" s="30" t="s">
        <v>1806</v>
      </c>
      <c r="H74" s="30" t="s">
        <v>2353</v>
      </c>
      <c r="I74" s="30" t="s">
        <v>1392</v>
      </c>
      <c r="J74" s="30" t="s">
        <v>263</v>
      </c>
      <c r="K74" s="30" t="s">
        <v>263</v>
      </c>
      <c r="L74" s="30" t="s">
        <v>1137</v>
      </c>
      <c r="M74" s="30" t="s">
        <v>2013</v>
      </c>
      <c r="N74" s="30" t="s">
        <v>2354</v>
      </c>
      <c r="O74" s="30" t="s">
        <v>2381</v>
      </c>
    </row>
    <row r="75" spans="1:15" ht="86.4">
      <c r="A75" s="30" t="s">
        <v>2014</v>
      </c>
      <c r="B75" s="30">
        <v>5</v>
      </c>
      <c r="C75" s="30" t="s">
        <v>2362</v>
      </c>
      <c r="D75" s="30" t="s">
        <v>1420</v>
      </c>
      <c r="E75" s="30" t="s">
        <v>216</v>
      </c>
      <c r="F75" s="30" t="s">
        <v>2245</v>
      </c>
      <c r="G75" s="30" t="s">
        <v>1800</v>
      </c>
      <c r="I75" s="30" t="s">
        <v>3486</v>
      </c>
      <c r="J75" s="30" t="s">
        <v>1795</v>
      </c>
      <c r="K75" s="30" t="s">
        <v>263</v>
      </c>
      <c r="L75" s="30" t="s">
        <v>1944</v>
      </c>
      <c r="M75" s="30" t="s">
        <v>2015</v>
      </c>
      <c r="N75" s="30" t="s">
        <v>2382</v>
      </c>
    </row>
    <row r="76" spans="1:15" ht="57.6">
      <c r="A76" s="30" t="s">
        <v>2016</v>
      </c>
      <c r="B76" s="30">
        <v>4</v>
      </c>
      <c r="C76" s="30" t="s">
        <v>1401</v>
      </c>
      <c r="D76" s="30" t="s">
        <v>1420</v>
      </c>
      <c r="E76" s="30" t="s">
        <v>1396</v>
      </c>
      <c r="G76" s="30" t="s">
        <v>1800</v>
      </c>
      <c r="I76" s="30" t="s">
        <v>3486</v>
      </c>
      <c r="J76" s="30" t="s">
        <v>1795</v>
      </c>
      <c r="K76" s="30" t="s">
        <v>263</v>
      </c>
      <c r="L76" s="30" t="s">
        <v>1944</v>
      </c>
      <c r="M76" s="30" t="s">
        <v>2017</v>
      </c>
      <c r="N76" s="30" t="s">
        <v>2383</v>
      </c>
    </row>
    <row r="77" spans="1:15" ht="72">
      <c r="A77" s="30" t="s">
        <v>2018</v>
      </c>
      <c r="B77" s="30">
        <v>6</v>
      </c>
      <c r="C77" s="30" t="s">
        <v>1401</v>
      </c>
      <c r="D77" s="30" t="s">
        <v>1420</v>
      </c>
      <c r="E77" s="30" t="s">
        <v>216</v>
      </c>
      <c r="F77" s="30" t="s">
        <v>2245</v>
      </c>
      <c r="G77" s="30" t="s">
        <v>1800</v>
      </c>
      <c r="I77" s="30" t="s">
        <v>3486</v>
      </c>
      <c r="J77" s="30" t="s">
        <v>1795</v>
      </c>
      <c r="K77" s="30" t="s">
        <v>263</v>
      </c>
      <c r="L77" s="30" t="s">
        <v>1136</v>
      </c>
      <c r="M77" s="30" t="s">
        <v>2019</v>
      </c>
      <c r="N77" s="30" t="s">
        <v>2384</v>
      </c>
    </row>
    <row r="78" spans="1:15" ht="57.6">
      <c r="A78" s="30" t="s">
        <v>2020</v>
      </c>
      <c r="B78" s="30">
        <v>5</v>
      </c>
      <c r="C78" s="30" t="s">
        <v>1401</v>
      </c>
      <c r="D78" s="30" t="s">
        <v>1420</v>
      </c>
      <c r="E78" s="30" t="s">
        <v>216</v>
      </c>
      <c r="F78" s="30" t="s">
        <v>2300</v>
      </c>
      <c r="G78" s="30" t="s">
        <v>1806</v>
      </c>
      <c r="H78" s="30" t="s">
        <v>2353</v>
      </c>
      <c r="I78" s="30" t="s">
        <v>1392</v>
      </c>
      <c r="J78" s="30" t="s">
        <v>263</v>
      </c>
      <c r="K78" s="30" t="s">
        <v>263</v>
      </c>
      <c r="L78" s="30" t="s">
        <v>1137</v>
      </c>
      <c r="M78" s="30" t="s">
        <v>2021</v>
      </c>
      <c r="N78" s="30" t="s">
        <v>2385</v>
      </c>
      <c r="O78" s="30" t="s">
        <v>2381</v>
      </c>
    </row>
    <row r="79" spans="1:15" ht="57.6">
      <c r="A79" s="30" t="s">
        <v>2022</v>
      </c>
      <c r="B79" s="30">
        <v>4</v>
      </c>
      <c r="C79" s="30" t="s">
        <v>1401</v>
      </c>
      <c r="D79" s="30" t="s">
        <v>1420</v>
      </c>
      <c r="E79" s="30" t="s">
        <v>1396</v>
      </c>
      <c r="G79" s="30" t="s">
        <v>1800</v>
      </c>
      <c r="I79" s="30" t="s">
        <v>3486</v>
      </c>
      <c r="J79" s="30" t="s">
        <v>1795</v>
      </c>
      <c r="K79" s="30" t="s">
        <v>263</v>
      </c>
      <c r="L79" s="30" t="s">
        <v>1922</v>
      </c>
      <c r="M79" s="30" t="s">
        <v>2023</v>
      </c>
      <c r="N79" s="30" t="s">
        <v>2386</v>
      </c>
    </row>
    <row r="80" spans="1:15" ht="43.2">
      <c r="A80" s="30" t="s">
        <v>2024</v>
      </c>
      <c r="B80" s="30">
        <v>5</v>
      </c>
      <c r="C80" s="30" t="s">
        <v>1404</v>
      </c>
      <c r="D80" s="30" t="s">
        <v>1420</v>
      </c>
      <c r="E80" s="30" t="s">
        <v>1396</v>
      </c>
      <c r="G80" s="30" t="s">
        <v>1806</v>
      </c>
      <c r="H80" s="30" t="s">
        <v>2387</v>
      </c>
      <c r="I80" s="30" t="s">
        <v>1392</v>
      </c>
      <c r="J80" s="30" t="s">
        <v>263</v>
      </c>
      <c r="K80" s="30" t="s">
        <v>263</v>
      </c>
      <c r="L80" s="30" t="s">
        <v>2025</v>
      </c>
      <c r="M80" s="30" t="s">
        <v>2026</v>
      </c>
      <c r="N80" s="30" t="s">
        <v>2388</v>
      </c>
      <c r="O80" s="30" t="s">
        <v>2389</v>
      </c>
    </row>
    <row r="81" spans="1:15" ht="86.4">
      <c r="A81" s="30" t="s">
        <v>2027</v>
      </c>
      <c r="B81" s="30">
        <v>5</v>
      </c>
      <c r="C81" s="30" t="s">
        <v>1402</v>
      </c>
      <c r="D81" s="30" t="s">
        <v>1820</v>
      </c>
      <c r="E81" s="30" t="s">
        <v>1396</v>
      </c>
      <c r="G81" s="30" t="s">
        <v>1806</v>
      </c>
      <c r="H81" s="30" t="s">
        <v>2390</v>
      </c>
      <c r="I81" s="30" t="s">
        <v>1392</v>
      </c>
      <c r="J81" s="30" t="s">
        <v>263</v>
      </c>
      <c r="K81" s="30" t="s">
        <v>263</v>
      </c>
      <c r="L81" s="30" t="s">
        <v>2028</v>
      </c>
      <c r="M81" s="30" t="s">
        <v>2029</v>
      </c>
      <c r="N81" s="30" t="s">
        <v>2391</v>
      </c>
      <c r="O81" s="30" t="s">
        <v>2392</v>
      </c>
    </row>
    <row r="82" spans="1:15" ht="172.8">
      <c r="A82" s="30" t="s">
        <v>2030</v>
      </c>
      <c r="B82" s="30">
        <v>5</v>
      </c>
      <c r="C82" s="30" t="s">
        <v>1400</v>
      </c>
      <c r="D82" s="30" t="s">
        <v>1864</v>
      </c>
      <c r="E82" s="30" t="s">
        <v>1395</v>
      </c>
      <c r="G82" s="30" t="s">
        <v>1806</v>
      </c>
      <c r="H82" s="30" t="s">
        <v>2031</v>
      </c>
      <c r="I82" s="30" t="s">
        <v>3484</v>
      </c>
      <c r="J82" s="30" t="s">
        <v>263</v>
      </c>
      <c r="K82" s="30" t="s">
        <v>263</v>
      </c>
      <c r="L82" s="30" t="s">
        <v>1135</v>
      </c>
      <c r="M82" s="30" t="s">
        <v>2032</v>
      </c>
      <c r="N82" s="30" t="s">
        <v>2393</v>
      </c>
      <c r="O82" s="30" t="s">
        <v>2394</v>
      </c>
    </row>
    <row r="83" spans="1:15" ht="72">
      <c r="A83" s="30" t="s">
        <v>2033</v>
      </c>
      <c r="B83" s="30">
        <v>5</v>
      </c>
      <c r="C83" s="30" t="s">
        <v>1402</v>
      </c>
      <c r="D83" s="30" t="s">
        <v>3494</v>
      </c>
      <c r="E83" s="30" t="s">
        <v>1396</v>
      </c>
      <c r="G83" s="30" t="s">
        <v>1792</v>
      </c>
      <c r="I83" s="30" t="s">
        <v>3494</v>
      </c>
      <c r="J83" s="30" t="s">
        <v>263</v>
      </c>
      <c r="K83" s="30" t="s">
        <v>1795</v>
      </c>
      <c r="L83" s="30" t="s">
        <v>1931</v>
      </c>
      <c r="M83" s="30" t="s">
        <v>2034</v>
      </c>
      <c r="N83" s="30" t="s">
        <v>2395</v>
      </c>
    </row>
    <row r="84" spans="1:15" ht="72">
      <c r="A84" s="30" t="s">
        <v>2035</v>
      </c>
      <c r="B84" s="30">
        <v>5</v>
      </c>
      <c r="C84" s="30" t="s">
        <v>1406</v>
      </c>
      <c r="D84" s="30" t="s">
        <v>1420</v>
      </c>
      <c r="E84" s="30" t="s">
        <v>1395</v>
      </c>
      <c r="G84" s="30" t="s">
        <v>1800</v>
      </c>
      <c r="I84" s="30" t="s">
        <v>3492</v>
      </c>
      <c r="J84" s="30" t="s">
        <v>263</v>
      </c>
      <c r="K84" s="30" t="s">
        <v>263</v>
      </c>
      <c r="L84" s="30" t="s">
        <v>2036</v>
      </c>
      <c r="M84" s="30" t="s">
        <v>2037</v>
      </c>
      <c r="N84" s="30" t="s">
        <v>2396</v>
      </c>
    </row>
    <row r="85" spans="1:15" ht="100.8">
      <c r="A85" s="30" t="s">
        <v>2038</v>
      </c>
      <c r="B85" s="30">
        <v>6</v>
      </c>
      <c r="C85" s="30" t="s">
        <v>1400</v>
      </c>
      <c r="D85" s="30" t="s">
        <v>1820</v>
      </c>
      <c r="E85" s="30" t="s">
        <v>1396</v>
      </c>
      <c r="G85" s="30" t="s">
        <v>1806</v>
      </c>
      <c r="H85" s="30" t="s">
        <v>2397</v>
      </c>
      <c r="I85" s="30" t="s">
        <v>3491</v>
      </c>
      <c r="J85" s="30" t="s">
        <v>263</v>
      </c>
      <c r="K85" s="30" t="s">
        <v>263</v>
      </c>
      <c r="L85" s="30" t="s">
        <v>1140</v>
      </c>
      <c r="M85" s="30" t="s">
        <v>2039</v>
      </c>
      <c r="N85" s="30" t="s">
        <v>2398</v>
      </c>
      <c r="O85" s="30" t="s">
        <v>2399</v>
      </c>
    </row>
    <row r="86" spans="1:15" ht="28.8">
      <c r="A86" s="30" t="s">
        <v>2040</v>
      </c>
      <c r="B86" s="30">
        <v>2</v>
      </c>
      <c r="C86" s="30" t="s">
        <v>1405</v>
      </c>
      <c r="D86" s="30" t="s">
        <v>1420</v>
      </c>
      <c r="E86" s="30" t="s">
        <v>1396</v>
      </c>
      <c r="G86" s="30" t="s">
        <v>1792</v>
      </c>
      <c r="I86" s="30" t="s">
        <v>3485</v>
      </c>
      <c r="J86" s="30" t="s">
        <v>1795</v>
      </c>
      <c r="K86" s="30" t="s">
        <v>263</v>
      </c>
      <c r="L86" s="30" t="s">
        <v>1808</v>
      </c>
      <c r="M86" s="30" t="s">
        <v>2041</v>
      </c>
      <c r="N86" s="30" t="s">
        <v>2046</v>
      </c>
    </row>
    <row r="87" spans="1:15" ht="43.2">
      <c r="A87" s="30" t="s">
        <v>2042</v>
      </c>
      <c r="B87" s="30">
        <v>3</v>
      </c>
      <c r="C87" s="30" t="s">
        <v>1400</v>
      </c>
      <c r="D87" s="30" t="s">
        <v>1421</v>
      </c>
      <c r="E87" s="30" t="s">
        <v>216</v>
      </c>
      <c r="F87" s="30" t="s">
        <v>2245</v>
      </c>
      <c r="G87" s="30" t="s">
        <v>1994</v>
      </c>
      <c r="I87" s="30" t="s">
        <v>1392</v>
      </c>
      <c r="J87" s="30" t="s">
        <v>263</v>
      </c>
      <c r="K87" s="30" t="s">
        <v>263</v>
      </c>
      <c r="L87" s="30" t="s">
        <v>2047</v>
      </c>
      <c r="M87" s="30" t="s">
        <v>2043</v>
      </c>
      <c r="N87" s="30" t="s">
        <v>2400</v>
      </c>
    </row>
    <row r="88" spans="1:15" ht="201.6">
      <c r="A88" s="30" t="s">
        <v>2044</v>
      </c>
      <c r="B88" s="30">
        <v>4</v>
      </c>
      <c r="C88" s="30" t="s">
        <v>1399</v>
      </c>
      <c r="D88" s="30" t="s">
        <v>1420</v>
      </c>
      <c r="E88" s="30" t="s">
        <v>216</v>
      </c>
      <c r="F88" s="30" t="s">
        <v>2401</v>
      </c>
      <c r="G88" s="30" t="s">
        <v>1806</v>
      </c>
      <c r="H88" s="30" t="s">
        <v>2402</v>
      </c>
      <c r="I88" s="30" t="s">
        <v>3486</v>
      </c>
      <c r="J88" s="30" t="s">
        <v>1795</v>
      </c>
      <c r="K88" s="30" t="s">
        <v>263</v>
      </c>
      <c r="L88" s="30" t="s">
        <v>1811</v>
      </c>
      <c r="M88" s="30" t="s">
        <v>2045</v>
      </c>
      <c r="N88" s="30" t="s">
        <v>2403</v>
      </c>
      <c r="O88" s="30" t="s">
        <v>2404</v>
      </c>
    </row>
    <row r="89" spans="1:15" ht="259.2">
      <c r="A89" s="30" t="s">
        <v>2048</v>
      </c>
      <c r="B89" s="30">
        <v>8</v>
      </c>
      <c r="C89" s="30" t="s">
        <v>1399</v>
      </c>
      <c r="D89" s="30" t="s">
        <v>1820</v>
      </c>
      <c r="E89" s="30" t="s">
        <v>1396</v>
      </c>
      <c r="G89" s="30" t="s">
        <v>1806</v>
      </c>
      <c r="H89" s="30" t="s">
        <v>2405</v>
      </c>
      <c r="I89" s="30" t="s">
        <v>3488</v>
      </c>
      <c r="J89" s="30" t="s">
        <v>1795</v>
      </c>
      <c r="K89" s="30" t="s">
        <v>263</v>
      </c>
      <c r="L89" s="30" t="s">
        <v>1811</v>
      </c>
      <c r="M89" s="30" t="s">
        <v>2050</v>
      </c>
      <c r="N89" s="30" t="s">
        <v>2406</v>
      </c>
      <c r="O89" s="30" t="s">
        <v>2407</v>
      </c>
    </row>
    <row r="90" spans="1:15" ht="57.6">
      <c r="A90" s="30" t="s">
        <v>2051</v>
      </c>
      <c r="B90" s="30">
        <v>3</v>
      </c>
      <c r="C90" s="30" t="s">
        <v>1405</v>
      </c>
      <c r="D90" s="30" t="s">
        <v>1842</v>
      </c>
      <c r="E90" s="30" t="s">
        <v>216</v>
      </c>
      <c r="F90" s="30" t="s">
        <v>2246</v>
      </c>
      <c r="G90" s="30" t="s">
        <v>1800</v>
      </c>
      <c r="I90" s="30" t="s">
        <v>3490</v>
      </c>
      <c r="J90" s="30" t="s">
        <v>263</v>
      </c>
      <c r="K90" s="30" t="s">
        <v>1795</v>
      </c>
      <c r="L90" s="30" t="s">
        <v>1140</v>
      </c>
      <c r="M90" s="30" t="s">
        <v>2052</v>
      </c>
      <c r="N90" s="30" t="s">
        <v>2408</v>
      </c>
    </row>
    <row r="91" spans="1:15" ht="72">
      <c r="A91" s="30" t="s">
        <v>2053</v>
      </c>
      <c r="B91" s="30">
        <v>2</v>
      </c>
      <c r="C91" s="30" t="s">
        <v>1399</v>
      </c>
      <c r="D91" s="30" t="s">
        <v>1420</v>
      </c>
      <c r="E91" s="30" t="s">
        <v>1395</v>
      </c>
      <c r="G91" s="30" t="s">
        <v>1806</v>
      </c>
      <c r="H91" s="30" t="s">
        <v>2054</v>
      </c>
      <c r="I91" s="30" t="s">
        <v>3489</v>
      </c>
      <c r="J91" s="30" t="s">
        <v>263</v>
      </c>
      <c r="K91" s="30" t="s">
        <v>263</v>
      </c>
      <c r="L91" s="30" t="s">
        <v>1137</v>
      </c>
      <c r="M91" s="30" t="s">
        <v>2055</v>
      </c>
      <c r="N91" s="30" t="s">
        <v>2409</v>
      </c>
      <c r="O91" s="30" t="s">
        <v>2410</v>
      </c>
    </row>
    <row r="92" spans="1:15" ht="72">
      <c r="A92" s="30" t="s">
        <v>2056</v>
      </c>
      <c r="B92" s="30">
        <v>2</v>
      </c>
      <c r="C92" s="30" t="s">
        <v>1403</v>
      </c>
      <c r="D92" s="30" t="s">
        <v>1420</v>
      </c>
      <c r="E92" s="30" t="s">
        <v>216</v>
      </c>
      <c r="F92" s="30" t="s">
        <v>2265</v>
      </c>
      <c r="G92" s="30" t="s">
        <v>1800</v>
      </c>
      <c r="I92" s="30" t="s">
        <v>3485</v>
      </c>
      <c r="J92" s="30" t="s">
        <v>1795</v>
      </c>
      <c r="K92" s="30" t="s">
        <v>263</v>
      </c>
      <c r="L92" s="30" t="s">
        <v>2057</v>
      </c>
      <c r="M92" s="30" t="s">
        <v>2058</v>
      </c>
      <c r="N92" s="30" t="s">
        <v>2298</v>
      </c>
    </row>
    <row r="93" spans="1:15" ht="72">
      <c r="A93" s="30" t="s">
        <v>2171</v>
      </c>
      <c r="B93" s="30">
        <v>6</v>
      </c>
      <c r="C93" s="30" t="s">
        <v>1402</v>
      </c>
      <c r="D93" s="30" t="s">
        <v>1842</v>
      </c>
      <c r="E93" s="30" t="s">
        <v>1396</v>
      </c>
      <c r="G93" s="30" t="s">
        <v>1806</v>
      </c>
      <c r="H93" s="30" t="s">
        <v>2475</v>
      </c>
      <c r="I93" s="30" t="s">
        <v>3499</v>
      </c>
      <c r="J93" s="30" t="s">
        <v>1795</v>
      </c>
      <c r="K93" s="30" t="s">
        <v>263</v>
      </c>
      <c r="L93" s="30" t="s">
        <v>2091</v>
      </c>
      <c r="M93" s="30" t="s">
        <v>2172</v>
      </c>
      <c r="N93" s="30" t="s">
        <v>2476</v>
      </c>
      <c r="O93" s="30" t="s">
        <v>2477</v>
      </c>
    </row>
    <row r="94" spans="1:15" ht="28.8">
      <c r="A94" s="30" t="s">
        <v>2063</v>
      </c>
      <c r="B94" s="30">
        <v>3</v>
      </c>
      <c r="C94" s="30" t="s">
        <v>1401</v>
      </c>
      <c r="D94" s="30" t="s">
        <v>1420</v>
      </c>
      <c r="E94" s="30" t="s">
        <v>216</v>
      </c>
      <c r="F94" s="30" t="s">
        <v>2246</v>
      </c>
      <c r="G94" s="30" t="s">
        <v>1800</v>
      </c>
      <c r="I94" s="30" t="s">
        <v>1392</v>
      </c>
      <c r="J94" s="30" t="s">
        <v>263</v>
      </c>
      <c r="K94" s="30" t="s">
        <v>263</v>
      </c>
      <c r="L94" s="30" t="s">
        <v>1884</v>
      </c>
      <c r="M94" s="30" t="s">
        <v>2064</v>
      </c>
      <c r="N94" s="30" t="s">
        <v>2066</v>
      </c>
    </row>
    <row r="95" spans="1:15" ht="57.6">
      <c r="A95" s="30" t="s">
        <v>2413</v>
      </c>
      <c r="B95" s="30">
        <v>0</v>
      </c>
      <c r="C95" s="30" t="s">
        <v>1401</v>
      </c>
      <c r="D95" s="30" t="s">
        <v>1822</v>
      </c>
      <c r="E95" s="30" t="s">
        <v>1396</v>
      </c>
      <c r="G95" s="30" t="s">
        <v>1800</v>
      </c>
      <c r="I95" s="30" t="s">
        <v>3496</v>
      </c>
      <c r="J95" s="30" t="s">
        <v>263</v>
      </c>
      <c r="K95" s="30" t="s">
        <v>263</v>
      </c>
      <c r="L95" s="30" t="s">
        <v>1136</v>
      </c>
      <c r="M95" s="30" t="s">
        <v>2067</v>
      </c>
      <c r="N95" s="30" t="s">
        <v>2414</v>
      </c>
    </row>
    <row r="96" spans="1:15" ht="129.6">
      <c r="A96" s="30" t="s">
        <v>2068</v>
      </c>
      <c r="B96" s="30">
        <v>6</v>
      </c>
      <c r="C96" s="30" t="s">
        <v>1406</v>
      </c>
      <c r="D96" s="30" t="s">
        <v>1842</v>
      </c>
      <c r="E96" s="30" t="s">
        <v>216</v>
      </c>
      <c r="F96" s="30" t="s">
        <v>2262</v>
      </c>
      <c r="G96" s="30" t="s">
        <v>1806</v>
      </c>
      <c r="H96" s="30" t="s">
        <v>2069</v>
      </c>
      <c r="I96" s="30" t="s">
        <v>1392</v>
      </c>
      <c r="J96" s="30" t="s">
        <v>263</v>
      </c>
      <c r="K96" s="30" t="s">
        <v>263</v>
      </c>
      <c r="L96" s="30" t="s">
        <v>2070</v>
      </c>
      <c r="M96" s="30" t="s">
        <v>2071</v>
      </c>
      <c r="N96" s="30" t="s">
        <v>2415</v>
      </c>
      <c r="O96" s="30" t="s">
        <v>2416</v>
      </c>
    </row>
    <row r="97" spans="1:15" ht="57.6">
      <c r="A97" s="30" t="s">
        <v>2072</v>
      </c>
      <c r="B97" s="30">
        <v>1</v>
      </c>
      <c r="C97" s="30" t="s">
        <v>1399</v>
      </c>
      <c r="D97" s="30" t="s">
        <v>1420</v>
      </c>
      <c r="E97" s="30" t="s">
        <v>216</v>
      </c>
      <c r="F97" s="30" t="s">
        <v>2246</v>
      </c>
      <c r="G97" s="30" t="s">
        <v>1806</v>
      </c>
      <c r="H97" s="30" t="s">
        <v>2417</v>
      </c>
      <c r="I97" s="30" t="s">
        <v>1392</v>
      </c>
      <c r="J97" s="30" t="s">
        <v>263</v>
      </c>
      <c r="K97" s="30" t="s">
        <v>263</v>
      </c>
      <c r="L97" s="30" t="s">
        <v>2036</v>
      </c>
      <c r="M97" s="30" t="s">
        <v>2073</v>
      </c>
      <c r="N97" s="30" t="s">
        <v>2418</v>
      </c>
      <c r="O97" s="30" t="s">
        <v>2419</v>
      </c>
    </row>
    <row r="98" spans="1:15" ht="57.6">
      <c r="A98" s="30" t="s">
        <v>2074</v>
      </c>
      <c r="B98" s="30">
        <v>2</v>
      </c>
      <c r="C98" s="30" t="s">
        <v>1399</v>
      </c>
      <c r="D98" s="30" t="s">
        <v>1420</v>
      </c>
      <c r="E98" s="30" t="s">
        <v>216</v>
      </c>
      <c r="F98" s="30" t="s">
        <v>2300</v>
      </c>
      <c r="G98" s="30" t="s">
        <v>1806</v>
      </c>
      <c r="H98" s="30" t="s">
        <v>2075</v>
      </c>
      <c r="I98" s="30" t="s">
        <v>3486</v>
      </c>
      <c r="J98" s="30" t="s">
        <v>1795</v>
      </c>
      <c r="K98" s="30" t="s">
        <v>263</v>
      </c>
      <c r="L98" s="30" t="s">
        <v>1922</v>
      </c>
      <c r="M98" s="30" t="s">
        <v>2076</v>
      </c>
      <c r="N98" s="30" t="s">
        <v>2420</v>
      </c>
      <c r="O98" s="30" t="s">
        <v>2421</v>
      </c>
    </row>
    <row r="99" spans="1:15" ht="72">
      <c r="A99" s="30" t="s">
        <v>2077</v>
      </c>
      <c r="B99" s="30">
        <v>3</v>
      </c>
      <c r="C99" s="30" t="s">
        <v>1399</v>
      </c>
      <c r="D99" s="30" t="s">
        <v>2061</v>
      </c>
      <c r="E99" s="30" t="s">
        <v>216</v>
      </c>
      <c r="F99" s="30" t="s">
        <v>2300</v>
      </c>
      <c r="G99" s="30" t="s">
        <v>1800</v>
      </c>
      <c r="I99" s="30" t="s">
        <v>1392</v>
      </c>
      <c r="J99" s="30" t="s">
        <v>263</v>
      </c>
      <c r="K99" s="30" t="s">
        <v>263</v>
      </c>
      <c r="L99" s="30" t="s">
        <v>2078</v>
      </c>
      <c r="M99" s="30" t="s">
        <v>2079</v>
      </c>
      <c r="N99" s="30" t="s">
        <v>2422</v>
      </c>
    </row>
    <row r="100" spans="1:15" ht="43.2">
      <c r="A100" s="30" t="s">
        <v>2080</v>
      </c>
      <c r="B100" s="30">
        <v>1</v>
      </c>
      <c r="C100" s="30" t="s">
        <v>1401</v>
      </c>
      <c r="D100" s="30" t="s">
        <v>1420</v>
      </c>
      <c r="E100" s="30" t="s">
        <v>216</v>
      </c>
      <c r="F100" s="30" t="s">
        <v>2245</v>
      </c>
      <c r="G100" s="30" t="s">
        <v>1837</v>
      </c>
      <c r="H100" s="30" t="s">
        <v>2081</v>
      </c>
      <c r="I100" s="30" t="s">
        <v>1392</v>
      </c>
      <c r="J100" s="30" t="s">
        <v>263</v>
      </c>
      <c r="K100" s="30" t="s">
        <v>263</v>
      </c>
      <c r="L100" s="30" t="s">
        <v>2025</v>
      </c>
      <c r="M100" s="30" t="s">
        <v>2082</v>
      </c>
      <c r="N100" s="30" t="s">
        <v>2423</v>
      </c>
      <c r="O100" s="30" t="s">
        <v>2424</v>
      </c>
    </row>
    <row r="101" spans="1:15" ht="28.8">
      <c r="A101" s="30" t="s">
        <v>2083</v>
      </c>
      <c r="B101" s="30">
        <v>6</v>
      </c>
      <c r="C101" s="30" t="s">
        <v>1400</v>
      </c>
      <c r="D101" s="30" t="s">
        <v>1420</v>
      </c>
      <c r="E101" s="30" t="s">
        <v>216</v>
      </c>
      <c r="F101" s="30" t="s">
        <v>2245</v>
      </c>
      <c r="G101" s="30" t="s">
        <v>1800</v>
      </c>
      <c r="I101" s="30" t="s">
        <v>1392</v>
      </c>
      <c r="J101" s="30" t="s">
        <v>263</v>
      </c>
      <c r="K101" s="30" t="s">
        <v>263</v>
      </c>
      <c r="L101" s="30" t="s">
        <v>2036</v>
      </c>
      <c r="M101" s="30" t="s">
        <v>2084</v>
      </c>
      <c r="N101" s="30" t="s">
        <v>2425</v>
      </c>
    </row>
    <row r="102" spans="1:15" ht="28.8">
      <c r="A102" s="30" t="s">
        <v>2085</v>
      </c>
      <c r="B102" s="30">
        <v>9</v>
      </c>
      <c r="C102" s="30" t="s">
        <v>1400</v>
      </c>
      <c r="D102" s="30" t="s">
        <v>1420</v>
      </c>
      <c r="E102" s="30" t="s">
        <v>216</v>
      </c>
      <c r="F102" s="30" t="s">
        <v>2245</v>
      </c>
      <c r="G102" s="30" t="s">
        <v>1800</v>
      </c>
      <c r="I102" s="30" t="s">
        <v>1392</v>
      </c>
      <c r="J102" s="30" t="s">
        <v>263</v>
      </c>
      <c r="K102" s="30" t="s">
        <v>263</v>
      </c>
      <c r="L102" s="30" t="s">
        <v>1135</v>
      </c>
      <c r="M102" s="30" t="s">
        <v>2086</v>
      </c>
      <c r="N102" s="30" t="s">
        <v>2087</v>
      </c>
    </row>
    <row r="103" spans="1:15" ht="43.2">
      <c r="A103" s="30" t="s">
        <v>2088</v>
      </c>
      <c r="B103" s="30">
        <v>1</v>
      </c>
      <c r="C103" s="30" t="s">
        <v>1400</v>
      </c>
      <c r="D103" s="30" t="s">
        <v>1420</v>
      </c>
      <c r="E103" s="30" t="s">
        <v>1395</v>
      </c>
      <c r="G103" s="30" t="s">
        <v>1800</v>
      </c>
      <c r="I103" s="30" t="s">
        <v>1392</v>
      </c>
      <c r="J103" s="30" t="s">
        <v>263</v>
      </c>
      <c r="K103" s="30" t="s">
        <v>263</v>
      </c>
      <c r="L103" s="30" t="s">
        <v>1900</v>
      </c>
      <c r="M103" s="30" t="s">
        <v>2089</v>
      </c>
      <c r="N103" s="30" t="s">
        <v>2426</v>
      </c>
    </row>
    <row r="104" spans="1:15" ht="43.2">
      <c r="A104" s="30" t="s">
        <v>2090</v>
      </c>
      <c r="B104" s="30">
        <v>5</v>
      </c>
      <c r="C104" s="30" t="s">
        <v>1400</v>
      </c>
      <c r="D104" s="30" t="s">
        <v>1420</v>
      </c>
      <c r="E104" s="30" t="s">
        <v>216</v>
      </c>
      <c r="F104" s="30" t="s">
        <v>2245</v>
      </c>
      <c r="G104" s="30" t="s">
        <v>1800</v>
      </c>
      <c r="I104" s="30" t="s">
        <v>1392</v>
      </c>
      <c r="J104" s="30" t="s">
        <v>263</v>
      </c>
      <c r="K104" s="30" t="s">
        <v>263</v>
      </c>
      <c r="L104" s="30" t="s">
        <v>2091</v>
      </c>
      <c r="M104" s="30" t="s">
        <v>2092</v>
      </c>
      <c r="N104" s="30" t="s">
        <v>2427</v>
      </c>
    </row>
    <row r="105" spans="1:15" ht="43.2">
      <c r="A105" s="30" t="s">
        <v>2093</v>
      </c>
      <c r="B105" s="30">
        <v>6</v>
      </c>
      <c r="C105" s="30" t="s">
        <v>1406</v>
      </c>
      <c r="D105" s="30" t="s">
        <v>1420</v>
      </c>
      <c r="E105" s="30" t="s">
        <v>216</v>
      </c>
      <c r="F105" s="30" t="s">
        <v>2245</v>
      </c>
      <c r="G105" s="30" t="s">
        <v>1800</v>
      </c>
      <c r="I105" s="30" t="s">
        <v>1392</v>
      </c>
      <c r="J105" s="30" t="s">
        <v>263</v>
      </c>
      <c r="K105" s="30" t="s">
        <v>263</v>
      </c>
      <c r="L105" s="30" t="s">
        <v>1135</v>
      </c>
      <c r="M105" s="30" t="s">
        <v>2094</v>
      </c>
      <c r="N105" s="30" t="s">
        <v>2095</v>
      </c>
    </row>
    <row r="106" spans="1:15" ht="43.2">
      <c r="A106" s="30" t="s">
        <v>2096</v>
      </c>
      <c r="B106" s="30">
        <v>0</v>
      </c>
      <c r="C106" s="30" t="s">
        <v>1404</v>
      </c>
      <c r="D106" s="30" t="s">
        <v>1420</v>
      </c>
      <c r="E106" s="30" t="s">
        <v>216</v>
      </c>
      <c r="F106" s="30" t="s">
        <v>2265</v>
      </c>
      <c r="G106" s="30" t="s">
        <v>1800</v>
      </c>
      <c r="I106" s="30" t="s">
        <v>1392</v>
      </c>
      <c r="J106" s="30" t="s">
        <v>263</v>
      </c>
      <c r="K106" s="30" t="s">
        <v>263</v>
      </c>
      <c r="L106" s="30" t="s">
        <v>1808</v>
      </c>
      <c r="M106" s="30" t="s">
        <v>2097</v>
      </c>
      <c r="N106" s="30" t="s">
        <v>2428</v>
      </c>
    </row>
    <row r="107" spans="1:15" ht="72">
      <c r="A107" s="30" t="s">
        <v>2098</v>
      </c>
      <c r="B107" s="30">
        <v>6</v>
      </c>
      <c r="C107" s="30" t="s">
        <v>1399</v>
      </c>
      <c r="D107" s="30" t="s">
        <v>1420</v>
      </c>
      <c r="E107" s="30" t="s">
        <v>216</v>
      </c>
      <c r="F107" s="30" t="s">
        <v>2245</v>
      </c>
      <c r="G107" s="30" t="s">
        <v>1806</v>
      </c>
      <c r="H107" s="30" t="s">
        <v>2099</v>
      </c>
      <c r="I107" s="30" t="s">
        <v>3485</v>
      </c>
      <c r="J107" s="30" t="s">
        <v>1795</v>
      </c>
      <c r="K107" s="30" t="s">
        <v>263</v>
      </c>
      <c r="L107" s="30" t="s">
        <v>2025</v>
      </c>
      <c r="M107" s="30" t="s">
        <v>2100</v>
      </c>
      <c r="N107" s="30" t="s">
        <v>2429</v>
      </c>
      <c r="O107" s="30" t="s">
        <v>2430</v>
      </c>
    </row>
    <row r="108" spans="1:15" ht="43.2">
      <c r="A108" s="30" t="s">
        <v>2101</v>
      </c>
      <c r="B108" s="30">
        <v>7</v>
      </c>
      <c r="C108" s="30" t="s">
        <v>1406</v>
      </c>
      <c r="D108" s="30" t="s">
        <v>1420</v>
      </c>
      <c r="E108" s="30" t="s">
        <v>216</v>
      </c>
      <c r="F108" s="30" t="s">
        <v>2245</v>
      </c>
      <c r="G108" s="30" t="s">
        <v>1800</v>
      </c>
      <c r="I108" s="30" t="s">
        <v>1392</v>
      </c>
      <c r="J108" s="30" t="s">
        <v>263</v>
      </c>
      <c r="K108" s="30" t="s">
        <v>263</v>
      </c>
      <c r="L108" s="30" t="s">
        <v>2047</v>
      </c>
      <c r="M108" s="30" t="s">
        <v>2102</v>
      </c>
      <c r="N108" s="30" t="s">
        <v>2438</v>
      </c>
    </row>
    <row r="109" spans="1:15" ht="43.2">
      <c r="A109" s="30" t="s">
        <v>2103</v>
      </c>
      <c r="B109" s="30">
        <v>0</v>
      </c>
      <c r="C109" s="30" t="s">
        <v>1404</v>
      </c>
      <c r="D109" s="30" t="s">
        <v>1420</v>
      </c>
      <c r="E109" s="30" t="s">
        <v>216</v>
      </c>
      <c r="F109" s="30" t="s">
        <v>2265</v>
      </c>
      <c r="G109" s="30" t="s">
        <v>1800</v>
      </c>
      <c r="I109" s="30" t="s">
        <v>1392</v>
      </c>
      <c r="J109" s="30" t="s">
        <v>263</v>
      </c>
      <c r="K109" s="30" t="s">
        <v>263</v>
      </c>
      <c r="L109" s="30" t="s">
        <v>1143</v>
      </c>
      <c r="M109" s="30" t="s">
        <v>2104</v>
      </c>
      <c r="N109" s="30" t="s">
        <v>2431</v>
      </c>
    </row>
    <row r="110" spans="1:15" ht="302.39999999999998">
      <c r="A110" s="30" t="s">
        <v>2105</v>
      </c>
      <c r="B110" s="30">
        <v>9</v>
      </c>
      <c r="C110" s="30" t="s">
        <v>1401</v>
      </c>
      <c r="D110" s="30" t="s">
        <v>1420</v>
      </c>
      <c r="E110" s="30" t="s">
        <v>1396</v>
      </c>
      <c r="G110" s="30" t="s">
        <v>1792</v>
      </c>
      <c r="I110" s="30" t="s">
        <v>1392</v>
      </c>
      <c r="J110" s="30" t="s">
        <v>263</v>
      </c>
      <c r="K110" s="30" t="s">
        <v>263</v>
      </c>
      <c r="L110" s="30" t="s">
        <v>1808</v>
      </c>
      <c r="M110" s="30" t="s">
        <v>2106</v>
      </c>
      <c r="N110" s="30" t="s">
        <v>2432</v>
      </c>
    </row>
    <row r="111" spans="1:15" ht="86.4">
      <c r="A111" s="30" t="s">
        <v>2107</v>
      </c>
      <c r="B111" s="30">
        <v>6</v>
      </c>
      <c r="C111" s="30" t="s">
        <v>1399</v>
      </c>
      <c r="D111" s="30" t="s">
        <v>1420</v>
      </c>
      <c r="E111" s="30" t="s">
        <v>216</v>
      </c>
      <c r="F111" s="30" t="s">
        <v>2245</v>
      </c>
      <c r="G111" s="30" t="s">
        <v>1806</v>
      </c>
      <c r="H111" s="30" t="s">
        <v>2433</v>
      </c>
      <c r="I111" s="30" t="s">
        <v>1392</v>
      </c>
      <c r="J111" s="30" t="s">
        <v>263</v>
      </c>
      <c r="K111" s="30" t="s">
        <v>263</v>
      </c>
      <c r="L111" s="30" t="s">
        <v>1808</v>
      </c>
      <c r="M111" s="30" t="s">
        <v>2108</v>
      </c>
      <c r="N111" s="30" t="s">
        <v>2434</v>
      </c>
      <c r="O111" s="30" t="s">
        <v>2435</v>
      </c>
    </row>
    <row r="112" spans="1:15" ht="72">
      <c r="A112" s="30" t="s">
        <v>2109</v>
      </c>
      <c r="B112" s="30">
        <v>5</v>
      </c>
      <c r="C112" s="30" t="s">
        <v>1399</v>
      </c>
      <c r="D112" s="30" t="s">
        <v>3489</v>
      </c>
      <c r="E112" s="30" t="s">
        <v>1395</v>
      </c>
      <c r="G112" s="30" t="s">
        <v>1806</v>
      </c>
      <c r="H112" s="30" t="s">
        <v>2110</v>
      </c>
      <c r="I112" s="30" t="s">
        <v>1392</v>
      </c>
      <c r="J112" s="30" t="s">
        <v>263</v>
      </c>
      <c r="K112" s="30" t="s">
        <v>263</v>
      </c>
      <c r="L112" s="30" t="s">
        <v>1936</v>
      </c>
      <c r="M112" s="30" t="s">
        <v>2111</v>
      </c>
      <c r="N112" s="30" t="s">
        <v>2436</v>
      </c>
      <c r="O112" s="30" t="s">
        <v>2437</v>
      </c>
    </row>
    <row r="113" spans="1:15" ht="86.4">
      <c r="A113" s="30" t="s">
        <v>2112</v>
      </c>
      <c r="B113" s="30">
        <v>3</v>
      </c>
      <c r="C113" s="30" t="s">
        <v>1399</v>
      </c>
      <c r="D113" s="30" t="s">
        <v>1420</v>
      </c>
      <c r="E113" s="30" t="s">
        <v>1396</v>
      </c>
      <c r="G113" s="30" t="s">
        <v>1800</v>
      </c>
      <c r="I113" s="30" t="s">
        <v>3494</v>
      </c>
      <c r="J113" s="30" t="s">
        <v>263</v>
      </c>
      <c r="K113" s="30" t="s">
        <v>263</v>
      </c>
      <c r="L113" s="30" t="s">
        <v>1808</v>
      </c>
      <c r="M113" s="30" t="s">
        <v>2113</v>
      </c>
      <c r="N113" s="30" t="s">
        <v>2439</v>
      </c>
    </row>
    <row r="114" spans="1:15" ht="86.4">
      <c r="A114" s="30" t="s">
        <v>2114</v>
      </c>
      <c r="B114" s="30">
        <v>7</v>
      </c>
      <c r="C114" s="30" t="s">
        <v>1401</v>
      </c>
      <c r="D114" s="30" t="s">
        <v>1420</v>
      </c>
      <c r="E114" s="30" t="s">
        <v>1395</v>
      </c>
      <c r="G114" s="30" t="s">
        <v>1806</v>
      </c>
      <c r="H114" s="30" t="s">
        <v>2440</v>
      </c>
      <c r="I114" s="30" t="s">
        <v>1392</v>
      </c>
      <c r="J114" s="30" t="s">
        <v>263</v>
      </c>
      <c r="K114" s="30" t="s">
        <v>263</v>
      </c>
      <c r="L114" s="30" t="s">
        <v>2115</v>
      </c>
      <c r="M114" s="30" t="s">
        <v>2116</v>
      </c>
      <c r="N114" s="30" t="s">
        <v>2441</v>
      </c>
      <c r="O114" s="30" t="s">
        <v>2442</v>
      </c>
    </row>
    <row r="115" spans="1:15" ht="72">
      <c r="A115" s="30" t="s">
        <v>2117</v>
      </c>
      <c r="B115" s="30">
        <v>4</v>
      </c>
      <c r="C115" s="30" t="s">
        <v>1400</v>
      </c>
      <c r="D115" s="30" t="s">
        <v>1420</v>
      </c>
      <c r="E115" s="30" t="s">
        <v>216</v>
      </c>
      <c r="F115" s="30" t="s">
        <v>2246</v>
      </c>
      <c r="G115" s="30" t="s">
        <v>1806</v>
      </c>
      <c r="H115" s="30" t="s">
        <v>2118</v>
      </c>
      <c r="I115" s="30" t="s">
        <v>3485</v>
      </c>
      <c r="J115" s="30" t="s">
        <v>1795</v>
      </c>
      <c r="K115" s="30" t="s">
        <v>263</v>
      </c>
      <c r="L115" s="30" t="s">
        <v>2119</v>
      </c>
      <c r="M115" s="30" t="s">
        <v>2120</v>
      </c>
      <c r="N115" s="30" t="s">
        <v>2443</v>
      </c>
      <c r="O115" s="30" t="s">
        <v>2444</v>
      </c>
    </row>
    <row r="116" spans="1:15" ht="28.8">
      <c r="A116" s="30" t="s">
        <v>2121</v>
      </c>
      <c r="B116" s="30">
        <v>1</v>
      </c>
      <c r="C116" s="30" t="s">
        <v>1402</v>
      </c>
      <c r="D116" s="30" t="s">
        <v>1420</v>
      </c>
      <c r="E116" s="30" t="s">
        <v>1396</v>
      </c>
      <c r="G116" s="30" t="s">
        <v>1800</v>
      </c>
      <c r="I116" s="30" t="s">
        <v>3486</v>
      </c>
      <c r="J116" s="30" t="s">
        <v>1795</v>
      </c>
      <c r="K116" s="30" t="s">
        <v>263</v>
      </c>
      <c r="L116" s="30" t="s">
        <v>1884</v>
      </c>
      <c r="M116" s="30" t="s">
        <v>2122</v>
      </c>
      <c r="N116" s="30" t="s">
        <v>2445</v>
      </c>
    </row>
    <row r="117" spans="1:15" ht="86.4">
      <c r="A117" s="30" t="s">
        <v>2123</v>
      </c>
      <c r="B117" s="30">
        <v>1</v>
      </c>
      <c r="C117" s="30" t="s">
        <v>1402</v>
      </c>
      <c r="D117" s="30" t="s">
        <v>1420</v>
      </c>
      <c r="E117" s="30" t="s">
        <v>1396</v>
      </c>
      <c r="G117" s="30" t="s">
        <v>1800</v>
      </c>
      <c r="I117" s="30" t="s">
        <v>3486</v>
      </c>
      <c r="J117" s="30" t="s">
        <v>1795</v>
      </c>
      <c r="K117" s="30" t="s">
        <v>1795</v>
      </c>
      <c r="L117" s="30" t="s">
        <v>2124</v>
      </c>
      <c r="M117" s="30" t="s">
        <v>2125</v>
      </c>
      <c r="N117" s="30" t="s">
        <v>2446</v>
      </c>
    </row>
    <row r="118" spans="1:15" ht="115.2">
      <c r="A118" s="30" t="s">
        <v>2126</v>
      </c>
      <c r="B118" s="30">
        <v>2</v>
      </c>
      <c r="C118" s="30" t="s">
        <v>1402</v>
      </c>
      <c r="D118" s="30" t="s">
        <v>1420</v>
      </c>
      <c r="E118" s="30" t="s">
        <v>1396</v>
      </c>
      <c r="G118" s="30" t="s">
        <v>1806</v>
      </c>
      <c r="H118" s="30" t="s">
        <v>2447</v>
      </c>
      <c r="I118" s="30" t="s">
        <v>3485</v>
      </c>
      <c r="J118" s="30" t="s">
        <v>1795</v>
      </c>
      <c r="K118" s="30" t="s">
        <v>263</v>
      </c>
      <c r="L118" s="30" t="s">
        <v>1805</v>
      </c>
      <c r="M118" s="30" t="s">
        <v>2127</v>
      </c>
      <c r="N118" s="30" t="s">
        <v>2448</v>
      </c>
      <c r="O118" s="30" t="s">
        <v>2449</v>
      </c>
    </row>
    <row r="119" spans="1:15" ht="43.2">
      <c r="A119" s="30" t="s">
        <v>2128</v>
      </c>
      <c r="B119" s="30">
        <v>2</v>
      </c>
      <c r="C119" s="30" t="s">
        <v>1402</v>
      </c>
      <c r="D119" s="30" t="s">
        <v>1420</v>
      </c>
      <c r="E119" s="30" t="s">
        <v>216</v>
      </c>
      <c r="F119" s="30" t="s">
        <v>2265</v>
      </c>
      <c r="G119" s="30" t="s">
        <v>1800</v>
      </c>
      <c r="I119" s="30" t="s">
        <v>1392</v>
      </c>
      <c r="J119" s="30" t="s">
        <v>263</v>
      </c>
      <c r="K119" s="30" t="s">
        <v>263</v>
      </c>
      <c r="L119" s="30" t="s">
        <v>2129</v>
      </c>
      <c r="M119" s="30" t="s">
        <v>2130</v>
      </c>
      <c r="N119" s="30" t="s">
        <v>2450</v>
      </c>
    </row>
    <row r="120" spans="1:15" ht="43.2">
      <c r="A120" s="30" t="s">
        <v>2131</v>
      </c>
      <c r="B120" s="30">
        <v>1</v>
      </c>
      <c r="C120" s="30" t="s">
        <v>1402</v>
      </c>
      <c r="D120" s="30" t="s">
        <v>1420</v>
      </c>
      <c r="E120" s="30" t="s">
        <v>1396</v>
      </c>
      <c r="G120" s="30" t="s">
        <v>1806</v>
      </c>
      <c r="H120" s="30" t="s">
        <v>2132</v>
      </c>
      <c r="I120" s="30" t="s">
        <v>3486</v>
      </c>
      <c r="J120" s="30" t="s">
        <v>1795</v>
      </c>
      <c r="K120" s="30" t="s">
        <v>1795</v>
      </c>
      <c r="L120" s="30" t="s">
        <v>2133</v>
      </c>
      <c r="M120" s="30" t="s">
        <v>2134</v>
      </c>
      <c r="N120" s="30" t="s">
        <v>2451</v>
      </c>
      <c r="O120" s="30" t="s">
        <v>2452</v>
      </c>
    </row>
    <row r="121" spans="1:15" ht="72">
      <c r="A121" s="30" t="s">
        <v>2135</v>
      </c>
      <c r="B121" s="30">
        <v>1</v>
      </c>
      <c r="C121" s="30" t="s">
        <v>1401</v>
      </c>
      <c r="D121" s="30" t="s">
        <v>1420</v>
      </c>
      <c r="E121" s="30" t="s">
        <v>216</v>
      </c>
      <c r="F121" s="30" t="s">
        <v>2246</v>
      </c>
      <c r="G121" s="30" t="s">
        <v>1806</v>
      </c>
      <c r="H121" s="30" t="s">
        <v>2136</v>
      </c>
      <c r="I121" s="30" t="s">
        <v>3490</v>
      </c>
      <c r="J121" s="30" t="s">
        <v>263</v>
      </c>
      <c r="K121" s="30" t="s">
        <v>1795</v>
      </c>
      <c r="L121" s="30" t="s">
        <v>1140</v>
      </c>
      <c r="M121" s="30" t="s">
        <v>2137</v>
      </c>
      <c r="N121" s="30" t="s">
        <v>2453</v>
      </c>
      <c r="O121" s="30" t="s">
        <v>2454</v>
      </c>
    </row>
    <row r="122" spans="1:15" ht="72">
      <c r="A122" s="30" t="s">
        <v>2138</v>
      </c>
      <c r="B122" s="30">
        <v>1</v>
      </c>
      <c r="C122" s="30" t="s">
        <v>1405</v>
      </c>
      <c r="D122" s="30" t="s">
        <v>1420</v>
      </c>
      <c r="E122" s="30" t="s">
        <v>1396</v>
      </c>
      <c r="G122" s="30" t="s">
        <v>1800</v>
      </c>
      <c r="I122" s="30" t="s">
        <v>3490</v>
      </c>
      <c r="J122" s="30" t="s">
        <v>263</v>
      </c>
      <c r="K122" s="30" t="s">
        <v>263</v>
      </c>
      <c r="L122" s="30" t="s">
        <v>1805</v>
      </c>
      <c r="M122" s="30" t="s">
        <v>115</v>
      </c>
      <c r="N122" s="30" t="s">
        <v>2455</v>
      </c>
    </row>
    <row r="123" spans="1:15" ht="72">
      <c r="A123" s="30" t="s">
        <v>2139</v>
      </c>
      <c r="B123" s="30">
        <v>5</v>
      </c>
      <c r="C123" s="30" t="s">
        <v>1400</v>
      </c>
      <c r="D123" s="30" t="s">
        <v>1420</v>
      </c>
      <c r="E123" s="30" t="s">
        <v>1396</v>
      </c>
      <c r="G123" s="30" t="s">
        <v>1806</v>
      </c>
      <c r="H123" s="30" t="s">
        <v>2456</v>
      </c>
      <c r="I123" s="30" t="s">
        <v>3485</v>
      </c>
      <c r="J123" s="30" t="s">
        <v>1795</v>
      </c>
      <c r="K123" s="30" t="s">
        <v>263</v>
      </c>
      <c r="L123" s="30" t="s">
        <v>1884</v>
      </c>
      <c r="M123" s="30" t="s">
        <v>2140</v>
      </c>
      <c r="N123" s="30" t="s">
        <v>2457</v>
      </c>
      <c r="O123" s="30" t="s">
        <v>2458</v>
      </c>
    </row>
    <row r="124" spans="1:15" ht="86.4">
      <c r="A124" s="30" t="s">
        <v>2141</v>
      </c>
      <c r="B124" s="30">
        <v>3</v>
      </c>
      <c r="C124" s="30" t="s">
        <v>1400</v>
      </c>
      <c r="D124" s="30" t="s">
        <v>1420</v>
      </c>
      <c r="E124" s="30" t="s">
        <v>216</v>
      </c>
      <c r="F124" s="30" t="s">
        <v>2265</v>
      </c>
      <c r="G124" s="30" t="s">
        <v>1800</v>
      </c>
      <c r="I124" s="30" t="s">
        <v>1392</v>
      </c>
      <c r="J124" s="30" t="s">
        <v>263</v>
      </c>
      <c r="K124" s="30" t="s">
        <v>263</v>
      </c>
      <c r="L124" s="30" t="s">
        <v>2124</v>
      </c>
      <c r="M124" s="30" t="s">
        <v>2142</v>
      </c>
      <c r="N124" s="30" t="s">
        <v>2459</v>
      </c>
    </row>
    <row r="125" spans="1:15" ht="86.4">
      <c r="A125" s="30" t="s">
        <v>2143</v>
      </c>
      <c r="B125" s="30">
        <v>4</v>
      </c>
      <c r="C125" s="30" t="s">
        <v>1403</v>
      </c>
      <c r="D125" s="30" t="s">
        <v>1420</v>
      </c>
      <c r="E125" s="30" t="s">
        <v>216</v>
      </c>
      <c r="F125" s="30" t="s">
        <v>2245</v>
      </c>
      <c r="G125" s="30" t="s">
        <v>1800</v>
      </c>
      <c r="I125" s="30" t="s">
        <v>3485</v>
      </c>
      <c r="J125" s="30" t="s">
        <v>1795</v>
      </c>
      <c r="K125" s="30" t="s">
        <v>263</v>
      </c>
      <c r="L125" s="30" t="s">
        <v>2144</v>
      </c>
      <c r="M125" s="30" t="s">
        <v>2145</v>
      </c>
      <c r="N125" s="30" t="s">
        <v>2460</v>
      </c>
    </row>
    <row r="126" spans="1:15" ht="86.4">
      <c r="A126" s="30" t="s">
        <v>2146</v>
      </c>
      <c r="B126" s="30">
        <v>8</v>
      </c>
      <c r="C126" s="30" t="s">
        <v>1403</v>
      </c>
      <c r="D126" s="30" t="s">
        <v>1420</v>
      </c>
      <c r="E126" s="30" t="s">
        <v>216</v>
      </c>
      <c r="F126" s="30" t="s">
        <v>2245</v>
      </c>
      <c r="G126" s="30" t="s">
        <v>1800</v>
      </c>
      <c r="I126" s="30" t="s">
        <v>3487</v>
      </c>
      <c r="J126" s="30" t="s">
        <v>1795</v>
      </c>
      <c r="K126" s="30" t="s">
        <v>263</v>
      </c>
      <c r="L126" s="30" t="s">
        <v>2057</v>
      </c>
      <c r="M126" s="30" t="s">
        <v>2147</v>
      </c>
      <c r="N126" s="30" t="s">
        <v>2461</v>
      </c>
    </row>
    <row r="127" spans="1:15" ht="86.4">
      <c r="A127" s="30" t="s">
        <v>2148</v>
      </c>
      <c r="B127" s="30">
        <v>5</v>
      </c>
      <c r="C127" s="30" t="s">
        <v>1403</v>
      </c>
      <c r="D127" s="30" t="s">
        <v>1420</v>
      </c>
      <c r="E127" s="30" t="s">
        <v>216</v>
      </c>
      <c r="F127" s="30" t="s">
        <v>2245</v>
      </c>
      <c r="G127" s="30" t="s">
        <v>1800</v>
      </c>
      <c r="I127" s="30" t="s">
        <v>3485</v>
      </c>
      <c r="J127" s="30" t="s">
        <v>1795</v>
      </c>
      <c r="K127" s="30" t="s">
        <v>263</v>
      </c>
      <c r="L127" s="30" t="s">
        <v>1805</v>
      </c>
      <c r="M127" s="30" t="s">
        <v>2149</v>
      </c>
      <c r="N127" s="30" t="s">
        <v>2462</v>
      </c>
    </row>
    <row r="128" spans="1:15" ht="57.6">
      <c r="A128" s="30" t="s">
        <v>2150</v>
      </c>
      <c r="B128" s="30">
        <v>3</v>
      </c>
      <c r="C128" s="30" t="s">
        <v>1402</v>
      </c>
      <c r="D128" s="30" t="s">
        <v>1420</v>
      </c>
      <c r="E128" s="30" t="s">
        <v>1395</v>
      </c>
      <c r="G128" s="30" t="s">
        <v>1927</v>
      </c>
      <c r="H128" s="30" t="s">
        <v>2463</v>
      </c>
      <c r="I128" s="30" t="s">
        <v>3490</v>
      </c>
      <c r="J128" s="30" t="s">
        <v>263</v>
      </c>
      <c r="K128" s="30" t="s">
        <v>263</v>
      </c>
      <c r="L128" s="30" t="s">
        <v>2151</v>
      </c>
      <c r="M128" s="30" t="s">
        <v>2152</v>
      </c>
      <c r="N128" s="30" t="s">
        <v>2153</v>
      </c>
      <c r="O128" s="30" t="s">
        <v>2464</v>
      </c>
    </row>
    <row r="129" spans="1:15" ht="57.6">
      <c r="A129" s="30" t="s">
        <v>2154</v>
      </c>
      <c r="B129" s="30">
        <v>1</v>
      </c>
      <c r="C129" s="30" t="s">
        <v>1403</v>
      </c>
      <c r="D129" s="30" t="s">
        <v>1420</v>
      </c>
      <c r="E129" s="30" t="s">
        <v>216</v>
      </c>
      <c r="F129" s="30" t="s">
        <v>2245</v>
      </c>
      <c r="G129" s="30" t="s">
        <v>1806</v>
      </c>
      <c r="H129" s="30" t="s">
        <v>2465</v>
      </c>
      <c r="I129" s="30" t="s">
        <v>3485</v>
      </c>
      <c r="J129" s="30" t="s">
        <v>1795</v>
      </c>
      <c r="K129" s="30" t="s">
        <v>263</v>
      </c>
      <c r="L129" s="30" t="s">
        <v>1805</v>
      </c>
      <c r="M129" s="30" t="s">
        <v>2155</v>
      </c>
      <c r="N129" s="30" t="s">
        <v>2466</v>
      </c>
      <c r="O129" s="30" t="s">
        <v>2467</v>
      </c>
    </row>
    <row r="130" spans="1:15" ht="43.2">
      <c r="A130" s="30" t="s">
        <v>2156</v>
      </c>
      <c r="B130" s="30">
        <v>1</v>
      </c>
      <c r="C130" s="30" t="s">
        <v>1403</v>
      </c>
      <c r="D130" s="30" t="s">
        <v>1822</v>
      </c>
      <c r="E130" s="30" t="s">
        <v>216</v>
      </c>
      <c r="F130" s="30" t="s">
        <v>2246</v>
      </c>
      <c r="G130" s="30" t="s">
        <v>1792</v>
      </c>
      <c r="I130" s="30" t="s">
        <v>3485</v>
      </c>
      <c r="J130" s="30" t="s">
        <v>1795</v>
      </c>
      <c r="K130" s="30" t="s">
        <v>263</v>
      </c>
      <c r="L130" s="30" t="s">
        <v>162</v>
      </c>
      <c r="M130" s="30" t="s">
        <v>2157</v>
      </c>
      <c r="N130" s="30" t="s">
        <v>2468</v>
      </c>
    </row>
    <row r="131" spans="1:15" ht="43.2">
      <c r="A131" s="30" t="s">
        <v>2158</v>
      </c>
      <c r="B131" s="30">
        <v>2</v>
      </c>
      <c r="C131" s="30" t="s">
        <v>1406</v>
      </c>
      <c r="D131" s="30" t="s">
        <v>1420</v>
      </c>
      <c r="E131" s="30" t="s">
        <v>1395</v>
      </c>
      <c r="G131" s="30" t="s">
        <v>1806</v>
      </c>
      <c r="H131" s="30" t="s">
        <v>2469</v>
      </c>
      <c r="I131" s="30" t="s">
        <v>3491</v>
      </c>
      <c r="J131" s="30" t="s">
        <v>263</v>
      </c>
      <c r="K131" s="30" t="s">
        <v>1795</v>
      </c>
      <c r="L131" s="30" t="s">
        <v>2159</v>
      </c>
      <c r="M131" s="30" t="s">
        <v>2160</v>
      </c>
      <c r="N131" s="30" t="s">
        <v>2161</v>
      </c>
      <c r="O131" s="30" t="s">
        <v>2470</v>
      </c>
    </row>
    <row r="132" spans="1:15" ht="115.2">
      <c r="A132" s="30" t="s">
        <v>2162</v>
      </c>
      <c r="B132" s="30">
        <v>0</v>
      </c>
      <c r="C132" s="30" t="s">
        <v>1399</v>
      </c>
      <c r="D132" s="30" t="s">
        <v>1420</v>
      </c>
      <c r="E132" s="30" t="s">
        <v>216</v>
      </c>
      <c r="F132" s="30" t="s">
        <v>2246</v>
      </c>
      <c r="G132" s="30" t="s">
        <v>1800</v>
      </c>
      <c r="I132" s="30" t="s">
        <v>1392</v>
      </c>
      <c r="J132" s="30" t="s">
        <v>263</v>
      </c>
      <c r="K132" s="30" t="s">
        <v>263</v>
      </c>
      <c r="L132" s="30" t="s">
        <v>2025</v>
      </c>
      <c r="M132" s="30" t="s">
        <v>2163</v>
      </c>
      <c r="N132" s="30" t="s">
        <v>2471</v>
      </c>
    </row>
    <row r="133" spans="1:15" ht="43.2">
      <c r="A133" s="30" t="s">
        <v>2164</v>
      </c>
      <c r="B133" s="30">
        <v>2</v>
      </c>
      <c r="C133" s="30" t="s">
        <v>1403</v>
      </c>
      <c r="D133" s="30" t="s">
        <v>1420</v>
      </c>
      <c r="E133" s="30" t="s">
        <v>216</v>
      </c>
      <c r="F133" s="30" t="s">
        <v>2245</v>
      </c>
      <c r="G133" s="30" t="s">
        <v>1800</v>
      </c>
      <c r="I133" s="30" t="s">
        <v>3485</v>
      </c>
      <c r="J133" s="30" t="s">
        <v>1795</v>
      </c>
      <c r="K133" s="30" t="s">
        <v>263</v>
      </c>
      <c r="L133" s="30" t="s">
        <v>2165</v>
      </c>
      <c r="M133" s="30" t="s">
        <v>2166</v>
      </c>
      <c r="N133" s="30" t="s">
        <v>2167</v>
      </c>
    </row>
    <row r="134" spans="1:15" ht="43.2">
      <c r="A134" s="30" t="s">
        <v>2168</v>
      </c>
      <c r="B134" s="30">
        <v>1</v>
      </c>
      <c r="C134" s="30" t="s">
        <v>1403</v>
      </c>
      <c r="D134" s="30" t="s">
        <v>1420</v>
      </c>
      <c r="E134" s="30" t="s">
        <v>216</v>
      </c>
      <c r="F134" s="30" t="s">
        <v>2246</v>
      </c>
      <c r="G134" s="30" t="s">
        <v>1806</v>
      </c>
      <c r="H134" s="30" t="s">
        <v>2472</v>
      </c>
      <c r="I134" s="30" t="s">
        <v>3493</v>
      </c>
      <c r="J134" s="30" t="s">
        <v>263</v>
      </c>
      <c r="K134" s="30" t="s">
        <v>263</v>
      </c>
      <c r="L134" s="30" t="s">
        <v>2078</v>
      </c>
      <c r="M134" s="30" t="s">
        <v>2169</v>
      </c>
      <c r="N134" s="30" t="s">
        <v>2473</v>
      </c>
      <c r="O134" s="30" t="s">
        <v>2474</v>
      </c>
    </row>
    <row r="135" spans="1:15" ht="86.4">
      <c r="A135" s="30" t="s">
        <v>3115</v>
      </c>
      <c r="B135" s="30">
        <v>7</v>
      </c>
      <c r="C135" s="30" t="s">
        <v>1405</v>
      </c>
      <c r="D135" s="30" t="s">
        <v>1420</v>
      </c>
      <c r="E135" s="30" t="s">
        <v>216</v>
      </c>
      <c r="F135" s="30" t="s">
        <v>3116</v>
      </c>
      <c r="G135" s="30" t="s">
        <v>1806</v>
      </c>
      <c r="H135" s="30" t="s">
        <v>3117</v>
      </c>
      <c r="I135" s="30" t="s">
        <v>3499</v>
      </c>
      <c r="J135" s="30" t="s">
        <v>1795</v>
      </c>
      <c r="K135" s="30" t="s">
        <v>263</v>
      </c>
      <c r="L135" s="30" t="s">
        <v>1827</v>
      </c>
      <c r="M135" s="30" t="s">
        <v>3118</v>
      </c>
      <c r="N135" s="30" t="s">
        <v>3119</v>
      </c>
      <c r="O135" s="30" t="s">
        <v>3120</v>
      </c>
    </row>
    <row r="136" spans="1:15" ht="172.8">
      <c r="A136" s="30" t="s">
        <v>2173</v>
      </c>
      <c r="B136" s="30">
        <v>1</v>
      </c>
      <c r="C136" s="30" t="s">
        <v>1401</v>
      </c>
      <c r="D136" s="30" t="s">
        <v>3490</v>
      </c>
      <c r="E136" s="30" t="s">
        <v>216</v>
      </c>
      <c r="F136" s="30" t="s">
        <v>2262</v>
      </c>
      <c r="G136" s="30" t="s">
        <v>1806</v>
      </c>
      <c r="H136" s="30" t="s">
        <v>2478</v>
      </c>
      <c r="I136" s="30" t="s">
        <v>1392</v>
      </c>
      <c r="J136" s="30" t="s">
        <v>263</v>
      </c>
      <c r="K136" s="30" t="s">
        <v>1795</v>
      </c>
      <c r="L136" s="30" t="s">
        <v>1140</v>
      </c>
      <c r="M136" s="30" t="s">
        <v>2174</v>
      </c>
      <c r="N136" s="30" t="s">
        <v>2479</v>
      </c>
      <c r="O136" s="30" t="s">
        <v>2480</v>
      </c>
    </row>
    <row r="137" spans="1:15" ht="43.2">
      <c r="A137" s="30" t="s">
        <v>2175</v>
      </c>
      <c r="B137" s="30">
        <v>5</v>
      </c>
      <c r="C137" s="30" t="s">
        <v>1405</v>
      </c>
      <c r="D137" s="30" t="s">
        <v>1420</v>
      </c>
      <c r="E137" s="30" t="s">
        <v>1396</v>
      </c>
      <c r="G137" s="30" t="s">
        <v>1994</v>
      </c>
      <c r="I137" s="30" t="s">
        <v>3487</v>
      </c>
      <c r="J137" s="30" t="s">
        <v>1795</v>
      </c>
      <c r="K137" s="30" t="s">
        <v>263</v>
      </c>
      <c r="L137" s="30" t="s">
        <v>2176</v>
      </c>
      <c r="M137" s="30" t="s">
        <v>2177</v>
      </c>
      <c r="N137" s="30" t="s">
        <v>2481</v>
      </c>
    </row>
    <row r="138" spans="1:15" ht="43.2">
      <c r="A138" s="30" t="s">
        <v>2178</v>
      </c>
      <c r="B138" s="30">
        <v>5</v>
      </c>
      <c r="C138" s="30" t="s">
        <v>1402</v>
      </c>
      <c r="D138" s="30" t="s">
        <v>1420</v>
      </c>
      <c r="E138" s="30" t="s">
        <v>216</v>
      </c>
      <c r="F138" s="30" t="s">
        <v>2246</v>
      </c>
      <c r="G138" s="30" t="s">
        <v>1806</v>
      </c>
      <c r="H138" s="30" t="s">
        <v>2179</v>
      </c>
      <c r="I138" s="30" t="s">
        <v>3490</v>
      </c>
      <c r="J138" s="30" t="s">
        <v>263</v>
      </c>
      <c r="K138" s="30" t="s">
        <v>1795</v>
      </c>
      <c r="L138" s="30" t="s">
        <v>1827</v>
      </c>
      <c r="M138" s="30" t="s">
        <v>2180</v>
      </c>
      <c r="N138" s="30" t="s">
        <v>2482</v>
      </c>
      <c r="O138" s="30" t="s">
        <v>2483</v>
      </c>
    </row>
    <row r="139" spans="1:15" ht="57.6">
      <c r="A139" s="30" t="s">
        <v>2181</v>
      </c>
      <c r="B139" s="30">
        <v>1</v>
      </c>
      <c r="C139" s="30" t="s">
        <v>1401</v>
      </c>
      <c r="D139" s="30" t="s">
        <v>1420</v>
      </c>
      <c r="E139" s="30" t="s">
        <v>216</v>
      </c>
      <c r="F139" s="30" t="s">
        <v>2314</v>
      </c>
      <c r="G139" s="30" t="s">
        <v>1800</v>
      </c>
      <c r="I139" s="30" t="s">
        <v>3485</v>
      </c>
      <c r="J139" s="30" t="s">
        <v>1795</v>
      </c>
      <c r="K139" s="30" t="s">
        <v>263</v>
      </c>
      <c r="L139" s="30" t="s">
        <v>1922</v>
      </c>
      <c r="M139" s="30" t="s">
        <v>2182</v>
      </c>
      <c r="N139" s="30" t="s">
        <v>2484</v>
      </c>
    </row>
    <row r="140" spans="1:15" ht="86.4">
      <c r="A140" s="30" t="s">
        <v>2183</v>
      </c>
      <c r="B140" s="30">
        <v>4</v>
      </c>
      <c r="C140" s="30" t="s">
        <v>1401</v>
      </c>
      <c r="D140" s="30" t="s">
        <v>1822</v>
      </c>
      <c r="E140" s="30" t="s">
        <v>216</v>
      </c>
      <c r="F140" s="30" t="s">
        <v>2245</v>
      </c>
      <c r="G140" s="30" t="s">
        <v>1800</v>
      </c>
      <c r="I140" s="30" t="s">
        <v>3485</v>
      </c>
      <c r="J140" s="30" t="s">
        <v>1795</v>
      </c>
      <c r="K140" s="30" t="s">
        <v>263</v>
      </c>
      <c r="L140" s="30" t="s">
        <v>1922</v>
      </c>
      <c r="M140" s="30" t="s">
        <v>2184</v>
      </c>
      <c r="N140" s="30" t="s">
        <v>2485</v>
      </c>
    </row>
    <row r="141" spans="1:15" ht="100.8">
      <c r="A141" s="30" t="s">
        <v>2185</v>
      </c>
      <c r="B141" s="30">
        <v>5</v>
      </c>
      <c r="C141" s="30" t="s">
        <v>1405</v>
      </c>
      <c r="D141" s="30" t="s">
        <v>1842</v>
      </c>
      <c r="E141" s="30" t="s">
        <v>216</v>
      </c>
      <c r="F141" s="30" t="s">
        <v>2061</v>
      </c>
      <c r="G141" s="30" t="s">
        <v>1806</v>
      </c>
      <c r="H141" s="30" t="s">
        <v>2186</v>
      </c>
      <c r="I141" s="30" t="s">
        <v>3489</v>
      </c>
      <c r="J141" s="30" t="s">
        <v>263</v>
      </c>
      <c r="K141" s="30" t="s">
        <v>263</v>
      </c>
      <c r="L141" s="30" t="s">
        <v>2176</v>
      </c>
      <c r="M141" s="30" t="s">
        <v>2187</v>
      </c>
      <c r="N141" s="30" t="s">
        <v>2486</v>
      </c>
      <c r="O141" s="30" t="s">
        <v>2487</v>
      </c>
    </row>
    <row r="142" spans="1:15" ht="43.2">
      <c r="A142" s="30" t="s">
        <v>2188</v>
      </c>
      <c r="B142" s="30">
        <v>1</v>
      </c>
      <c r="C142" s="30" t="s">
        <v>1402</v>
      </c>
      <c r="D142" s="30" t="s">
        <v>1420</v>
      </c>
      <c r="E142" s="30" t="s">
        <v>1396</v>
      </c>
      <c r="G142" s="30" t="s">
        <v>1806</v>
      </c>
      <c r="H142" s="30" t="s">
        <v>2006</v>
      </c>
      <c r="I142" s="30" t="s">
        <v>3490</v>
      </c>
      <c r="J142" s="30" t="s">
        <v>263</v>
      </c>
      <c r="K142" s="30" t="s">
        <v>1795</v>
      </c>
      <c r="L142" s="30" t="s">
        <v>2057</v>
      </c>
      <c r="M142" s="30" t="s">
        <v>2189</v>
      </c>
      <c r="N142" s="30" t="s">
        <v>2488</v>
      </c>
      <c r="O142" s="30" t="s">
        <v>2489</v>
      </c>
    </row>
    <row r="143" spans="1:15" ht="28.8">
      <c r="A143" s="30" t="s">
        <v>2190</v>
      </c>
      <c r="B143" s="30">
        <v>1</v>
      </c>
      <c r="C143" s="30" t="s">
        <v>1400</v>
      </c>
      <c r="D143" s="30" t="s">
        <v>1421</v>
      </c>
      <c r="E143" s="30" t="s">
        <v>1396</v>
      </c>
      <c r="G143" s="30" t="s">
        <v>1800</v>
      </c>
      <c r="I143" s="30" t="s">
        <v>3495</v>
      </c>
      <c r="J143" s="30" t="s">
        <v>263</v>
      </c>
      <c r="K143" s="30" t="s">
        <v>263</v>
      </c>
      <c r="L143" s="30" t="s">
        <v>1808</v>
      </c>
      <c r="M143" s="30" t="s">
        <v>69</v>
      </c>
      <c r="N143" s="30" t="s">
        <v>2191</v>
      </c>
    </row>
    <row r="144" spans="1:15" ht="28.8">
      <c r="A144" s="30" t="s">
        <v>2192</v>
      </c>
      <c r="B144" s="30">
        <v>1</v>
      </c>
      <c r="C144" s="30" t="s">
        <v>1400</v>
      </c>
      <c r="D144" s="30" t="s">
        <v>1822</v>
      </c>
      <c r="E144" s="30" t="s">
        <v>216</v>
      </c>
      <c r="F144" s="30" t="s">
        <v>2245</v>
      </c>
      <c r="G144" s="30" t="s">
        <v>1806</v>
      </c>
      <c r="H144" s="30" t="s">
        <v>2193</v>
      </c>
      <c r="I144" s="30" t="s">
        <v>3486</v>
      </c>
      <c r="J144" s="30" t="s">
        <v>1795</v>
      </c>
      <c r="K144" s="30" t="s">
        <v>263</v>
      </c>
      <c r="L144" s="30" t="s">
        <v>1884</v>
      </c>
      <c r="M144" s="30" t="s">
        <v>2194</v>
      </c>
      <c r="N144" s="30" t="s">
        <v>2195</v>
      </c>
      <c r="O144" s="30" t="s">
        <v>2490</v>
      </c>
    </row>
    <row r="145" spans="1:15" ht="57.6">
      <c r="A145" s="30" t="s">
        <v>2196</v>
      </c>
      <c r="B145" s="30">
        <v>4</v>
      </c>
      <c r="C145" s="30" t="s">
        <v>1404</v>
      </c>
      <c r="D145" s="30" t="s">
        <v>1420</v>
      </c>
      <c r="E145" s="30" t="s">
        <v>1396</v>
      </c>
      <c r="G145" s="30" t="s">
        <v>1806</v>
      </c>
      <c r="H145" s="30" t="s">
        <v>2197</v>
      </c>
      <c r="I145" s="30" t="s">
        <v>3496</v>
      </c>
      <c r="J145" s="30" t="s">
        <v>263</v>
      </c>
      <c r="K145" s="30" t="s">
        <v>263</v>
      </c>
      <c r="L145" s="30" t="s">
        <v>2025</v>
      </c>
      <c r="M145" s="30" t="s">
        <v>2198</v>
      </c>
      <c r="N145" s="30" t="s">
        <v>2491</v>
      </c>
      <c r="O145" s="30" t="s">
        <v>2492</v>
      </c>
    </row>
    <row r="146" spans="1:15" ht="216">
      <c r="A146" s="30" t="s">
        <v>2199</v>
      </c>
      <c r="B146" s="30">
        <v>5</v>
      </c>
      <c r="C146" s="30" t="s">
        <v>1402</v>
      </c>
      <c r="D146" s="30" t="s">
        <v>1820</v>
      </c>
      <c r="E146" s="30" t="s">
        <v>1396</v>
      </c>
      <c r="G146" s="30" t="s">
        <v>1806</v>
      </c>
      <c r="H146" s="30" t="s">
        <v>2493</v>
      </c>
      <c r="I146" s="30" t="s">
        <v>3486</v>
      </c>
      <c r="J146" s="30" t="s">
        <v>1795</v>
      </c>
      <c r="K146" s="30" t="s">
        <v>263</v>
      </c>
      <c r="L146" s="30" t="s">
        <v>1866</v>
      </c>
      <c r="M146" s="30" t="s">
        <v>2200</v>
      </c>
      <c r="N146" s="30" t="s">
        <v>2494</v>
      </c>
      <c r="O146" s="30" t="s">
        <v>2495</v>
      </c>
    </row>
    <row r="147" spans="1:15" ht="115.2">
      <c r="A147" s="30" t="s">
        <v>2201</v>
      </c>
      <c r="B147" s="30">
        <v>6</v>
      </c>
      <c r="C147" s="30" t="s">
        <v>1404</v>
      </c>
      <c r="D147" s="30" t="s">
        <v>1420</v>
      </c>
      <c r="E147" s="30" t="s">
        <v>216</v>
      </c>
      <c r="F147" s="30" t="s">
        <v>2401</v>
      </c>
      <c r="G147" s="30" t="s">
        <v>1806</v>
      </c>
      <c r="H147" s="30" t="s">
        <v>2202</v>
      </c>
      <c r="I147" s="30" t="s">
        <v>1392</v>
      </c>
      <c r="J147" s="30" t="s">
        <v>263</v>
      </c>
      <c r="K147" s="30" t="s">
        <v>263</v>
      </c>
      <c r="L147" s="30" t="s">
        <v>1808</v>
      </c>
      <c r="M147" s="30" t="s">
        <v>2203</v>
      </c>
      <c r="N147" s="30" t="s">
        <v>2496</v>
      </c>
      <c r="O147" s="30" t="s">
        <v>2497</v>
      </c>
    </row>
    <row r="148" spans="1:15" ht="86.4">
      <c r="A148" s="30" t="s">
        <v>2204</v>
      </c>
      <c r="B148" s="30">
        <v>2</v>
      </c>
      <c r="C148" s="30" t="s">
        <v>1401</v>
      </c>
      <c r="D148" s="30" t="s">
        <v>1420</v>
      </c>
      <c r="E148" s="30" t="s">
        <v>216</v>
      </c>
      <c r="F148" s="30" t="s">
        <v>2245</v>
      </c>
      <c r="G148" s="30" t="s">
        <v>1806</v>
      </c>
      <c r="H148" s="30" t="s">
        <v>2498</v>
      </c>
      <c r="I148" s="30" t="s">
        <v>3485</v>
      </c>
      <c r="J148" s="30" t="s">
        <v>1795</v>
      </c>
      <c r="K148" s="30" t="s">
        <v>263</v>
      </c>
      <c r="L148" s="30" t="s">
        <v>2025</v>
      </c>
      <c r="M148" s="30" t="s">
        <v>2205</v>
      </c>
      <c r="N148" s="30" t="s">
        <v>2499</v>
      </c>
      <c r="O148" s="30" t="s">
        <v>2500</v>
      </c>
    </row>
    <row r="149" spans="1:15" ht="86.4">
      <c r="A149" s="30" t="s">
        <v>2206</v>
      </c>
      <c r="B149" s="30">
        <v>4</v>
      </c>
      <c r="C149" s="30" t="s">
        <v>1400</v>
      </c>
      <c r="D149" s="30" t="s">
        <v>1420</v>
      </c>
      <c r="E149" s="30" t="s">
        <v>216</v>
      </c>
      <c r="F149" s="30" t="s">
        <v>2246</v>
      </c>
      <c r="G149" s="30" t="s">
        <v>1806</v>
      </c>
      <c r="H149" s="30" t="s">
        <v>2207</v>
      </c>
      <c r="I149" s="30" t="s">
        <v>3485</v>
      </c>
      <c r="J149" s="30" t="s">
        <v>1795</v>
      </c>
      <c r="K149" s="30" t="s">
        <v>263</v>
      </c>
      <c r="L149" s="30" t="s">
        <v>1140</v>
      </c>
      <c r="M149" s="30" t="s">
        <v>2208</v>
      </c>
      <c r="N149" s="30" t="s">
        <v>2501</v>
      </c>
      <c r="O149" s="30" t="s">
        <v>2502</v>
      </c>
    </row>
    <row r="150" spans="1:15" ht="43.2">
      <c r="A150" s="30" t="s">
        <v>2209</v>
      </c>
      <c r="B150" s="30">
        <v>4</v>
      </c>
      <c r="C150" s="30" t="s">
        <v>1404</v>
      </c>
      <c r="D150" s="30" t="s">
        <v>1420</v>
      </c>
      <c r="E150" s="30" t="s">
        <v>216</v>
      </c>
      <c r="F150" s="30" t="s">
        <v>2300</v>
      </c>
      <c r="G150" s="30" t="s">
        <v>1806</v>
      </c>
      <c r="H150" s="30" t="s">
        <v>2503</v>
      </c>
      <c r="I150" s="30" t="s">
        <v>1392</v>
      </c>
      <c r="J150" s="30" t="s">
        <v>263</v>
      </c>
      <c r="K150" s="30" t="s">
        <v>263</v>
      </c>
      <c r="L150" s="30" t="s">
        <v>1808</v>
      </c>
      <c r="M150" s="30" t="s">
        <v>2210</v>
      </c>
      <c r="N150" s="30" t="s">
        <v>2504</v>
      </c>
      <c r="O150" s="30" t="s">
        <v>2505</v>
      </c>
    </row>
    <row r="151" spans="1:15" ht="43.2">
      <c r="A151" s="30" t="s">
        <v>2211</v>
      </c>
      <c r="B151" s="30">
        <v>7</v>
      </c>
      <c r="C151" s="30" t="s">
        <v>1404</v>
      </c>
      <c r="D151" s="30" t="s">
        <v>1420</v>
      </c>
      <c r="E151" s="30" t="s">
        <v>216</v>
      </c>
      <c r="F151" s="30" t="s">
        <v>2314</v>
      </c>
      <c r="G151" s="30" t="s">
        <v>1806</v>
      </c>
      <c r="H151" s="30" t="s">
        <v>2212</v>
      </c>
      <c r="I151" s="30" t="s">
        <v>3485</v>
      </c>
      <c r="J151" s="30" t="s">
        <v>1795</v>
      </c>
      <c r="K151" s="30" t="s">
        <v>263</v>
      </c>
      <c r="L151" s="30" t="s">
        <v>1827</v>
      </c>
      <c r="M151" s="30" t="s">
        <v>2213</v>
      </c>
      <c r="N151" s="30" t="s">
        <v>2506</v>
      </c>
      <c r="O151" s="30" t="s">
        <v>2507</v>
      </c>
    </row>
    <row r="152" spans="1:15" ht="100.8">
      <c r="A152" s="30" t="s">
        <v>2214</v>
      </c>
      <c r="B152" s="30">
        <v>7</v>
      </c>
      <c r="C152" s="30" t="s">
        <v>1405</v>
      </c>
      <c r="D152" s="30" t="s">
        <v>1820</v>
      </c>
      <c r="E152" s="30" t="s">
        <v>216</v>
      </c>
      <c r="F152" s="30" t="s">
        <v>2215</v>
      </c>
      <c r="G152" s="30" t="s">
        <v>1800</v>
      </c>
      <c r="I152" s="30" t="s">
        <v>3491</v>
      </c>
      <c r="J152" s="30" t="s">
        <v>263</v>
      </c>
      <c r="K152" s="30" t="s">
        <v>263</v>
      </c>
      <c r="L152" s="30" t="s">
        <v>1850</v>
      </c>
      <c r="M152" s="30" t="s">
        <v>2216</v>
      </c>
      <c r="N152" s="30" t="s">
        <v>2508</v>
      </c>
    </row>
    <row r="153" spans="1:15" ht="72">
      <c r="A153" s="30" t="s">
        <v>2217</v>
      </c>
      <c r="B153" s="30">
        <v>3</v>
      </c>
      <c r="C153" s="30" t="s">
        <v>1401</v>
      </c>
      <c r="D153" s="30" t="s">
        <v>1420</v>
      </c>
      <c r="E153" s="30" t="s">
        <v>1396</v>
      </c>
      <c r="G153" s="30" t="s">
        <v>1806</v>
      </c>
      <c r="H153" s="30" t="s">
        <v>2193</v>
      </c>
      <c r="I153" s="30" t="s">
        <v>3486</v>
      </c>
      <c r="J153" s="30" t="s">
        <v>1795</v>
      </c>
      <c r="K153" s="30" t="s">
        <v>263</v>
      </c>
      <c r="L153" s="30" t="s">
        <v>1135</v>
      </c>
      <c r="M153" s="30" t="s">
        <v>2218</v>
      </c>
      <c r="N153" s="30" t="s">
        <v>2509</v>
      </c>
      <c r="O153" s="30" t="s">
        <v>2490</v>
      </c>
    </row>
    <row r="154" spans="1:15" ht="43.2">
      <c r="A154" s="30" t="s">
        <v>2219</v>
      </c>
      <c r="B154" s="30">
        <v>0</v>
      </c>
      <c r="C154" s="30" t="s">
        <v>1404</v>
      </c>
      <c r="D154" s="30" t="s">
        <v>1420</v>
      </c>
      <c r="E154" s="30" t="s">
        <v>216</v>
      </c>
      <c r="F154" s="30" t="s">
        <v>2265</v>
      </c>
      <c r="G154" s="30" t="s">
        <v>1800</v>
      </c>
      <c r="I154" s="30" t="s">
        <v>1392</v>
      </c>
      <c r="J154" s="30" t="s">
        <v>263</v>
      </c>
      <c r="K154" s="30" t="s">
        <v>263</v>
      </c>
      <c r="L154" s="30" t="s">
        <v>1139</v>
      </c>
      <c r="M154" s="30" t="s">
        <v>2220</v>
      </c>
      <c r="N154" s="30" t="s">
        <v>2510</v>
      </c>
    </row>
    <row r="155" spans="1:15" ht="57.6">
      <c r="A155" s="30" t="s">
        <v>2221</v>
      </c>
      <c r="B155" s="30">
        <v>5</v>
      </c>
      <c r="C155" s="30" t="s">
        <v>1403</v>
      </c>
      <c r="D155" s="30" t="s">
        <v>1420</v>
      </c>
      <c r="E155" s="30" t="s">
        <v>216</v>
      </c>
      <c r="F155" s="30" t="s">
        <v>2265</v>
      </c>
      <c r="G155" s="30" t="s">
        <v>1800</v>
      </c>
      <c r="I155" s="30" t="s">
        <v>1392</v>
      </c>
      <c r="J155" s="30" t="s">
        <v>263</v>
      </c>
      <c r="K155" s="30" t="s">
        <v>263</v>
      </c>
      <c r="L155" s="30" t="s">
        <v>2057</v>
      </c>
      <c r="M155" s="30" t="s">
        <v>2222</v>
      </c>
      <c r="N155" s="30" t="s">
        <v>2511</v>
      </c>
    </row>
    <row r="156" spans="1:15" ht="115.2">
      <c r="A156" s="30" t="s">
        <v>2878</v>
      </c>
      <c r="B156" s="30">
        <v>6</v>
      </c>
      <c r="C156" s="30" t="s">
        <v>1399</v>
      </c>
      <c r="D156" s="30" t="s">
        <v>1420</v>
      </c>
      <c r="E156" s="30" t="s">
        <v>216</v>
      </c>
      <c r="F156" s="30" t="s">
        <v>2265</v>
      </c>
      <c r="G156" s="30" t="s">
        <v>1806</v>
      </c>
      <c r="H156" s="30" t="s">
        <v>2879</v>
      </c>
      <c r="I156" s="30" t="s">
        <v>3500</v>
      </c>
      <c r="J156" s="30" t="s">
        <v>1795</v>
      </c>
      <c r="K156" s="30" t="s">
        <v>263</v>
      </c>
      <c r="L156" s="30" t="s">
        <v>2025</v>
      </c>
      <c r="M156" s="30" t="s">
        <v>2880</v>
      </c>
      <c r="N156" s="30" t="s">
        <v>2881</v>
      </c>
      <c r="O156" s="30" t="s">
        <v>2882</v>
      </c>
    </row>
    <row r="157" spans="1:15" ht="57.6">
      <c r="A157" s="30" t="s">
        <v>2225</v>
      </c>
      <c r="B157" s="30">
        <v>8</v>
      </c>
      <c r="C157" s="30" t="s">
        <v>1404</v>
      </c>
      <c r="D157" s="30" t="s">
        <v>1420</v>
      </c>
      <c r="E157" s="30" t="s">
        <v>216</v>
      </c>
      <c r="F157" s="30" t="s">
        <v>2300</v>
      </c>
      <c r="G157" s="30" t="s">
        <v>1806</v>
      </c>
      <c r="H157" s="30" t="s">
        <v>2226</v>
      </c>
      <c r="I157" s="30" t="s">
        <v>1392</v>
      </c>
      <c r="J157" s="30" t="s">
        <v>263</v>
      </c>
      <c r="K157" s="30" t="s">
        <v>263</v>
      </c>
      <c r="L157" s="30" t="s">
        <v>2227</v>
      </c>
      <c r="M157" s="30" t="s">
        <v>2228</v>
      </c>
      <c r="N157" s="30" t="s">
        <v>2513</v>
      </c>
      <c r="O157" s="30" t="s">
        <v>2514</v>
      </c>
    </row>
    <row r="158" spans="1:15" ht="86.4">
      <c r="A158" s="30" t="s">
        <v>2229</v>
      </c>
      <c r="B158" s="30">
        <v>4</v>
      </c>
      <c r="C158" s="30" t="s">
        <v>1399</v>
      </c>
      <c r="D158" s="30" t="s">
        <v>1820</v>
      </c>
      <c r="E158" s="30" t="s">
        <v>216</v>
      </c>
      <c r="F158" s="30" t="s">
        <v>2265</v>
      </c>
      <c r="G158" s="30" t="s">
        <v>1800</v>
      </c>
      <c r="I158" s="30" t="s">
        <v>1392</v>
      </c>
      <c r="J158" s="30" t="s">
        <v>263</v>
      </c>
      <c r="K158" s="30" t="s">
        <v>263</v>
      </c>
      <c r="L158" s="30" t="s">
        <v>1140</v>
      </c>
      <c r="M158" s="30" t="s">
        <v>2230</v>
      </c>
      <c r="N158" s="30" t="s">
        <v>2515</v>
      </c>
    </row>
    <row r="159" spans="1:15" ht="28.8">
      <c r="A159" s="30" t="s">
        <v>2231</v>
      </c>
      <c r="B159" s="30">
        <v>1</v>
      </c>
      <c r="C159" s="30" t="s">
        <v>1406</v>
      </c>
      <c r="D159" s="30" t="s">
        <v>1420</v>
      </c>
      <c r="E159" s="30" t="s">
        <v>1396</v>
      </c>
      <c r="G159" s="30" t="s">
        <v>1806</v>
      </c>
      <c r="H159" s="30" t="s">
        <v>2232</v>
      </c>
      <c r="I159" s="30" t="s">
        <v>1392</v>
      </c>
      <c r="J159" s="30" t="s">
        <v>263</v>
      </c>
      <c r="K159" s="30" t="s">
        <v>263</v>
      </c>
      <c r="L159" s="30" t="s">
        <v>1808</v>
      </c>
      <c r="M159" s="30" t="s">
        <v>2233</v>
      </c>
      <c r="N159" s="30" t="s">
        <v>2516</v>
      </c>
      <c r="O159" s="30" t="s">
        <v>2517</v>
      </c>
    </row>
    <row r="160" spans="1:15">
      <c r="A160" s="30" t="s">
        <v>2234</v>
      </c>
      <c r="B160" s="30">
        <v>1</v>
      </c>
      <c r="C160" s="30" t="s">
        <v>1399</v>
      </c>
      <c r="D160" s="30" t="s">
        <v>1822</v>
      </c>
      <c r="E160" s="30" t="s">
        <v>1396</v>
      </c>
      <c r="G160" s="30" t="s">
        <v>1800</v>
      </c>
      <c r="I160" s="30" t="s">
        <v>3494</v>
      </c>
      <c r="J160" s="30" t="s">
        <v>263</v>
      </c>
      <c r="K160" s="30" t="s">
        <v>263</v>
      </c>
      <c r="L160" s="30" t="s">
        <v>162</v>
      </c>
      <c r="M160" s="30" t="s">
        <v>2235</v>
      </c>
      <c r="N160" s="30" t="s">
        <v>2236</v>
      </c>
    </row>
    <row r="161" spans="1:15" ht="72">
      <c r="A161" s="30" t="s">
        <v>2237</v>
      </c>
      <c r="B161" s="30">
        <v>6</v>
      </c>
      <c r="C161" s="30" t="s">
        <v>1401</v>
      </c>
      <c r="D161" s="30" t="s">
        <v>1820</v>
      </c>
      <c r="E161" s="30" t="s">
        <v>1396</v>
      </c>
      <c r="G161" s="30" t="s">
        <v>1806</v>
      </c>
      <c r="H161" s="30" t="s">
        <v>2238</v>
      </c>
      <c r="I161" s="30" t="s">
        <v>1392</v>
      </c>
      <c r="J161" s="30" t="s">
        <v>263</v>
      </c>
      <c r="K161" s="30" t="s">
        <v>263</v>
      </c>
      <c r="L161" s="30" t="s">
        <v>2091</v>
      </c>
      <c r="M161" s="30" t="s">
        <v>2239</v>
      </c>
      <c r="N161" s="30" t="s">
        <v>2518</v>
      </c>
      <c r="O161" s="30" t="s">
        <v>2519</v>
      </c>
    </row>
    <row r="162" spans="1:15" ht="43.2">
      <c r="A162" s="30" t="s">
        <v>2240</v>
      </c>
      <c r="B162" s="30">
        <v>3</v>
      </c>
      <c r="C162" s="30" t="s">
        <v>1406</v>
      </c>
      <c r="D162" s="30" t="s">
        <v>1420</v>
      </c>
      <c r="E162" s="30" t="s">
        <v>1395</v>
      </c>
      <c r="G162" s="30" t="s">
        <v>1806</v>
      </c>
      <c r="H162" s="30" t="s">
        <v>2241</v>
      </c>
      <c r="I162" s="30" t="s">
        <v>3490</v>
      </c>
      <c r="J162" s="30" t="s">
        <v>263</v>
      </c>
      <c r="K162" s="30" t="s">
        <v>1795</v>
      </c>
      <c r="L162" s="30" t="s">
        <v>2242</v>
      </c>
      <c r="M162" s="30" t="s">
        <v>2243</v>
      </c>
      <c r="N162" s="30" t="s">
        <v>2244</v>
      </c>
      <c r="O162" s="30" t="s">
        <v>2520</v>
      </c>
    </row>
    <row r="163" spans="1:15" ht="43.2">
      <c r="A163" s="30" t="s">
        <v>2521</v>
      </c>
      <c r="B163" s="30">
        <v>2</v>
      </c>
      <c r="C163" s="30" t="s">
        <v>1404</v>
      </c>
      <c r="D163" s="30" t="s">
        <v>1420</v>
      </c>
      <c r="E163" s="30" t="s">
        <v>216</v>
      </c>
      <c r="F163" s="30" t="s">
        <v>2314</v>
      </c>
      <c r="G163" s="30" t="s">
        <v>1806</v>
      </c>
      <c r="H163" s="30" t="s">
        <v>2522</v>
      </c>
      <c r="I163" s="30" t="s">
        <v>1392</v>
      </c>
      <c r="J163" s="30" t="s">
        <v>263</v>
      </c>
      <c r="K163" s="30" t="s">
        <v>263</v>
      </c>
      <c r="L163" s="30" t="s">
        <v>1140</v>
      </c>
      <c r="M163" s="30" t="s">
        <v>2523</v>
      </c>
      <c r="N163" s="30" t="s">
        <v>2524</v>
      </c>
      <c r="O163" s="30" t="s">
        <v>2525</v>
      </c>
    </row>
    <row r="164" spans="1:15" ht="57.6">
      <c r="A164" s="30" t="s">
        <v>2526</v>
      </c>
      <c r="B164" s="30">
        <v>3</v>
      </c>
      <c r="C164" s="30" t="s">
        <v>1399</v>
      </c>
      <c r="D164" s="30" t="s">
        <v>1822</v>
      </c>
      <c r="E164" s="30" t="s">
        <v>1396</v>
      </c>
      <c r="G164" s="30" t="s">
        <v>1800</v>
      </c>
      <c r="I164" s="30" t="s">
        <v>1392</v>
      </c>
      <c r="J164" s="30" t="s">
        <v>263</v>
      </c>
      <c r="K164" s="30" t="s">
        <v>263</v>
      </c>
      <c r="L164" s="30" t="s">
        <v>1137</v>
      </c>
      <c r="M164" s="30" t="s">
        <v>2527</v>
      </c>
      <c r="N164" s="30" t="s">
        <v>2528</v>
      </c>
    </row>
    <row r="165" spans="1:15" ht="86.4">
      <c r="A165" s="30" t="s">
        <v>2529</v>
      </c>
      <c r="B165" s="30">
        <v>3</v>
      </c>
      <c r="C165" s="30" t="s">
        <v>1399</v>
      </c>
      <c r="D165" s="30" t="s">
        <v>1420</v>
      </c>
      <c r="E165" s="30" t="s">
        <v>1395</v>
      </c>
      <c r="G165" s="30" t="s">
        <v>1806</v>
      </c>
      <c r="H165" s="30" t="s">
        <v>2530</v>
      </c>
      <c r="I165" s="30" t="s">
        <v>3487</v>
      </c>
      <c r="J165" s="30" t="s">
        <v>1795</v>
      </c>
      <c r="K165" s="30" t="s">
        <v>263</v>
      </c>
      <c r="L165" s="30" t="s">
        <v>2047</v>
      </c>
      <c r="M165" s="30" t="s">
        <v>2531</v>
      </c>
      <c r="N165" s="30" t="s">
        <v>2532</v>
      </c>
      <c r="O165" s="30" t="s">
        <v>2533</v>
      </c>
    </row>
    <row r="166" spans="1:15" ht="43.2">
      <c r="A166" s="30" t="s">
        <v>2534</v>
      </c>
      <c r="B166" s="30">
        <v>0</v>
      </c>
      <c r="C166" s="30" t="s">
        <v>1403</v>
      </c>
      <c r="D166" s="30" t="s">
        <v>1420</v>
      </c>
      <c r="E166" s="30" t="s">
        <v>216</v>
      </c>
      <c r="F166" s="30" t="s">
        <v>2245</v>
      </c>
      <c r="G166" s="30" t="s">
        <v>1792</v>
      </c>
      <c r="I166" s="30" t="s">
        <v>3495</v>
      </c>
      <c r="J166" s="30" t="s">
        <v>263</v>
      </c>
      <c r="K166" s="30" t="s">
        <v>263</v>
      </c>
      <c r="L166" s="30" t="s">
        <v>2047</v>
      </c>
      <c r="M166" s="30" t="s">
        <v>2535</v>
      </c>
      <c r="N166" s="30" t="s">
        <v>2536</v>
      </c>
    </row>
    <row r="167" spans="1:15" ht="43.2">
      <c r="A167" s="30" t="s">
        <v>2537</v>
      </c>
      <c r="B167" s="30">
        <v>1</v>
      </c>
      <c r="C167" s="30" t="s">
        <v>1404</v>
      </c>
      <c r="D167" s="30" t="s">
        <v>1420</v>
      </c>
      <c r="E167" s="30" t="s">
        <v>216</v>
      </c>
      <c r="F167" s="30" t="s">
        <v>2245</v>
      </c>
      <c r="G167" s="30" t="s">
        <v>1792</v>
      </c>
      <c r="I167" s="30" t="s">
        <v>3485</v>
      </c>
      <c r="J167" s="30" t="s">
        <v>1795</v>
      </c>
      <c r="K167" s="30" t="s">
        <v>263</v>
      </c>
      <c r="L167" s="30" t="s">
        <v>1936</v>
      </c>
      <c r="M167" s="30" t="s">
        <v>2538</v>
      </c>
      <c r="N167" s="30" t="s">
        <v>2539</v>
      </c>
    </row>
    <row r="168" spans="1:15" ht="43.2">
      <c r="A168" s="30" t="s">
        <v>2540</v>
      </c>
      <c r="B168" s="30">
        <v>4</v>
      </c>
      <c r="C168" s="30" t="s">
        <v>1404</v>
      </c>
      <c r="D168" s="30" t="s">
        <v>1420</v>
      </c>
      <c r="E168" s="30" t="s">
        <v>1396</v>
      </c>
      <c r="G168" s="30" t="s">
        <v>1800</v>
      </c>
      <c r="I168" s="30" t="s">
        <v>3486</v>
      </c>
      <c r="J168" s="30" t="s">
        <v>1795</v>
      </c>
      <c r="K168" s="30" t="s">
        <v>263</v>
      </c>
      <c r="L168" s="30" t="s">
        <v>1936</v>
      </c>
      <c r="M168" s="30" t="s">
        <v>2541</v>
      </c>
      <c r="N168" s="30" t="s">
        <v>2542</v>
      </c>
    </row>
    <row r="169" spans="1:15" ht="115.2">
      <c r="A169" s="30" t="s">
        <v>2543</v>
      </c>
      <c r="B169" s="30">
        <v>2</v>
      </c>
      <c r="C169" s="30" t="s">
        <v>1405</v>
      </c>
      <c r="D169" s="30" t="s">
        <v>1420</v>
      </c>
      <c r="E169" s="30" t="s">
        <v>216</v>
      </c>
      <c r="F169" s="30" t="s">
        <v>2245</v>
      </c>
      <c r="G169" s="30" t="s">
        <v>1806</v>
      </c>
      <c r="H169" s="30" t="s">
        <v>2544</v>
      </c>
      <c r="I169" s="30" t="s">
        <v>3485</v>
      </c>
      <c r="J169" s="30" t="s">
        <v>1795</v>
      </c>
      <c r="K169" s="30" t="s">
        <v>263</v>
      </c>
      <c r="L169" s="30" t="s">
        <v>1805</v>
      </c>
      <c r="M169" s="30" t="s">
        <v>2545</v>
      </c>
      <c r="N169" s="30" t="s">
        <v>2546</v>
      </c>
      <c r="O169" s="30" t="s">
        <v>2547</v>
      </c>
    </row>
    <row r="170" spans="1:15" ht="100.8">
      <c r="A170" s="30" t="s">
        <v>2548</v>
      </c>
      <c r="B170" s="30">
        <v>3</v>
      </c>
      <c r="C170" s="30" t="s">
        <v>1399</v>
      </c>
      <c r="D170" s="30" t="s">
        <v>1420</v>
      </c>
      <c r="E170" s="30" t="s">
        <v>1395</v>
      </c>
      <c r="G170" s="30" t="s">
        <v>1800</v>
      </c>
      <c r="I170" s="30" t="s">
        <v>3489</v>
      </c>
      <c r="J170" s="30" t="s">
        <v>263</v>
      </c>
      <c r="K170" s="30" t="s">
        <v>1795</v>
      </c>
      <c r="L170" s="30" t="s">
        <v>2129</v>
      </c>
      <c r="M170" s="30" t="s">
        <v>2549</v>
      </c>
      <c r="N170" s="30" t="s">
        <v>2550</v>
      </c>
    </row>
    <row r="171" spans="1:15" ht="86.4">
      <c r="A171" s="30" t="s">
        <v>2551</v>
      </c>
      <c r="B171" s="30">
        <v>5</v>
      </c>
      <c r="C171" s="30" t="s">
        <v>1403</v>
      </c>
      <c r="D171" s="30" t="s">
        <v>3494</v>
      </c>
      <c r="E171" s="30" t="s">
        <v>216</v>
      </c>
      <c r="F171" s="30" t="s">
        <v>2245</v>
      </c>
      <c r="G171" s="30" t="s">
        <v>1792</v>
      </c>
      <c r="I171" s="30" t="s">
        <v>3498</v>
      </c>
      <c r="J171" s="30" t="s">
        <v>263</v>
      </c>
      <c r="K171" s="30" t="s">
        <v>263</v>
      </c>
      <c r="L171" s="30" t="s">
        <v>2552</v>
      </c>
      <c r="M171" s="30" t="s">
        <v>2551</v>
      </c>
      <c r="N171" s="30" t="s">
        <v>2553</v>
      </c>
    </row>
    <row r="172" spans="1:15" ht="100.8">
      <c r="A172" s="30" t="s">
        <v>3431</v>
      </c>
      <c r="B172" s="30">
        <v>8</v>
      </c>
      <c r="C172" s="30" t="s">
        <v>1401</v>
      </c>
      <c r="D172" s="30" t="s">
        <v>1842</v>
      </c>
      <c r="E172" s="30" t="s">
        <v>216</v>
      </c>
      <c r="F172" s="30" t="s">
        <v>2345</v>
      </c>
      <c r="G172" s="30" t="s">
        <v>1800</v>
      </c>
      <c r="I172" s="30" t="s">
        <v>3501</v>
      </c>
      <c r="J172" s="30" t="s">
        <v>1795</v>
      </c>
      <c r="K172" s="30" t="s">
        <v>263</v>
      </c>
      <c r="L172" s="30" t="s">
        <v>1136</v>
      </c>
      <c r="M172" s="30" t="s">
        <v>3431</v>
      </c>
      <c r="N172" s="30" t="s">
        <v>3432</v>
      </c>
    </row>
    <row r="173" spans="1:15" ht="57.6">
      <c r="A173" s="30" t="s">
        <v>2559</v>
      </c>
      <c r="B173" s="30">
        <v>6</v>
      </c>
      <c r="C173" s="30" t="s">
        <v>1400</v>
      </c>
      <c r="D173" s="30" t="s">
        <v>1420</v>
      </c>
      <c r="E173" s="30" t="s">
        <v>1396</v>
      </c>
      <c r="G173" s="30" t="s">
        <v>1806</v>
      </c>
      <c r="H173" s="30" t="s">
        <v>2560</v>
      </c>
      <c r="I173" s="30" t="s">
        <v>3485</v>
      </c>
      <c r="J173" s="30" t="s">
        <v>1795</v>
      </c>
      <c r="K173" s="30" t="s">
        <v>263</v>
      </c>
      <c r="L173" s="30" t="s">
        <v>1808</v>
      </c>
      <c r="M173" s="30" t="s">
        <v>2561</v>
      </c>
      <c r="N173" s="30" t="s">
        <v>2562</v>
      </c>
      <c r="O173" s="30" t="s">
        <v>2563</v>
      </c>
    </row>
    <row r="174" spans="1:15" ht="57.6">
      <c r="A174" s="30" t="s">
        <v>2564</v>
      </c>
      <c r="B174" s="30">
        <v>1</v>
      </c>
      <c r="C174" s="30" t="s">
        <v>1401</v>
      </c>
      <c r="D174" s="30" t="s">
        <v>1822</v>
      </c>
      <c r="E174" s="30" t="s">
        <v>1396</v>
      </c>
      <c r="G174" s="30" t="s">
        <v>1792</v>
      </c>
      <c r="I174" s="30" t="s">
        <v>3485</v>
      </c>
      <c r="J174" s="30" t="s">
        <v>1795</v>
      </c>
      <c r="K174" s="30" t="s">
        <v>263</v>
      </c>
      <c r="L174" s="30" t="s">
        <v>1137</v>
      </c>
      <c r="M174" s="30" t="s">
        <v>2565</v>
      </c>
      <c r="N174" s="30" t="s">
        <v>2566</v>
      </c>
    </row>
    <row r="175" spans="1:15" ht="43.2">
      <c r="A175" s="30" t="s">
        <v>2567</v>
      </c>
      <c r="B175" s="30">
        <v>5</v>
      </c>
      <c r="C175" s="30" t="s">
        <v>1401</v>
      </c>
      <c r="D175" s="30" t="s">
        <v>1420</v>
      </c>
      <c r="E175" s="30" t="s">
        <v>216</v>
      </c>
      <c r="F175" s="30" t="s">
        <v>2246</v>
      </c>
      <c r="G175" s="30" t="s">
        <v>1837</v>
      </c>
      <c r="H175" s="30" t="s">
        <v>2568</v>
      </c>
      <c r="I175" s="30" t="s">
        <v>1392</v>
      </c>
      <c r="J175" s="30" t="s">
        <v>263</v>
      </c>
      <c r="K175" s="30" t="s">
        <v>263</v>
      </c>
      <c r="L175" s="30" t="s">
        <v>1817</v>
      </c>
      <c r="M175" s="30" t="s">
        <v>2569</v>
      </c>
      <c r="N175" s="30" t="s">
        <v>2570</v>
      </c>
      <c r="O175" s="30" t="s">
        <v>2571</v>
      </c>
    </row>
    <row r="176" spans="1:15" ht="43.2">
      <c r="A176" s="30" t="s">
        <v>2572</v>
      </c>
      <c r="B176" s="30">
        <v>5</v>
      </c>
      <c r="C176" s="30" t="s">
        <v>1404</v>
      </c>
      <c r="D176" s="30" t="s">
        <v>1420</v>
      </c>
      <c r="E176" s="30" t="s">
        <v>216</v>
      </c>
      <c r="F176" s="30" t="s">
        <v>2245</v>
      </c>
      <c r="G176" s="30" t="s">
        <v>1806</v>
      </c>
      <c r="H176" s="30" t="s">
        <v>2573</v>
      </c>
      <c r="I176" s="30" t="s">
        <v>1392</v>
      </c>
      <c r="J176" s="30" t="s">
        <v>263</v>
      </c>
      <c r="K176" s="30" t="s">
        <v>263</v>
      </c>
      <c r="L176" s="30" t="s">
        <v>1135</v>
      </c>
      <c r="M176" s="30" t="s">
        <v>2574</v>
      </c>
      <c r="N176" s="30" t="s">
        <v>2575</v>
      </c>
      <c r="O176" s="30" t="s">
        <v>2576</v>
      </c>
    </row>
    <row r="177" spans="1:15" ht="43.2">
      <c r="A177" s="30" t="s">
        <v>2577</v>
      </c>
      <c r="B177" s="30">
        <v>1</v>
      </c>
      <c r="C177" s="30" t="s">
        <v>1401</v>
      </c>
      <c r="D177" s="30" t="s">
        <v>1420</v>
      </c>
      <c r="E177" s="30" t="s">
        <v>216</v>
      </c>
      <c r="F177" s="30" t="s">
        <v>2245</v>
      </c>
      <c r="G177" s="30" t="s">
        <v>1806</v>
      </c>
      <c r="H177" s="30" t="s">
        <v>2578</v>
      </c>
      <c r="I177" s="30" t="s">
        <v>3494</v>
      </c>
      <c r="J177" s="30" t="s">
        <v>263</v>
      </c>
      <c r="K177" s="30" t="s">
        <v>263</v>
      </c>
      <c r="L177" s="30" t="s">
        <v>1808</v>
      </c>
      <c r="M177" s="30" t="s">
        <v>119</v>
      </c>
      <c r="N177" s="30" t="s">
        <v>2579</v>
      </c>
      <c r="O177" s="30" t="s">
        <v>2580</v>
      </c>
    </row>
    <row r="178" spans="1:15" ht="28.8">
      <c r="A178" s="30" t="s">
        <v>2581</v>
      </c>
      <c r="B178" s="30">
        <v>4</v>
      </c>
      <c r="C178" s="30" t="s">
        <v>1400</v>
      </c>
      <c r="D178" s="30" t="s">
        <v>1420</v>
      </c>
      <c r="E178" s="30" t="s">
        <v>1395</v>
      </c>
      <c r="G178" s="30" t="s">
        <v>1800</v>
      </c>
      <c r="I178" s="30" t="s">
        <v>3489</v>
      </c>
      <c r="J178" s="30" t="s">
        <v>263</v>
      </c>
      <c r="K178" s="30" t="s">
        <v>263</v>
      </c>
      <c r="L178" s="30" t="s">
        <v>1884</v>
      </c>
      <c r="M178" s="30" t="s">
        <v>2582</v>
      </c>
      <c r="N178" s="30" t="s">
        <v>2583</v>
      </c>
    </row>
    <row r="179" spans="1:15" ht="187.2">
      <c r="A179" s="30" t="s">
        <v>2584</v>
      </c>
      <c r="B179" s="30">
        <v>6</v>
      </c>
      <c r="C179" s="30" t="s">
        <v>1400</v>
      </c>
      <c r="D179" s="30" t="s">
        <v>3490</v>
      </c>
      <c r="E179" s="30" t="s">
        <v>1395</v>
      </c>
      <c r="G179" s="30" t="s">
        <v>1806</v>
      </c>
      <c r="H179" s="30" t="s">
        <v>2585</v>
      </c>
      <c r="I179" s="30" t="s">
        <v>3493</v>
      </c>
      <c r="J179" s="30" t="s">
        <v>263</v>
      </c>
      <c r="K179" s="30" t="s">
        <v>263</v>
      </c>
      <c r="L179" s="30" t="s">
        <v>1827</v>
      </c>
      <c r="M179" s="30" t="s">
        <v>2586</v>
      </c>
      <c r="N179" s="30" t="s">
        <v>2587</v>
      </c>
      <c r="O179" s="30" t="s">
        <v>2588</v>
      </c>
    </row>
    <row r="180" spans="1:15" ht="43.2">
      <c r="A180" s="30" t="s">
        <v>2589</v>
      </c>
      <c r="B180" s="30">
        <v>0</v>
      </c>
      <c r="C180" s="30" t="s">
        <v>1400</v>
      </c>
      <c r="D180" s="30" t="s">
        <v>1420</v>
      </c>
      <c r="E180" s="30" t="s">
        <v>1396</v>
      </c>
      <c r="G180" s="30" t="s">
        <v>1800</v>
      </c>
      <c r="I180" s="30" t="s">
        <v>3485</v>
      </c>
      <c r="J180" s="30" t="s">
        <v>1795</v>
      </c>
      <c r="K180" s="30" t="s">
        <v>263</v>
      </c>
      <c r="L180" s="30" t="s">
        <v>2057</v>
      </c>
      <c r="M180" s="30" t="s">
        <v>2590</v>
      </c>
      <c r="N180" s="30" t="s">
        <v>2591</v>
      </c>
    </row>
    <row r="181" spans="1:15" ht="43.2">
      <c r="A181" s="30" t="s">
        <v>2592</v>
      </c>
      <c r="B181" s="30">
        <v>4</v>
      </c>
      <c r="C181" s="30" t="s">
        <v>1401</v>
      </c>
      <c r="D181" s="30" t="s">
        <v>1420</v>
      </c>
      <c r="E181" s="30" t="s">
        <v>216</v>
      </c>
      <c r="F181" s="30" t="s">
        <v>2246</v>
      </c>
      <c r="G181" s="30" t="s">
        <v>1792</v>
      </c>
      <c r="I181" s="30" t="s">
        <v>3489</v>
      </c>
      <c r="J181" s="30" t="s">
        <v>263</v>
      </c>
      <c r="K181" s="30" t="s">
        <v>263</v>
      </c>
      <c r="L181" s="30" t="s">
        <v>1135</v>
      </c>
      <c r="M181" s="30" t="s">
        <v>2593</v>
      </c>
      <c r="N181" s="30" t="s">
        <v>2594</v>
      </c>
    </row>
    <row r="182" spans="1:15" ht="28.8">
      <c r="A182" s="30" t="s">
        <v>2595</v>
      </c>
      <c r="B182" s="30">
        <v>0</v>
      </c>
      <c r="C182" s="30" t="s">
        <v>1402</v>
      </c>
      <c r="D182" s="30" t="s">
        <v>1420</v>
      </c>
      <c r="E182" s="30" t="s">
        <v>1395</v>
      </c>
      <c r="G182" s="30" t="s">
        <v>1800</v>
      </c>
      <c r="I182" s="30" t="s">
        <v>3485</v>
      </c>
      <c r="J182" s="30" t="s">
        <v>1795</v>
      </c>
      <c r="K182" s="30" t="s">
        <v>263</v>
      </c>
      <c r="L182" s="30" t="s">
        <v>2036</v>
      </c>
      <c r="M182" s="30" t="s">
        <v>938</v>
      </c>
      <c r="N182" s="30" t="s">
        <v>2596</v>
      </c>
    </row>
    <row r="183" spans="1:15" ht="72">
      <c r="A183" s="30" t="s">
        <v>2597</v>
      </c>
      <c r="B183" s="30">
        <v>3</v>
      </c>
      <c r="C183" s="30" t="s">
        <v>1399</v>
      </c>
      <c r="D183" s="30" t="s">
        <v>1420</v>
      </c>
      <c r="E183" s="30" t="s">
        <v>1396</v>
      </c>
      <c r="G183" s="30" t="s">
        <v>1800</v>
      </c>
      <c r="I183" s="30" t="s">
        <v>3496</v>
      </c>
      <c r="J183" s="30" t="s">
        <v>263</v>
      </c>
      <c r="K183" s="30" t="s">
        <v>263</v>
      </c>
      <c r="L183" s="30" t="s">
        <v>2078</v>
      </c>
      <c r="M183" s="30" t="s">
        <v>2598</v>
      </c>
      <c r="N183" s="30" t="s">
        <v>2599</v>
      </c>
    </row>
    <row r="184" spans="1:15" ht="43.2">
      <c r="A184" s="30" t="s">
        <v>2600</v>
      </c>
      <c r="B184" s="30">
        <v>1</v>
      </c>
      <c r="C184" s="30" t="s">
        <v>1402</v>
      </c>
      <c r="D184" s="30" t="s">
        <v>2601</v>
      </c>
      <c r="E184" s="30" t="s">
        <v>1396</v>
      </c>
      <c r="G184" s="30" t="s">
        <v>1800</v>
      </c>
      <c r="I184" s="30" t="s">
        <v>3496</v>
      </c>
      <c r="J184" s="30" t="s">
        <v>263</v>
      </c>
      <c r="K184" s="30" t="s">
        <v>1795</v>
      </c>
      <c r="L184" s="30" t="s">
        <v>2602</v>
      </c>
      <c r="M184" s="30" t="s">
        <v>2603</v>
      </c>
      <c r="N184" s="30" t="s">
        <v>2604</v>
      </c>
    </row>
    <row r="185" spans="1:15" ht="72">
      <c r="A185" s="30" t="s">
        <v>2605</v>
      </c>
      <c r="B185" s="30">
        <v>3</v>
      </c>
      <c r="C185" s="30" t="s">
        <v>1406</v>
      </c>
      <c r="D185" s="30" t="s">
        <v>1420</v>
      </c>
      <c r="E185" s="30" t="s">
        <v>216</v>
      </c>
      <c r="F185" s="30" t="s">
        <v>2262</v>
      </c>
      <c r="G185" s="30" t="s">
        <v>1806</v>
      </c>
      <c r="H185" s="30" t="s">
        <v>2049</v>
      </c>
      <c r="I185" s="30" t="s">
        <v>3496</v>
      </c>
      <c r="J185" s="30" t="s">
        <v>263</v>
      </c>
      <c r="K185" s="30" t="s">
        <v>263</v>
      </c>
      <c r="L185" s="30" t="s">
        <v>2028</v>
      </c>
      <c r="M185" s="30" t="s">
        <v>2606</v>
      </c>
      <c r="N185" s="30" t="s">
        <v>2607</v>
      </c>
      <c r="O185" s="30" t="s">
        <v>2065</v>
      </c>
    </row>
    <row r="186" spans="1:15" ht="57.6">
      <c r="A186" s="30" t="s">
        <v>2608</v>
      </c>
      <c r="B186" s="30">
        <v>2</v>
      </c>
      <c r="C186" s="30" t="s">
        <v>1404</v>
      </c>
      <c r="D186" s="30" t="s">
        <v>1420</v>
      </c>
      <c r="E186" s="30" t="s">
        <v>216</v>
      </c>
      <c r="F186" s="30" t="s">
        <v>2245</v>
      </c>
      <c r="G186" s="30" t="s">
        <v>1806</v>
      </c>
      <c r="H186" s="30" t="s">
        <v>2609</v>
      </c>
      <c r="I186" s="30" t="s">
        <v>1392</v>
      </c>
      <c r="J186" s="30" t="s">
        <v>263</v>
      </c>
      <c r="K186" s="30" t="s">
        <v>263</v>
      </c>
      <c r="L186" s="30" t="s">
        <v>1805</v>
      </c>
      <c r="M186" s="30" t="s">
        <v>2610</v>
      </c>
      <c r="N186" s="30" t="s">
        <v>2611</v>
      </c>
      <c r="O186" s="30" t="s">
        <v>2612</v>
      </c>
    </row>
    <row r="187" spans="1:15" ht="100.8">
      <c r="A187" s="30" t="s">
        <v>2613</v>
      </c>
      <c r="B187" s="30">
        <v>2</v>
      </c>
      <c r="C187" s="30" t="s">
        <v>1401</v>
      </c>
      <c r="D187" s="30" t="s">
        <v>1420</v>
      </c>
      <c r="E187" s="30" t="s">
        <v>216</v>
      </c>
      <c r="F187" s="30" t="s">
        <v>2246</v>
      </c>
      <c r="G187" s="30" t="s">
        <v>1800</v>
      </c>
      <c r="I187" s="30" t="s">
        <v>1392</v>
      </c>
      <c r="J187" s="30" t="s">
        <v>263</v>
      </c>
      <c r="K187" s="30" t="s">
        <v>263</v>
      </c>
      <c r="L187" s="30" t="s">
        <v>162</v>
      </c>
      <c r="M187" s="30" t="s">
        <v>2614</v>
      </c>
      <c r="N187" s="30" t="s">
        <v>2615</v>
      </c>
    </row>
    <row r="188" spans="1:15" ht="72">
      <c r="A188" s="30" t="s">
        <v>2616</v>
      </c>
      <c r="B188" s="30">
        <v>3</v>
      </c>
      <c r="C188" s="30" t="s">
        <v>1401</v>
      </c>
      <c r="D188" s="30" t="s">
        <v>1420</v>
      </c>
      <c r="E188" s="30" t="s">
        <v>216</v>
      </c>
      <c r="F188" s="30" t="s">
        <v>2300</v>
      </c>
      <c r="G188" s="30" t="s">
        <v>1806</v>
      </c>
      <c r="H188" s="30" t="s">
        <v>2617</v>
      </c>
      <c r="I188" s="30" t="s">
        <v>3485</v>
      </c>
      <c r="J188" s="30" t="s">
        <v>1795</v>
      </c>
      <c r="K188" s="30" t="s">
        <v>263</v>
      </c>
      <c r="L188" s="30" t="s">
        <v>1143</v>
      </c>
      <c r="M188" s="30" t="s">
        <v>2618</v>
      </c>
      <c r="N188" s="30" t="s">
        <v>2619</v>
      </c>
      <c r="O188" s="30" t="s">
        <v>2620</v>
      </c>
    </row>
    <row r="189" spans="1:15" ht="57.6">
      <c r="A189" s="30" t="s">
        <v>2621</v>
      </c>
      <c r="B189" s="30">
        <v>4</v>
      </c>
      <c r="C189" s="30" t="s">
        <v>1403</v>
      </c>
      <c r="D189" s="30" t="s">
        <v>1420</v>
      </c>
      <c r="E189" s="30" t="s">
        <v>216</v>
      </c>
      <c r="F189" s="30" t="s">
        <v>2246</v>
      </c>
      <c r="G189" s="30" t="s">
        <v>1800</v>
      </c>
      <c r="I189" s="30" t="s">
        <v>3490</v>
      </c>
      <c r="J189" s="30" t="s">
        <v>263</v>
      </c>
      <c r="K189" s="30" t="s">
        <v>263</v>
      </c>
      <c r="L189" s="30" t="s">
        <v>2622</v>
      </c>
      <c r="M189" s="30" t="s">
        <v>2623</v>
      </c>
      <c r="N189" s="30" t="s">
        <v>2624</v>
      </c>
    </row>
    <row r="190" spans="1:15" ht="57.6">
      <c r="A190" s="30" t="s">
        <v>2625</v>
      </c>
      <c r="B190" s="30">
        <v>1</v>
      </c>
      <c r="C190" s="30" t="s">
        <v>1403</v>
      </c>
      <c r="D190" s="30" t="s">
        <v>1420</v>
      </c>
      <c r="E190" s="30" t="s">
        <v>216</v>
      </c>
      <c r="F190" s="30" t="s">
        <v>2246</v>
      </c>
      <c r="G190" s="30" t="s">
        <v>1800</v>
      </c>
      <c r="I190" s="30" t="s">
        <v>3490</v>
      </c>
      <c r="J190" s="30" t="s">
        <v>263</v>
      </c>
      <c r="K190" s="30" t="s">
        <v>263</v>
      </c>
      <c r="L190" s="30" t="s">
        <v>2622</v>
      </c>
      <c r="M190" s="30" t="s">
        <v>2626</v>
      </c>
      <c r="N190" s="30" t="s">
        <v>2627</v>
      </c>
    </row>
    <row r="191" spans="1:15" ht="43.2">
      <c r="A191" s="30" t="s">
        <v>2628</v>
      </c>
      <c r="B191" s="30">
        <v>1</v>
      </c>
      <c r="C191" s="30" t="s">
        <v>1403</v>
      </c>
      <c r="D191" s="30" t="s">
        <v>1420</v>
      </c>
      <c r="E191" s="30" t="s">
        <v>1395</v>
      </c>
      <c r="G191" s="30" t="s">
        <v>1800</v>
      </c>
      <c r="I191" s="30" t="s">
        <v>3485</v>
      </c>
      <c r="J191" s="30" t="s">
        <v>1795</v>
      </c>
      <c r="K191" s="30" t="s">
        <v>263</v>
      </c>
      <c r="L191" s="30" t="s">
        <v>2629</v>
      </c>
      <c r="M191" s="30" t="s">
        <v>2630</v>
      </c>
      <c r="N191" s="30" t="s">
        <v>2631</v>
      </c>
    </row>
    <row r="192" spans="1:15" ht="57.6">
      <c r="A192" s="30" t="s">
        <v>2632</v>
      </c>
      <c r="B192" s="30">
        <v>2</v>
      </c>
      <c r="C192" s="30" t="s">
        <v>1404</v>
      </c>
      <c r="D192" s="30" t="s">
        <v>1822</v>
      </c>
      <c r="E192" s="30" t="s">
        <v>1396</v>
      </c>
      <c r="G192" s="30" t="s">
        <v>1806</v>
      </c>
      <c r="H192" s="30" t="s">
        <v>2633</v>
      </c>
      <c r="I192" s="30" t="s">
        <v>3486</v>
      </c>
      <c r="J192" s="30" t="s">
        <v>1795</v>
      </c>
      <c r="K192" s="30" t="s">
        <v>263</v>
      </c>
      <c r="L192" s="30" t="s">
        <v>2634</v>
      </c>
      <c r="M192" s="30" t="s">
        <v>2635</v>
      </c>
      <c r="N192" s="30" t="s">
        <v>2636</v>
      </c>
      <c r="O192" s="30" t="s">
        <v>2637</v>
      </c>
    </row>
    <row r="193" spans="1:15" ht="43.2">
      <c r="A193" s="30" t="s">
        <v>2638</v>
      </c>
      <c r="B193" s="30">
        <v>1</v>
      </c>
      <c r="C193" s="30" t="s">
        <v>1402</v>
      </c>
      <c r="D193" s="30" t="s">
        <v>2639</v>
      </c>
      <c r="E193" s="30" t="s">
        <v>1395</v>
      </c>
      <c r="G193" s="30" t="s">
        <v>1806</v>
      </c>
      <c r="H193" s="30" t="s">
        <v>2640</v>
      </c>
      <c r="I193" s="30" t="s">
        <v>1392</v>
      </c>
      <c r="J193" s="30" t="s">
        <v>263</v>
      </c>
      <c r="K193" s="30" t="s">
        <v>1795</v>
      </c>
      <c r="L193" s="30" t="s">
        <v>1827</v>
      </c>
      <c r="M193" s="30" t="s">
        <v>2641</v>
      </c>
      <c r="N193" s="30" t="s">
        <v>2642</v>
      </c>
      <c r="O193" s="30" t="s">
        <v>2643</v>
      </c>
    </row>
    <row r="194" spans="1:15" ht="100.8">
      <c r="A194" s="30" t="s">
        <v>2644</v>
      </c>
      <c r="B194" s="30">
        <v>0</v>
      </c>
      <c r="C194" s="30" t="s">
        <v>1405</v>
      </c>
      <c r="D194" s="30" t="s">
        <v>1420</v>
      </c>
      <c r="E194" s="30" t="s">
        <v>216</v>
      </c>
      <c r="F194" s="30" t="s">
        <v>2246</v>
      </c>
      <c r="G194" s="30" t="s">
        <v>1837</v>
      </c>
      <c r="H194" s="30" t="s">
        <v>2544</v>
      </c>
      <c r="I194" s="30" t="s">
        <v>3494</v>
      </c>
      <c r="J194" s="30" t="s">
        <v>263</v>
      </c>
      <c r="K194" s="30" t="s">
        <v>263</v>
      </c>
      <c r="L194" s="30" t="s">
        <v>1839</v>
      </c>
      <c r="M194" s="30" t="s">
        <v>2645</v>
      </c>
      <c r="N194" s="30" t="s">
        <v>2646</v>
      </c>
      <c r="O194" s="30" t="s">
        <v>2647</v>
      </c>
    </row>
    <row r="195" spans="1:15" ht="100.8">
      <c r="A195" s="30" t="s">
        <v>2648</v>
      </c>
      <c r="B195" s="30">
        <v>6</v>
      </c>
      <c r="C195" s="30" t="s">
        <v>1405</v>
      </c>
      <c r="D195" s="30" t="s">
        <v>1420</v>
      </c>
      <c r="E195" s="30" t="s">
        <v>216</v>
      </c>
      <c r="F195" s="30" t="s">
        <v>2265</v>
      </c>
      <c r="G195" s="30" t="s">
        <v>1806</v>
      </c>
      <c r="H195" s="30" t="s">
        <v>2649</v>
      </c>
      <c r="I195" s="30" t="s">
        <v>3484</v>
      </c>
      <c r="J195" s="30" t="s">
        <v>263</v>
      </c>
      <c r="K195" s="30" t="s">
        <v>263</v>
      </c>
      <c r="L195" s="30" t="s">
        <v>1827</v>
      </c>
      <c r="M195" s="30" t="s">
        <v>2650</v>
      </c>
      <c r="N195" s="30" t="s">
        <v>2651</v>
      </c>
      <c r="O195" s="30" t="s">
        <v>2652</v>
      </c>
    </row>
    <row r="196" spans="1:15" ht="115.2">
      <c r="A196" s="30" t="s">
        <v>2653</v>
      </c>
      <c r="B196" s="30">
        <v>3</v>
      </c>
      <c r="C196" s="30" t="s">
        <v>1405</v>
      </c>
      <c r="D196" s="30" t="s">
        <v>1420</v>
      </c>
      <c r="E196" s="30" t="s">
        <v>216</v>
      </c>
      <c r="F196" s="30" t="s">
        <v>2265</v>
      </c>
      <c r="G196" s="30" t="s">
        <v>1806</v>
      </c>
      <c r="H196" s="30" t="s">
        <v>2544</v>
      </c>
      <c r="I196" s="30" t="s">
        <v>3486</v>
      </c>
      <c r="J196" s="30" t="s">
        <v>1795</v>
      </c>
      <c r="K196" s="30" t="s">
        <v>263</v>
      </c>
      <c r="L196" s="30" t="s">
        <v>1839</v>
      </c>
      <c r="M196" s="30" t="s">
        <v>2654</v>
      </c>
      <c r="N196" s="30" t="s">
        <v>2655</v>
      </c>
      <c r="O196" s="30" t="s">
        <v>2647</v>
      </c>
    </row>
    <row r="197" spans="1:15" ht="57.6">
      <c r="A197" s="30" t="s">
        <v>2656</v>
      </c>
      <c r="B197" s="30">
        <v>2</v>
      </c>
      <c r="C197" s="30" t="s">
        <v>1405</v>
      </c>
      <c r="D197" s="30" t="s">
        <v>1420</v>
      </c>
      <c r="E197" s="30" t="s">
        <v>1396</v>
      </c>
      <c r="G197" s="30" t="s">
        <v>1800</v>
      </c>
      <c r="I197" s="30" t="s">
        <v>3494</v>
      </c>
      <c r="J197" s="30" t="s">
        <v>263</v>
      </c>
      <c r="K197" s="30" t="s">
        <v>263</v>
      </c>
      <c r="L197" s="30" t="s">
        <v>1839</v>
      </c>
      <c r="M197" s="30" t="s">
        <v>2657</v>
      </c>
      <c r="N197" s="30" t="s">
        <v>2658</v>
      </c>
    </row>
    <row r="198" spans="1:15" ht="86.4">
      <c r="A198" s="30" t="s">
        <v>2659</v>
      </c>
      <c r="B198" s="30">
        <v>1</v>
      </c>
      <c r="C198" s="30" t="s">
        <v>1405</v>
      </c>
      <c r="D198" s="30" t="s">
        <v>1420</v>
      </c>
      <c r="E198" s="30" t="s">
        <v>216</v>
      </c>
      <c r="F198" s="30" t="s">
        <v>2245</v>
      </c>
      <c r="G198" s="30" t="s">
        <v>1806</v>
      </c>
      <c r="H198" s="30" t="s">
        <v>2544</v>
      </c>
      <c r="I198" s="30" t="s">
        <v>3486</v>
      </c>
      <c r="J198" s="30" t="s">
        <v>1795</v>
      </c>
      <c r="K198" s="30" t="s">
        <v>263</v>
      </c>
      <c r="L198" s="30" t="s">
        <v>1805</v>
      </c>
      <c r="M198" s="30" t="s">
        <v>2660</v>
      </c>
      <c r="N198" s="30" t="s">
        <v>2661</v>
      </c>
      <c r="O198" s="30" t="s">
        <v>2647</v>
      </c>
    </row>
    <row r="199" spans="1:15" ht="57.6">
      <c r="A199" s="30" t="s">
        <v>2662</v>
      </c>
      <c r="B199" s="30">
        <v>0</v>
      </c>
      <c r="C199" s="30" t="s">
        <v>1402</v>
      </c>
      <c r="D199" s="30" t="s">
        <v>1420</v>
      </c>
      <c r="E199" s="30" t="s">
        <v>1396</v>
      </c>
      <c r="G199" s="30" t="s">
        <v>1837</v>
      </c>
      <c r="H199" s="30" t="s">
        <v>2663</v>
      </c>
      <c r="I199" s="30" t="s">
        <v>1392</v>
      </c>
      <c r="J199" s="30" t="s">
        <v>263</v>
      </c>
      <c r="K199" s="30" t="s">
        <v>263</v>
      </c>
      <c r="L199" s="30" t="s">
        <v>1839</v>
      </c>
      <c r="M199" s="30" t="s">
        <v>2664</v>
      </c>
      <c r="N199" s="30" t="s">
        <v>2665</v>
      </c>
      <c r="O199" s="30" t="s">
        <v>2666</v>
      </c>
    </row>
    <row r="200" spans="1:15" ht="100.8">
      <c r="A200" s="30" t="s">
        <v>2667</v>
      </c>
      <c r="B200" s="30">
        <v>3</v>
      </c>
      <c r="C200" s="30" t="s">
        <v>1406</v>
      </c>
      <c r="D200" s="30" t="s">
        <v>1420</v>
      </c>
      <c r="E200" s="30" t="s">
        <v>1395</v>
      </c>
      <c r="G200" s="30" t="s">
        <v>1800</v>
      </c>
      <c r="I200" s="30" t="s">
        <v>3485</v>
      </c>
      <c r="J200" s="30" t="s">
        <v>1795</v>
      </c>
      <c r="K200" s="30" t="s">
        <v>263</v>
      </c>
      <c r="L200" s="30" t="s">
        <v>2028</v>
      </c>
      <c r="M200" s="30" t="s">
        <v>2668</v>
      </c>
      <c r="N200" s="30" t="s">
        <v>2669</v>
      </c>
    </row>
    <row r="201" spans="1:15" ht="86.4">
      <c r="A201" s="30" t="s">
        <v>2670</v>
      </c>
      <c r="B201" s="30">
        <v>3</v>
      </c>
      <c r="C201" s="30" t="s">
        <v>1400</v>
      </c>
      <c r="D201" s="30" t="s">
        <v>1420</v>
      </c>
      <c r="E201" s="30" t="s">
        <v>1395</v>
      </c>
      <c r="G201" s="30" t="s">
        <v>1806</v>
      </c>
      <c r="H201" s="30" t="s">
        <v>2671</v>
      </c>
      <c r="I201" s="30" t="s">
        <v>3489</v>
      </c>
      <c r="J201" s="30" t="s">
        <v>263</v>
      </c>
      <c r="K201" s="30" t="s">
        <v>263</v>
      </c>
      <c r="L201" s="30" t="s">
        <v>2672</v>
      </c>
      <c r="M201" s="30" t="s">
        <v>2673</v>
      </c>
      <c r="N201" s="30" t="s">
        <v>2674</v>
      </c>
      <c r="O201" s="30" t="s">
        <v>2675</v>
      </c>
    </row>
    <row r="202" spans="1:15" ht="28.8">
      <c r="A202" s="30" t="s">
        <v>2676</v>
      </c>
      <c r="B202" s="30">
        <v>1</v>
      </c>
      <c r="C202" s="30" t="s">
        <v>1406</v>
      </c>
      <c r="D202" s="30" t="s">
        <v>1420</v>
      </c>
      <c r="E202" s="30" t="s">
        <v>1395</v>
      </c>
      <c r="G202" s="30" t="s">
        <v>1800</v>
      </c>
      <c r="I202" s="30" t="s">
        <v>1392</v>
      </c>
      <c r="J202" s="30" t="s">
        <v>263</v>
      </c>
      <c r="K202" s="30" t="s">
        <v>263</v>
      </c>
      <c r="L202" s="30" t="s">
        <v>1135</v>
      </c>
      <c r="M202" s="30" t="s">
        <v>2677</v>
      </c>
      <c r="N202" s="30" t="s">
        <v>2678</v>
      </c>
    </row>
    <row r="203" spans="1:15" ht="43.2">
      <c r="A203" s="30" t="s">
        <v>2679</v>
      </c>
      <c r="B203" s="30">
        <v>5</v>
      </c>
      <c r="C203" s="30" t="s">
        <v>1403</v>
      </c>
      <c r="D203" s="30" t="s">
        <v>1420</v>
      </c>
      <c r="E203" s="30" t="s">
        <v>216</v>
      </c>
      <c r="F203" s="30" t="s">
        <v>2314</v>
      </c>
      <c r="G203" s="30" t="s">
        <v>1806</v>
      </c>
      <c r="H203" s="30" t="s">
        <v>2680</v>
      </c>
      <c r="I203" s="30" t="s">
        <v>3485</v>
      </c>
      <c r="J203" s="30" t="s">
        <v>1795</v>
      </c>
      <c r="K203" s="30" t="s">
        <v>263</v>
      </c>
      <c r="L203" s="30" t="s">
        <v>1839</v>
      </c>
      <c r="M203" s="30" t="s">
        <v>2681</v>
      </c>
      <c r="N203" s="30" t="s">
        <v>2682</v>
      </c>
      <c r="O203" s="30" t="s">
        <v>2683</v>
      </c>
    </row>
    <row r="204" spans="1:15" ht="72">
      <c r="A204" s="30" t="s">
        <v>2684</v>
      </c>
      <c r="B204" s="30">
        <v>2</v>
      </c>
      <c r="C204" s="30" t="s">
        <v>1403</v>
      </c>
      <c r="D204" s="30" t="s">
        <v>1420</v>
      </c>
      <c r="E204" s="30" t="s">
        <v>216</v>
      </c>
      <c r="F204" s="30" t="s">
        <v>2245</v>
      </c>
      <c r="G204" s="30" t="s">
        <v>1806</v>
      </c>
      <c r="H204" s="30" t="s">
        <v>2680</v>
      </c>
      <c r="I204" s="30" t="s">
        <v>3485</v>
      </c>
      <c r="J204" s="30" t="s">
        <v>1795</v>
      </c>
      <c r="K204" s="30" t="s">
        <v>263</v>
      </c>
      <c r="L204" s="30" t="s">
        <v>2685</v>
      </c>
      <c r="M204" s="30" t="s">
        <v>2686</v>
      </c>
      <c r="N204" s="30" t="s">
        <v>2687</v>
      </c>
      <c r="O204" s="30" t="s">
        <v>2683</v>
      </c>
    </row>
    <row r="205" spans="1:15" ht="72">
      <c r="A205" s="30" t="s">
        <v>2688</v>
      </c>
      <c r="B205" s="30">
        <v>4</v>
      </c>
      <c r="C205" s="30" t="s">
        <v>1401</v>
      </c>
      <c r="D205" s="30" t="s">
        <v>1420</v>
      </c>
      <c r="E205" s="30" t="s">
        <v>216</v>
      </c>
      <c r="F205" s="30" t="s">
        <v>2245</v>
      </c>
      <c r="G205" s="30" t="s">
        <v>1800</v>
      </c>
      <c r="I205" s="30" t="s">
        <v>3486</v>
      </c>
      <c r="J205" s="30" t="s">
        <v>1795</v>
      </c>
      <c r="K205" s="30" t="s">
        <v>263</v>
      </c>
      <c r="L205" s="30" t="s">
        <v>1136</v>
      </c>
      <c r="M205" s="30" t="s">
        <v>2689</v>
      </c>
      <c r="N205" s="30" t="s">
        <v>2690</v>
      </c>
    </row>
    <row r="206" spans="1:15" ht="57.6">
      <c r="A206" s="30" t="s">
        <v>2691</v>
      </c>
      <c r="B206" s="30">
        <v>7</v>
      </c>
      <c r="C206" s="30" t="s">
        <v>1399</v>
      </c>
      <c r="D206" s="30" t="s">
        <v>1420</v>
      </c>
      <c r="E206" s="30" t="s">
        <v>216</v>
      </c>
      <c r="F206" s="30" t="s">
        <v>2295</v>
      </c>
      <c r="G206" s="30" t="s">
        <v>1806</v>
      </c>
      <c r="H206" s="30" t="s">
        <v>2692</v>
      </c>
      <c r="I206" s="30" t="s">
        <v>3485</v>
      </c>
      <c r="J206" s="30" t="s">
        <v>1795</v>
      </c>
      <c r="K206" s="30" t="s">
        <v>263</v>
      </c>
      <c r="L206" s="30" t="s">
        <v>2025</v>
      </c>
      <c r="M206" s="30" t="s">
        <v>2693</v>
      </c>
      <c r="N206" s="30" t="s">
        <v>2694</v>
      </c>
      <c r="O206" s="30" t="s">
        <v>2695</v>
      </c>
    </row>
    <row r="207" spans="1:15" ht="43.2">
      <c r="A207" s="30" t="s">
        <v>2696</v>
      </c>
      <c r="B207" s="30">
        <v>2</v>
      </c>
      <c r="C207" s="30" t="s">
        <v>1405</v>
      </c>
      <c r="D207" s="30" t="s">
        <v>1420</v>
      </c>
      <c r="E207" s="30" t="s">
        <v>1395</v>
      </c>
      <c r="G207" s="30" t="s">
        <v>1806</v>
      </c>
      <c r="H207" s="30" t="s">
        <v>2697</v>
      </c>
      <c r="I207" s="30" t="s">
        <v>3487</v>
      </c>
      <c r="J207" s="30" t="s">
        <v>1795</v>
      </c>
      <c r="K207" s="30" t="s">
        <v>263</v>
      </c>
      <c r="L207" s="30" t="s">
        <v>1839</v>
      </c>
      <c r="M207" s="30" t="s">
        <v>2698</v>
      </c>
      <c r="N207" s="30" t="s">
        <v>2699</v>
      </c>
      <c r="O207" s="30" t="s">
        <v>2700</v>
      </c>
    </row>
    <row r="208" spans="1:15" ht="28.8">
      <c r="A208" s="30" t="s">
        <v>2701</v>
      </c>
      <c r="B208" s="30">
        <v>4</v>
      </c>
      <c r="C208" s="30" t="s">
        <v>1405</v>
      </c>
      <c r="D208" s="30" t="s">
        <v>1420</v>
      </c>
      <c r="E208" s="30" t="s">
        <v>1395</v>
      </c>
      <c r="G208" s="30" t="s">
        <v>1800</v>
      </c>
      <c r="I208" s="30" t="s">
        <v>3485</v>
      </c>
      <c r="J208" s="30" t="s">
        <v>1795</v>
      </c>
      <c r="K208" s="30" t="s">
        <v>263</v>
      </c>
      <c r="L208" s="30" t="s">
        <v>1805</v>
      </c>
      <c r="M208" s="30" t="s">
        <v>2702</v>
      </c>
      <c r="N208" s="30" t="s">
        <v>2703</v>
      </c>
    </row>
    <row r="209" spans="1:15" ht="57.6">
      <c r="A209" s="30" t="s">
        <v>2704</v>
      </c>
      <c r="B209" s="30">
        <v>6</v>
      </c>
      <c r="C209" s="30" t="s">
        <v>1401</v>
      </c>
      <c r="D209" s="30" t="s">
        <v>2639</v>
      </c>
      <c r="E209" s="30" t="s">
        <v>1395</v>
      </c>
      <c r="G209" s="30" t="s">
        <v>1806</v>
      </c>
      <c r="H209" s="30" t="s">
        <v>2705</v>
      </c>
      <c r="I209" s="30" t="s">
        <v>3484</v>
      </c>
      <c r="J209" s="30" t="s">
        <v>263</v>
      </c>
      <c r="K209" s="30" t="s">
        <v>1795</v>
      </c>
      <c r="L209" s="30" t="s">
        <v>1140</v>
      </c>
      <c r="M209" s="30" t="s">
        <v>2706</v>
      </c>
      <c r="N209" s="30" t="s">
        <v>2707</v>
      </c>
      <c r="O209" s="30" t="s">
        <v>2708</v>
      </c>
    </row>
    <row r="210" spans="1:15" ht="86.4">
      <c r="A210" s="30" t="s">
        <v>2709</v>
      </c>
      <c r="B210" s="30">
        <v>4</v>
      </c>
      <c r="C210" s="30" t="s">
        <v>1401</v>
      </c>
      <c r="D210" s="30" t="s">
        <v>1420</v>
      </c>
      <c r="E210" s="30" t="s">
        <v>216</v>
      </c>
      <c r="F210" s="30" t="s">
        <v>2314</v>
      </c>
      <c r="G210" s="30" t="s">
        <v>1806</v>
      </c>
      <c r="H210" s="30" t="s">
        <v>2710</v>
      </c>
      <c r="I210" s="30" t="s">
        <v>3487</v>
      </c>
      <c r="J210" s="30" t="s">
        <v>1795</v>
      </c>
      <c r="K210" s="30" t="s">
        <v>263</v>
      </c>
      <c r="L210" s="30" t="s">
        <v>1931</v>
      </c>
      <c r="M210" s="30" t="s">
        <v>2711</v>
      </c>
      <c r="N210" s="30" t="s">
        <v>2712</v>
      </c>
      <c r="O210" s="30" t="s">
        <v>2713</v>
      </c>
    </row>
    <row r="211" spans="1:15" ht="72">
      <c r="A211" s="30" t="s">
        <v>2714</v>
      </c>
      <c r="B211" s="30">
        <v>4</v>
      </c>
      <c r="C211" s="30" t="s">
        <v>1401</v>
      </c>
      <c r="D211" s="30" t="s">
        <v>1420</v>
      </c>
      <c r="E211" s="30" t="s">
        <v>216</v>
      </c>
      <c r="F211" s="30" t="s">
        <v>2314</v>
      </c>
      <c r="G211" s="30" t="s">
        <v>1806</v>
      </c>
      <c r="H211" s="30" t="s">
        <v>2715</v>
      </c>
      <c r="I211" s="30" t="s">
        <v>3487</v>
      </c>
      <c r="J211" s="30" t="s">
        <v>1795</v>
      </c>
      <c r="K211" s="30" t="s">
        <v>263</v>
      </c>
      <c r="L211" s="30" t="s">
        <v>1140</v>
      </c>
      <c r="M211" s="30" t="s">
        <v>2716</v>
      </c>
      <c r="N211" s="30" t="s">
        <v>2717</v>
      </c>
      <c r="O211" s="30" t="s">
        <v>2718</v>
      </c>
    </row>
    <row r="212" spans="1:15" ht="86.4">
      <c r="A212" s="30" t="s">
        <v>2719</v>
      </c>
      <c r="B212" s="30">
        <v>2</v>
      </c>
      <c r="C212" s="30" t="s">
        <v>1401</v>
      </c>
      <c r="D212" s="30" t="s">
        <v>1420</v>
      </c>
      <c r="E212" s="30" t="s">
        <v>216</v>
      </c>
      <c r="F212" s="30" t="s">
        <v>2314</v>
      </c>
      <c r="G212" s="30" t="s">
        <v>1806</v>
      </c>
      <c r="H212" s="30" t="s">
        <v>2720</v>
      </c>
      <c r="I212" s="30" t="s">
        <v>3487</v>
      </c>
      <c r="J212" s="30" t="s">
        <v>1795</v>
      </c>
      <c r="K212" s="30" t="s">
        <v>263</v>
      </c>
      <c r="L212" s="30" t="s">
        <v>1922</v>
      </c>
      <c r="M212" s="30" t="s">
        <v>2721</v>
      </c>
      <c r="N212" s="30" t="s">
        <v>2722</v>
      </c>
      <c r="O212" s="30" t="s">
        <v>2723</v>
      </c>
    </row>
    <row r="213" spans="1:15" ht="72">
      <c r="A213" s="30" t="s">
        <v>2724</v>
      </c>
      <c r="B213" s="30">
        <v>5</v>
      </c>
      <c r="C213" s="30" t="s">
        <v>1401</v>
      </c>
      <c r="D213" s="30" t="s">
        <v>1420</v>
      </c>
      <c r="E213" s="30" t="s">
        <v>216</v>
      </c>
      <c r="F213" s="30" t="s">
        <v>2314</v>
      </c>
      <c r="G213" s="30" t="s">
        <v>1806</v>
      </c>
      <c r="H213" s="30" t="s">
        <v>2725</v>
      </c>
      <c r="I213" s="30" t="s">
        <v>3487</v>
      </c>
      <c r="J213" s="30" t="s">
        <v>1795</v>
      </c>
      <c r="K213" s="30" t="s">
        <v>263</v>
      </c>
      <c r="L213" s="30" t="s">
        <v>1884</v>
      </c>
      <c r="M213" s="30" t="s">
        <v>2726</v>
      </c>
      <c r="N213" s="30" t="s">
        <v>2727</v>
      </c>
      <c r="O213" s="30" t="s">
        <v>2728</v>
      </c>
    </row>
    <row r="214" spans="1:15" ht="72">
      <c r="A214" s="30" t="s">
        <v>2729</v>
      </c>
      <c r="B214" s="30">
        <v>5</v>
      </c>
      <c r="C214" s="30" t="s">
        <v>1401</v>
      </c>
      <c r="D214" s="30" t="s">
        <v>1420</v>
      </c>
      <c r="E214" s="30" t="s">
        <v>216</v>
      </c>
      <c r="F214" s="30" t="s">
        <v>2245</v>
      </c>
      <c r="G214" s="30" t="s">
        <v>1806</v>
      </c>
      <c r="H214" s="30" t="s">
        <v>2730</v>
      </c>
      <c r="I214" s="30" t="s">
        <v>3487</v>
      </c>
      <c r="J214" s="30" t="s">
        <v>1795</v>
      </c>
      <c r="K214" s="30" t="s">
        <v>263</v>
      </c>
      <c r="L214" s="30" t="s">
        <v>1140</v>
      </c>
      <c r="M214" s="30" t="s">
        <v>2731</v>
      </c>
      <c r="N214" s="30" t="s">
        <v>2732</v>
      </c>
      <c r="O214" s="30" t="s">
        <v>2733</v>
      </c>
    </row>
    <row r="215" spans="1:15" ht="86.4">
      <c r="A215" s="30" t="s">
        <v>2734</v>
      </c>
      <c r="B215" s="30">
        <v>4</v>
      </c>
      <c r="C215" s="30" t="s">
        <v>1401</v>
      </c>
      <c r="D215" s="30" t="s">
        <v>1420</v>
      </c>
      <c r="E215" s="30" t="s">
        <v>216</v>
      </c>
      <c r="F215" s="30" t="s">
        <v>2314</v>
      </c>
      <c r="G215" s="30" t="s">
        <v>1806</v>
      </c>
      <c r="H215" s="30" t="s">
        <v>2735</v>
      </c>
      <c r="I215" s="30" t="s">
        <v>3487</v>
      </c>
      <c r="J215" s="30" t="s">
        <v>1795</v>
      </c>
      <c r="K215" s="30" t="s">
        <v>263</v>
      </c>
      <c r="L215" s="30" t="s">
        <v>2736</v>
      </c>
      <c r="M215" s="30" t="s">
        <v>2737</v>
      </c>
      <c r="N215" s="30" t="s">
        <v>2738</v>
      </c>
      <c r="O215" s="30" t="s">
        <v>2739</v>
      </c>
    </row>
    <row r="216" spans="1:15" ht="72">
      <c r="A216" s="30" t="s">
        <v>2740</v>
      </c>
      <c r="B216" s="30">
        <v>3</v>
      </c>
      <c r="C216" s="30" t="s">
        <v>1401</v>
      </c>
      <c r="D216" s="30" t="s">
        <v>1420</v>
      </c>
      <c r="E216" s="30" t="s">
        <v>216</v>
      </c>
      <c r="F216" s="30" t="s">
        <v>2314</v>
      </c>
      <c r="G216" s="30" t="s">
        <v>1806</v>
      </c>
      <c r="H216" s="30" t="s">
        <v>2741</v>
      </c>
      <c r="I216" s="30" t="s">
        <v>3487</v>
      </c>
      <c r="J216" s="30" t="s">
        <v>1795</v>
      </c>
      <c r="K216" s="30" t="s">
        <v>263</v>
      </c>
      <c r="L216" s="30" t="s">
        <v>2742</v>
      </c>
      <c r="M216" s="30" t="s">
        <v>2743</v>
      </c>
      <c r="N216" s="30" t="s">
        <v>2744</v>
      </c>
      <c r="O216" s="30" t="s">
        <v>2745</v>
      </c>
    </row>
    <row r="217" spans="1:15" ht="72">
      <c r="A217" s="30" t="s">
        <v>2746</v>
      </c>
      <c r="B217" s="30">
        <v>6</v>
      </c>
      <c r="C217" s="30" t="s">
        <v>1401</v>
      </c>
      <c r="D217" s="30" t="s">
        <v>1420</v>
      </c>
      <c r="E217" s="30" t="s">
        <v>216</v>
      </c>
      <c r="F217" s="30" t="s">
        <v>2314</v>
      </c>
      <c r="G217" s="30" t="s">
        <v>1806</v>
      </c>
      <c r="H217" s="30" t="s">
        <v>2747</v>
      </c>
      <c r="I217" s="30" t="s">
        <v>3487</v>
      </c>
      <c r="J217" s="30" t="s">
        <v>1795</v>
      </c>
      <c r="K217" s="30" t="s">
        <v>263</v>
      </c>
      <c r="L217" s="30" t="s">
        <v>1931</v>
      </c>
      <c r="M217" s="30" t="s">
        <v>2748</v>
      </c>
      <c r="N217" s="30" t="s">
        <v>2749</v>
      </c>
      <c r="O217" s="30" t="s">
        <v>2750</v>
      </c>
    </row>
    <row r="218" spans="1:15" ht="72">
      <c r="A218" s="30" t="s">
        <v>2751</v>
      </c>
      <c r="B218" s="30">
        <v>3</v>
      </c>
      <c r="C218" s="30" t="s">
        <v>1406</v>
      </c>
      <c r="D218" s="30" t="s">
        <v>1420</v>
      </c>
      <c r="E218" s="30" t="s">
        <v>216</v>
      </c>
      <c r="F218" s="30" t="s">
        <v>2314</v>
      </c>
      <c r="G218" s="30" t="s">
        <v>1806</v>
      </c>
      <c r="H218" s="30" t="s">
        <v>2752</v>
      </c>
      <c r="I218" s="30" t="s">
        <v>3487</v>
      </c>
      <c r="J218" s="30" t="s">
        <v>1795</v>
      </c>
      <c r="K218" s="30" t="s">
        <v>263</v>
      </c>
      <c r="L218" s="30" t="s">
        <v>1931</v>
      </c>
      <c r="M218" s="30" t="s">
        <v>2753</v>
      </c>
      <c r="N218" s="30" t="s">
        <v>2754</v>
      </c>
      <c r="O218" s="30" t="s">
        <v>2755</v>
      </c>
    </row>
    <row r="219" spans="1:15" ht="115.2">
      <c r="A219" s="30" t="s">
        <v>2756</v>
      </c>
      <c r="B219" s="30">
        <v>7</v>
      </c>
      <c r="C219" s="30" t="s">
        <v>1404</v>
      </c>
      <c r="D219" s="30" t="s">
        <v>1420</v>
      </c>
      <c r="E219" s="30" t="s">
        <v>216</v>
      </c>
      <c r="F219" s="30" t="s">
        <v>2295</v>
      </c>
      <c r="G219" s="30" t="s">
        <v>1806</v>
      </c>
      <c r="H219" s="30" t="s">
        <v>2757</v>
      </c>
      <c r="I219" s="30" t="s">
        <v>3487</v>
      </c>
      <c r="J219" s="30" t="s">
        <v>1795</v>
      </c>
      <c r="K219" s="30" t="s">
        <v>263</v>
      </c>
      <c r="L219" s="30" t="s">
        <v>2176</v>
      </c>
      <c r="M219" s="30" t="s">
        <v>2758</v>
      </c>
      <c r="N219" s="30" t="s">
        <v>2759</v>
      </c>
      <c r="O219" s="30" t="s">
        <v>2760</v>
      </c>
    </row>
    <row r="220" spans="1:15" ht="43.2">
      <c r="A220" s="30" t="s">
        <v>2761</v>
      </c>
      <c r="B220" s="30">
        <v>8</v>
      </c>
      <c r="C220" s="30" t="s">
        <v>1401</v>
      </c>
      <c r="D220" s="30" t="s">
        <v>1420</v>
      </c>
      <c r="E220" s="30" t="s">
        <v>216</v>
      </c>
      <c r="F220" s="30" t="s">
        <v>2245</v>
      </c>
      <c r="G220" s="30" t="s">
        <v>1800</v>
      </c>
      <c r="I220" s="30" t="s">
        <v>3486</v>
      </c>
      <c r="J220" s="30" t="s">
        <v>1795</v>
      </c>
      <c r="K220" s="30" t="s">
        <v>263</v>
      </c>
      <c r="L220" s="30" t="s">
        <v>1140</v>
      </c>
      <c r="M220" s="30" t="s">
        <v>2762</v>
      </c>
      <c r="N220" s="30" t="s">
        <v>2763</v>
      </c>
    </row>
    <row r="221" spans="1:15" ht="28.8">
      <c r="A221" s="30" t="s">
        <v>2764</v>
      </c>
      <c r="B221" s="30">
        <v>8</v>
      </c>
      <c r="C221" s="30" t="s">
        <v>1403</v>
      </c>
      <c r="D221" s="30" t="s">
        <v>1420</v>
      </c>
      <c r="E221" s="30" t="s">
        <v>1396</v>
      </c>
      <c r="G221" s="30" t="s">
        <v>1792</v>
      </c>
      <c r="I221" s="30" t="s">
        <v>3490</v>
      </c>
      <c r="J221" s="30" t="s">
        <v>263</v>
      </c>
      <c r="K221" s="30" t="s">
        <v>263</v>
      </c>
      <c r="L221" s="30" t="s">
        <v>2165</v>
      </c>
      <c r="M221" s="30" t="s">
        <v>2765</v>
      </c>
      <c r="N221" s="30" t="s">
        <v>2766</v>
      </c>
    </row>
    <row r="222" spans="1:15" ht="43.2">
      <c r="A222" s="30" t="s">
        <v>2767</v>
      </c>
      <c r="B222" s="30">
        <v>0</v>
      </c>
      <c r="C222" s="30" t="s">
        <v>1399</v>
      </c>
      <c r="D222" s="30" t="s">
        <v>1420</v>
      </c>
      <c r="E222" s="30" t="s">
        <v>216</v>
      </c>
      <c r="F222" s="30" t="s">
        <v>2246</v>
      </c>
      <c r="G222" s="30" t="s">
        <v>1806</v>
      </c>
      <c r="H222" s="30" t="s">
        <v>2768</v>
      </c>
      <c r="I222" s="30" t="s">
        <v>1392</v>
      </c>
      <c r="J222" s="30" t="s">
        <v>263</v>
      </c>
      <c r="K222" s="30" t="s">
        <v>263</v>
      </c>
      <c r="L222" s="30" t="s">
        <v>1136</v>
      </c>
      <c r="M222" s="30" t="s">
        <v>2769</v>
      </c>
      <c r="N222" s="30" t="s">
        <v>2770</v>
      </c>
      <c r="O222" s="30" t="s">
        <v>2771</v>
      </c>
    </row>
    <row r="223" spans="1:15" ht="43.2">
      <c r="A223" s="30" t="s">
        <v>2772</v>
      </c>
      <c r="B223" s="30">
        <v>3</v>
      </c>
      <c r="C223" s="30" t="s">
        <v>1400</v>
      </c>
      <c r="D223" s="30" t="s">
        <v>1420</v>
      </c>
      <c r="E223" s="30" t="s">
        <v>1395</v>
      </c>
      <c r="G223" s="30" t="s">
        <v>1800</v>
      </c>
      <c r="I223" s="30" t="s">
        <v>1392</v>
      </c>
      <c r="J223" s="30" t="s">
        <v>263</v>
      </c>
      <c r="K223" s="30" t="s">
        <v>263</v>
      </c>
      <c r="L223" s="30" t="s">
        <v>2365</v>
      </c>
      <c r="M223" s="30" t="s">
        <v>2773</v>
      </c>
      <c r="N223" s="30" t="s">
        <v>2774</v>
      </c>
    </row>
    <row r="224" spans="1:15" ht="72">
      <c r="A224" s="30" t="s">
        <v>2775</v>
      </c>
      <c r="B224" s="30">
        <v>2</v>
      </c>
      <c r="C224" s="30" t="s">
        <v>1399</v>
      </c>
      <c r="D224" s="30" t="s">
        <v>1420</v>
      </c>
      <c r="E224" s="30" t="s">
        <v>216</v>
      </c>
      <c r="F224" s="30" t="s">
        <v>2245</v>
      </c>
      <c r="G224" s="30" t="s">
        <v>1806</v>
      </c>
      <c r="H224" s="30" t="s">
        <v>2776</v>
      </c>
      <c r="I224" s="30" t="s">
        <v>3486</v>
      </c>
      <c r="J224" s="30" t="s">
        <v>1795</v>
      </c>
      <c r="K224" s="30" t="s">
        <v>263</v>
      </c>
      <c r="L224" s="30" t="s">
        <v>1808</v>
      </c>
      <c r="M224" s="30" t="s">
        <v>2777</v>
      </c>
      <c r="N224" s="30" t="s">
        <v>2778</v>
      </c>
      <c r="O224" s="30" t="s">
        <v>2779</v>
      </c>
    </row>
    <row r="225" spans="1:15" ht="57.6">
      <c r="A225" s="30" t="s">
        <v>2780</v>
      </c>
      <c r="B225" s="30">
        <v>4</v>
      </c>
      <c r="C225" s="30" t="s">
        <v>1400</v>
      </c>
      <c r="D225" s="30" t="s">
        <v>1420</v>
      </c>
      <c r="E225" s="30" t="s">
        <v>1395</v>
      </c>
      <c r="G225" s="30" t="s">
        <v>1806</v>
      </c>
      <c r="H225" s="30" t="s">
        <v>2781</v>
      </c>
      <c r="I225" s="30" t="s">
        <v>3490</v>
      </c>
      <c r="J225" s="30" t="s">
        <v>263</v>
      </c>
      <c r="K225" s="30" t="s">
        <v>263</v>
      </c>
      <c r="L225" s="30" t="s">
        <v>2782</v>
      </c>
      <c r="M225" s="30" t="s">
        <v>2783</v>
      </c>
      <c r="N225" s="30" t="s">
        <v>2784</v>
      </c>
      <c r="O225" s="30" t="s">
        <v>2785</v>
      </c>
    </row>
    <row r="226" spans="1:15" ht="57.6">
      <c r="A226" s="30" t="s">
        <v>2786</v>
      </c>
      <c r="B226" s="30">
        <v>2</v>
      </c>
      <c r="C226" s="30" t="s">
        <v>1404</v>
      </c>
      <c r="D226" s="30" t="s">
        <v>1420</v>
      </c>
      <c r="E226" s="30" t="s">
        <v>1395</v>
      </c>
      <c r="G226" s="30" t="s">
        <v>1806</v>
      </c>
      <c r="H226" s="30" t="s">
        <v>2787</v>
      </c>
      <c r="I226" s="30" t="s">
        <v>3484</v>
      </c>
      <c r="J226" s="30" t="s">
        <v>263</v>
      </c>
      <c r="K226" s="30" t="s">
        <v>263</v>
      </c>
      <c r="L226" s="30" t="s">
        <v>1811</v>
      </c>
      <c r="M226" s="30" t="s">
        <v>2788</v>
      </c>
      <c r="N226" s="30" t="s">
        <v>2789</v>
      </c>
      <c r="O226" s="30" t="s">
        <v>2790</v>
      </c>
    </row>
    <row r="227" spans="1:15" ht="28.8">
      <c r="A227" s="30" t="s">
        <v>2791</v>
      </c>
      <c r="B227" s="30">
        <v>0</v>
      </c>
      <c r="C227" s="30" t="s">
        <v>1404</v>
      </c>
      <c r="D227" s="30" t="s">
        <v>1420</v>
      </c>
      <c r="E227" s="30" t="s">
        <v>216</v>
      </c>
      <c r="F227" s="30" t="s">
        <v>2245</v>
      </c>
      <c r="G227" s="30" t="s">
        <v>1800</v>
      </c>
      <c r="I227" s="30" t="s">
        <v>1392</v>
      </c>
      <c r="J227" s="30" t="s">
        <v>263</v>
      </c>
      <c r="K227" s="30" t="s">
        <v>263</v>
      </c>
      <c r="L227" s="30" t="s">
        <v>1135</v>
      </c>
      <c r="M227" s="30" t="s">
        <v>2792</v>
      </c>
      <c r="N227" s="30" t="s">
        <v>2793</v>
      </c>
    </row>
    <row r="228" spans="1:15" ht="72">
      <c r="A228" s="30" t="s">
        <v>2794</v>
      </c>
      <c r="B228" s="30">
        <v>3</v>
      </c>
      <c r="C228" s="30" t="s">
        <v>1401</v>
      </c>
      <c r="D228" s="30" t="s">
        <v>1420</v>
      </c>
      <c r="E228" s="30" t="s">
        <v>216</v>
      </c>
      <c r="F228" s="30" t="s">
        <v>2265</v>
      </c>
      <c r="G228" s="30" t="s">
        <v>1800</v>
      </c>
      <c r="I228" s="30" t="s">
        <v>3486</v>
      </c>
      <c r="J228" s="30" t="s">
        <v>1795</v>
      </c>
      <c r="K228" s="30" t="s">
        <v>263</v>
      </c>
      <c r="L228" s="30" t="s">
        <v>1136</v>
      </c>
      <c r="M228" s="30" t="s">
        <v>2795</v>
      </c>
      <c r="N228" s="30" t="s">
        <v>2796</v>
      </c>
    </row>
    <row r="229" spans="1:15" ht="28.8">
      <c r="A229" s="30" t="s">
        <v>2797</v>
      </c>
      <c r="B229" s="30">
        <v>2</v>
      </c>
      <c r="C229" s="30" t="s">
        <v>1402</v>
      </c>
      <c r="D229" s="30" t="s">
        <v>2601</v>
      </c>
      <c r="E229" s="30" t="s">
        <v>1396</v>
      </c>
      <c r="G229" s="30" t="s">
        <v>1806</v>
      </c>
      <c r="H229" s="30" t="s">
        <v>2798</v>
      </c>
      <c r="I229" s="30" t="s">
        <v>1392</v>
      </c>
      <c r="J229" s="30" t="s">
        <v>263</v>
      </c>
      <c r="K229" s="30" t="s">
        <v>1795</v>
      </c>
      <c r="L229" s="30" t="s">
        <v>2078</v>
      </c>
      <c r="M229" s="30" t="s">
        <v>2799</v>
      </c>
      <c r="N229" s="30" t="s">
        <v>2800</v>
      </c>
      <c r="O229" s="30" t="s">
        <v>2801</v>
      </c>
    </row>
    <row r="230" spans="1:15" ht="57.6">
      <c r="A230" s="30" t="s">
        <v>2802</v>
      </c>
      <c r="B230" s="30">
        <v>4</v>
      </c>
      <c r="C230" s="30" t="s">
        <v>1402</v>
      </c>
      <c r="D230" s="30" t="s">
        <v>1420</v>
      </c>
      <c r="E230" s="30" t="s">
        <v>1396</v>
      </c>
      <c r="G230" s="30" t="s">
        <v>1806</v>
      </c>
      <c r="H230" s="30" t="s">
        <v>2798</v>
      </c>
      <c r="I230" s="30" t="s">
        <v>3487</v>
      </c>
      <c r="J230" s="30" t="s">
        <v>1795</v>
      </c>
      <c r="K230" s="30" t="s">
        <v>263</v>
      </c>
      <c r="L230" s="30" t="s">
        <v>2803</v>
      </c>
      <c r="M230" s="30" t="s">
        <v>2804</v>
      </c>
      <c r="N230" s="30" t="s">
        <v>2805</v>
      </c>
      <c r="O230" s="30" t="s">
        <v>2801</v>
      </c>
    </row>
    <row r="231" spans="1:15" ht="57.6">
      <c r="A231" s="30" t="s">
        <v>2806</v>
      </c>
      <c r="B231" s="30">
        <v>2</v>
      </c>
      <c r="C231" s="30" t="s">
        <v>1402</v>
      </c>
      <c r="D231" s="30" t="s">
        <v>1420</v>
      </c>
      <c r="E231" s="30" t="s">
        <v>1396</v>
      </c>
      <c r="G231" s="30" t="s">
        <v>1806</v>
      </c>
      <c r="H231" s="30" t="s">
        <v>2807</v>
      </c>
      <c r="I231" s="30" t="s">
        <v>3486</v>
      </c>
      <c r="J231" s="30" t="s">
        <v>1795</v>
      </c>
      <c r="K231" s="30" t="s">
        <v>263</v>
      </c>
      <c r="L231" s="30" t="s">
        <v>2803</v>
      </c>
      <c r="M231" s="30" t="s">
        <v>2808</v>
      </c>
      <c r="N231" s="30" t="s">
        <v>2809</v>
      </c>
      <c r="O231" s="30" t="s">
        <v>2810</v>
      </c>
    </row>
    <row r="232" spans="1:15" ht="57.6">
      <c r="A232" s="30" t="s">
        <v>2811</v>
      </c>
      <c r="B232" s="30">
        <v>0</v>
      </c>
      <c r="C232" s="30" t="s">
        <v>1405</v>
      </c>
      <c r="D232" s="30" t="s">
        <v>1420</v>
      </c>
      <c r="E232" s="30" t="s">
        <v>216</v>
      </c>
      <c r="F232" s="30" t="s">
        <v>2265</v>
      </c>
      <c r="G232" s="30" t="s">
        <v>1806</v>
      </c>
      <c r="H232" s="30" t="s">
        <v>2812</v>
      </c>
      <c r="I232" s="30" t="s">
        <v>3485</v>
      </c>
      <c r="J232" s="30" t="s">
        <v>1795</v>
      </c>
      <c r="K232" s="30" t="s">
        <v>263</v>
      </c>
      <c r="L232" s="30" t="s">
        <v>1805</v>
      </c>
      <c r="M232" s="30" t="s">
        <v>2813</v>
      </c>
      <c r="N232" s="30" t="s">
        <v>2814</v>
      </c>
      <c r="O232" s="30" t="s">
        <v>2815</v>
      </c>
    </row>
    <row r="233" spans="1:15" ht="43.2">
      <c r="A233" s="30" t="s">
        <v>2816</v>
      </c>
      <c r="B233" s="30">
        <v>0</v>
      </c>
      <c r="C233" s="30" t="s">
        <v>1404</v>
      </c>
      <c r="D233" s="30" t="s">
        <v>1420</v>
      </c>
      <c r="E233" s="30" t="s">
        <v>1395</v>
      </c>
      <c r="G233" s="30" t="s">
        <v>1927</v>
      </c>
      <c r="H233" s="30" t="s">
        <v>2817</v>
      </c>
      <c r="I233" s="30" t="s">
        <v>3490</v>
      </c>
      <c r="J233" s="30" t="s">
        <v>263</v>
      </c>
      <c r="K233" s="30" t="s">
        <v>263</v>
      </c>
      <c r="L233" s="30" t="s">
        <v>1991</v>
      </c>
      <c r="M233" s="30" t="s">
        <v>87</v>
      </c>
      <c r="N233" s="30" t="s">
        <v>2818</v>
      </c>
      <c r="O233" s="30" t="s">
        <v>2819</v>
      </c>
    </row>
    <row r="234" spans="1:15" ht="57.6">
      <c r="A234" s="30" t="s">
        <v>2820</v>
      </c>
      <c r="B234" s="30">
        <v>3</v>
      </c>
      <c r="C234" s="30" t="s">
        <v>1404</v>
      </c>
      <c r="D234" s="30" t="s">
        <v>1420</v>
      </c>
      <c r="E234" s="30" t="s">
        <v>216</v>
      </c>
      <c r="F234" s="30" t="s">
        <v>2245</v>
      </c>
      <c r="G234" s="30" t="s">
        <v>1800</v>
      </c>
      <c r="I234" s="30" t="s">
        <v>3490</v>
      </c>
      <c r="J234" s="30" t="s">
        <v>263</v>
      </c>
      <c r="K234" s="30" t="s">
        <v>263</v>
      </c>
      <c r="L234" s="30" t="s">
        <v>2821</v>
      </c>
      <c r="M234" s="30" t="s">
        <v>2822</v>
      </c>
      <c r="N234" s="30" t="s">
        <v>2823</v>
      </c>
    </row>
    <row r="235" spans="1:15" ht="86.4">
      <c r="A235" s="30" t="s">
        <v>2824</v>
      </c>
      <c r="B235" s="30">
        <v>6</v>
      </c>
      <c r="C235" s="30" t="s">
        <v>1406</v>
      </c>
      <c r="D235" s="30" t="s">
        <v>1420</v>
      </c>
      <c r="E235" s="30" t="s">
        <v>1396</v>
      </c>
      <c r="G235" s="30" t="s">
        <v>1800</v>
      </c>
      <c r="I235" s="30" t="s">
        <v>3485</v>
      </c>
      <c r="J235" s="30" t="s">
        <v>1795</v>
      </c>
      <c r="K235" s="30" t="s">
        <v>263</v>
      </c>
      <c r="L235" s="30" t="s">
        <v>2057</v>
      </c>
      <c r="M235" s="30" t="s">
        <v>2825</v>
      </c>
      <c r="N235" s="30" t="s">
        <v>2826</v>
      </c>
    </row>
    <row r="236" spans="1:15" ht="57.6">
      <c r="A236" s="30" t="s">
        <v>2827</v>
      </c>
      <c r="B236" s="30">
        <v>1</v>
      </c>
      <c r="C236" s="30" t="s">
        <v>1403</v>
      </c>
      <c r="D236" s="30" t="s">
        <v>1822</v>
      </c>
      <c r="E236" s="30" t="s">
        <v>216</v>
      </c>
      <c r="F236" s="30" t="s">
        <v>2314</v>
      </c>
      <c r="G236" s="30" t="s">
        <v>1806</v>
      </c>
      <c r="H236" s="30" t="s">
        <v>2828</v>
      </c>
      <c r="I236" s="30" t="s">
        <v>3487</v>
      </c>
      <c r="J236" s="30" t="s">
        <v>1795</v>
      </c>
      <c r="K236" s="30" t="s">
        <v>263</v>
      </c>
      <c r="L236" s="30" t="s">
        <v>1143</v>
      </c>
      <c r="M236" s="30" t="s">
        <v>2829</v>
      </c>
      <c r="N236" s="30" t="s">
        <v>2830</v>
      </c>
      <c r="O236" s="30" t="s">
        <v>2831</v>
      </c>
    </row>
    <row r="237" spans="1:15" ht="172.8">
      <c r="A237" s="30" t="s">
        <v>2832</v>
      </c>
      <c r="B237" s="30">
        <v>5</v>
      </c>
      <c r="C237" s="30" t="s">
        <v>1404</v>
      </c>
      <c r="D237" s="30" t="s">
        <v>1420</v>
      </c>
      <c r="E237" s="30" t="s">
        <v>216</v>
      </c>
      <c r="F237" s="30" t="s">
        <v>2265</v>
      </c>
      <c r="G237" s="30" t="s">
        <v>1806</v>
      </c>
      <c r="H237" s="30" t="s">
        <v>2833</v>
      </c>
      <c r="I237" s="30" t="s">
        <v>3485</v>
      </c>
      <c r="J237" s="30" t="s">
        <v>1795</v>
      </c>
      <c r="K237" s="30" t="s">
        <v>263</v>
      </c>
      <c r="L237" s="30" t="s">
        <v>1808</v>
      </c>
      <c r="M237" s="30" t="s">
        <v>2834</v>
      </c>
      <c r="N237" s="30" t="s">
        <v>2835</v>
      </c>
      <c r="O237" s="30" t="s">
        <v>2836</v>
      </c>
    </row>
    <row r="238" spans="1:15" ht="57.6">
      <c r="A238" s="30" t="s">
        <v>2837</v>
      </c>
      <c r="B238" s="30">
        <v>0</v>
      </c>
      <c r="C238" s="30" t="s">
        <v>1401</v>
      </c>
      <c r="D238" s="30" t="s">
        <v>1420</v>
      </c>
      <c r="E238" s="30" t="s">
        <v>216</v>
      </c>
      <c r="F238" s="30" t="s">
        <v>2246</v>
      </c>
      <c r="G238" s="30" t="s">
        <v>1800</v>
      </c>
      <c r="I238" s="30" t="s">
        <v>3494</v>
      </c>
      <c r="J238" s="30" t="s">
        <v>263</v>
      </c>
      <c r="K238" s="30" t="s">
        <v>263</v>
      </c>
      <c r="L238" s="30" t="s">
        <v>2057</v>
      </c>
      <c r="M238" s="30" t="s">
        <v>2838</v>
      </c>
      <c r="N238" s="30" t="s">
        <v>2839</v>
      </c>
    </row>
    <row r="239" spans="1:15" ht="43.2">
      <c r="A239" s="30" t="s">
        <v>2840</v>
      </c>
      <c r="B239" s="30">
        <v>1</v>
      </c>
      <c r="C239" s="30" t="s">
        <v>1404</v>
      </c>
      <c r="D239" s="30" t="s">
        <v>1420</v>
      </c>
      <c r="E239" s="30" t="s">
        <v>1396</v>
      </c>
      <c r="G239" s="30" t="s">
        <v>1800</v>
      </c>
      <c r="I239" s="30" t="s">
        <v>1392</v>
      </c>
      <c r="J239" s="30" t="s">
        <v>263</v>
      </c>
      <c r="K239" s="30" t="s">
        <v>263</v>
      </c>
      <c r="L239" s="30" t="s">
        <v>1808</v>
      </c>
      <c r="M239" s="30" t="s">
        <v>2841</v>
      </c>
      <c r="N239" s="30" t="s">
        <v>2842</v>
      </c>
    </row>
    <row r="240" spans="1:15" ht="129.6">
      <c r="A240" s="30" t="s">
        <v>2843</v>
      </c>
      <c r="B240" s="30">
        <v>7</v>
      </c>
      <c r="C240" s="30" t="s">
        <v>1401</v>
      </c>
      <c r="D240" s="30" t="s">
        <v>1842</v>
      </c>
      <c r="E240" s="30" t="s">
        <v>216</v>
      </c>
      <c r="F240" s="30" t="s">
        <v>2401</v>
      </c>
      <c r="G240" s="30" t="s">
        <v>1806</v>
      </c>
      <c r="H240" s="30" t="s">
        <v>2844</v>
      </c>
      <c r="I240" s="30" t="s">
        <v>3493</v>
      </c>
      <c r="J240" s="30" t="s">
        <v>263</v>
      </c>
      <c r="K240" s="30" t="s">
        <v>263</v>
      </c>
      <c r="L240" s="30" t="s">
        <v>1827</v>
      </c>
      <c r="M240" s="30" t="s">
        <v>2845</v>
      </c>
      <c r="N240" s="30" t="s">
        <v>2846</v>
      </c>
      <c r="O240" s="30" t="s">
        <v>2847</v>
      </c>
    </row>
    <row r="241" spans="1:15" ht="28.8">
      <c r="A241" s="30" t="s">
        <v>2848</v>
      </c>
      <c r="B241" s="30">
        <v>3</v>
      </c>
      <c r="C241" s="30" t="s">
        <v>1404</v>
      </c>
      <c r="D241" s="30" t="s">
        <v>1420</v>
      </c>
      <c r="E241" s="30" t="s">
        <v>1396</v>
      </c>
      <c r="G241" s="30" t="s">
        <v>1792</v>
      </c>
      <c r="I241" s="30" t="s">
        <v>3485</v>
      </c>
      <c r="J241" s="30" t="s">
        <v>1795</v>
      </c>
      <c r="K241" s="30" t="s">
        <v>263</v>
      </c>
      <c r="L241" s="30" t="s">
        <v>162</v>
      </c>
      <c r="M241" s="30" t="s">
        <v>2849</v>
      </c>
      <c r="N241" s="30" t="s">
        <v>2850</v>
      </c>
    </row>
    <row r="242" spans="1:15" ht="57.6">
      <c r="A242" s="30" t="s">
        <v>2851</v>
      </c>
      <c r="B242" s="30">
        <v>1</v>
      </c>
      <c r="C242" s="30" t="s">
        <v>1402</v>
      </c>
      <c r="D242" s="30" t="s">
        <v>1822</v>
      </c>
      <c r="E242" s="30" t="s">
        <v>216</v>
      </c>
      <c r="F242" s="30" t="s">
        <v>2314</v>
      </c>
      <c r="G242" s="30" t="s">
        <v>1792</v>
      </c>
      <c r="I242" s="30" t="s">
        <v>3487</v>
      </c>
      <c r="J242" s="30" t="s">
        <v>1795</v>
      </c>
      <c r="K242" s="30" t="s">
        <v>263</v>
      </c>
      <c r="L242" s="30" t="s">
        <v>1137</v>
      </c>
      <c r="M242" s="30" t="s">
        <v>2852</v>
      </c>
      <c r="N242" s="30" t="s">
        <v>2853</v>
      </c>
    </row>
    <row r="243" spans="1:15" ht="57.6">
      <c r="A243" s="30" t="s">
        <v>2854</v>
      </c>
      <c r="B243" s="30">
        <v>4</v>
      </c>
      <c r="C243" s="30" t="s">
        <v>1406</v>
      </c>
      <c r="D243" s="30" t="s">
        <v>1420</v>
      </c>
      <c r="E243" s="30" t="s">
        <v>216</v>
      </c>
      <c r="F243" s="30" t="s">
        <v>2246</v>
      </c>
      <c r="G243" s="30" t="s">
        <v>1800</v>
      </c>
      <c r="I243" s="30" t="s">
        <v>1392</v>
      </c>
      <c r="J243" s="30" t="s">
        <v>263</v>
      </c>
      <c r="K243" s="30" t="s">
        <v>263</v>
      </c>
      <c r="L243" s="30" t="s">
        <v>2855</v>
      </c>
      <c r="M243" s="30" t="s">
        <v>2856</v>
      </c>
      <c r="N243" s="30" t="s">
        <v>2857</v>
      </c>
    </row>
    <row r="244" spans="1:15" ht="72">
      <c r="A244" s="30" t="s">
        <v>2858</v>
      </c>
      <c r="B244" s="30">
        <v>4</v>
      </c>
      <c r="C244" s="30" t="s">
        <v>1401</v>
      </c>
      <c r="D244" s="30" t="s">
        <v>1420</v>
      </c>
      <c r="E244" s="30" t="s">
        <v>216</v>
      </c>
      <c r="F244" s="30" t="s">
        <v>2246</v>
      </c>
      <c r="G244" s="30" t="s">
        <v>1806</v>
      </c>
      <c r="H244" s="30" t="s">
        <v>2859</v>
      </c>
      <c r="I244" s="30" t="s">
        <v>3489</v>
      </c>
      <c r="J244" s="30" t="s">
        <v>263</v>
      </c>
      <c r="K244" s="30" t="s">
        <v>263</v>
      </c>
      <c r="L244" s="30" t="s">
        <v>1140</v>
      </c>
      <c r="M244" s="30" t="s">
        <v>2860</v>
      </c>
      <c r="N244" s="30" t="s">
        <v>2861</v>
      </c>
      <c r="O244" s="30" t="s">
        <v>2862</v>
      </c>
    </row>
    <row r="245" spans="1:15" ht="43.2">
      <c r="A245" s="30" t="s">
        <v>2863</v>
      </c>
      <c r="B245" s="30">
        <v>0</v>
      </c>
      <c r="C245" s="30" t="s">
        <v>1399</v>
      </c>
      <c r="D245" s="30" t="s">
        <v>1420</v>
      </c>
      <c r="E245" s="30" t="s">
        <v>216</v>
      </c>
      <c r="F245" s="30" t="s">
        <v>2265</v>
      </c>
      <c r="G245" s="30" t="s">
        <v>1837</v>
      </c>
      <c r="H245" s="30" t="s">
        <v>2864</v>
      </c>
      <c r="I245" s="30" t="s">
        <v>3495</v>
      </c>
      <c r="J245" s="30" t="s">
        <v>263</v>
      </c>
      <c r="K245" s="30" t="s">
        <v>263</v>
      </c>
      <c r="L245" s="30" t="s">
        <v>1813</v>
      </c>
      <c r="M245" s="30" t="s">
        <v>90</v>
      </c>
      <c r="N245" s="30" t="s">
        <v>2865</v>
      </c>
      <c r="O245" s="30" t="s">
        <v>2866</v>
      </c>
    </row>
    <row r="246" spans="1:15" ht="86.4">
      <c r="A246" s="30" t="s">
        <v>2867</v>
      </c>
      <c r="B246" s="30">
        <v>2</v>
      </c>
      <c r="C246" s="30" t="s">
        <v>1403</v>
      </c>
      <c r="D246" s="30" t="s">
        <v>2601</v>
      </c>
      <c r="E246" s="30" t="s">
        <v>216</v>
      </c>
      <c r="F246" s="30" t="s">
        <v>2246</v>
      </c>
      <c r="G246" s="30" t="s">
        <v>1806</v>
      </c>
      <c r="H246" s="30" t="s">
        <v>2472</v>
      </c>
      <c r="I246" s="30" t="s">
        <v>3493</v>
      </c>
      <c r="J246" s="30" t="s">
        <v>263</v>
      </c>
      <c r="K246" s="30" t="s">
        <v>1795</v>
      </c>
      <c r="L246" s="30" t="s">
        <v>2078</v>
      </c>
      <c r="M246" s="30" t="s">
        <v>2868</v>
      </c>
      <c r="N246" s="30" t="s">
        <v>2869</v>
      </c>
      <c r="O246" s="30" t="s">
        <v>2170</v>
      </c>
    </row>
    <row r="247" spans="1:15" ht="43.2">
      <c r="A247" s="30" t="s">
        <v>2870</v>
      </c>
      <c r="B247" s="30">
        <v>8</v>
      </c>
      <c r="C247" s="30" t="s">
        <v>1400</v>
      </c>
      <c r="D247" s="30" t="s">
        <v>1420</v>
      </c>
      <c r="E247" s="30" t="s">
        <v>1395</v>
      </c>
      <c r="G247" s="30" t="s">
        <v>1800</v>
      </c>
      <c r="I247" s="30" t="s">
        <v>3493</v>
      </c>
      <c r="J247" s="30" t="s">
        <v>263</v>
      </c>
      <c r="K247" s="30" t="s">
        <v>263</v>
      </c>
      <c r="L247" s="30" t="s">
        <v>1827</v>
      </c>
      <c r="M247" s="30" t="s">
        <v>2871</v>
      </c>
      <c r="N247" s="30" t="s">
        <v>2872</v>
      </c>
    </row>
    <row r="248" spans="1:15" ht="43.2">
      <c r="A248" s="30" t="s">
        <v>2873</v>
      </c>
      <c r="B248" s="30">
        <v>4</v>
      </c>
      <c r="C248" s="30" t="s">
        <v>1399</v>
      </c>
      <c r="D248" s="30" t="s">
        <v>1420</v>
      </c>
      <c r="E248" s="30" t="s">
        <v>1395</v>
      </c>
      <c r="G248" s="30" t="s">
        <v>1806</v>
      </c>
      <c r="H248" s="30" t="s">
        <v>2874</v>
      </c>
      <c r="I248" s="30" t="s">
        <v>1392</v>
      </c>
      <c r="J248" s="30" t="s">
        <v>263</v>
      </c>
      <c r="K248" s="30" t="s">
        <v>263</v>
      </c>
      <c r="L248" s="30" t="s">
        <v>1811</v>
      </c>
      <c r="M248" s="30" t="s">
        <v>2875</v>
      </c>
      <c r="N248" s="30" t="s">
        <v>2876</v>
      </c>
      <c r="O248" s="30" t="s">
        <v>2877</v>
      </c>
    </row>
    <row r="249" spans="1:15" ht="144">
      <c r="A249" s="30" t="s">
        <v>2059</v>
      </c>
      <c r="B249" s="30">
        <v>5</v>
      </c>
      <c r="C249" s="30" t="s">
        <v>1405</v>
      </c>
      <c r="D249" s="30" t="s">
        <v>1842</v>
      </c>
      <c r="E249" s="30" t="s">
        <v>216</v>
      </c>
      <c r="F249" s="30" t="s">
        <v>2246</v>
      </c>
      <c r="G249" s="30" t="s">
        <v>1806</v>
      </c>
      <c r="H249" s="30" t="s">
        <v>2060</v>
      </c>
      <c r="I249" s="30" t="s">
        <v>2061</v>
      </c>
      <c r="J249" s="30" t="s">
        <v>263</v>
      </c>
      <c r="K249" s="30" t="s">
        <v>263</v>
      </c>
      <c r="L249" s="30" t="s">
        <v>1808</v>
      </c>
      <c r="M249" s="30" t="s">
        <v>2062</v>
      </c>
      <c r="N249" s="30" t="s">
        <v>2411</v>
      </c>
      <c r="O249" s="30" t="s">
        <v>2412</v>
      </c>
    </row>
    <row r="250" spans="1:15" ht="100.8">
      <c r="A250" s="30" t="s">
        <v>2883</v>
      </c>
      <c r="B250" s="30">
        <v>6</v>
      </c>
      <c r="C250" s="30" t="s">
        <v>1401</v>
      </c>
      <c r="D250" s="30" t="s">
        <v>1420</v>
      </c>
      <c r="E250" s="30" t="s">
        <v>216</v>
      </c>
      <c r="F250" s="30" t="s">
        <v>2265</v>
      </c>
      <c r="G250" s="30" t="s">
        <v>1806</v>
      </c>
      <c r="H250" s="30" t="s">
        <v>2884</v>
      </c>
      <c r="I250" s="30" t="s">
        <v>3486</v>
      </c>
      <c r="J250" s="30" t="s">
        <v>1795</v>
      </c>
      <c r="K250" s="30" t="s">
        <v>263</v>
      </c>
      <c r="L250" s="30" t="s">
        <v>1136</v>
      </c>
      <c r="M250" s="30" t="s">
        <v>2885</v>
      </c>
      <c r="N250" s="30" t="s">
        <v>2886</v>
      </c>
      <c r="O250" s="30" t="s">
        <v>2887</v>
      </c>
    </row>
    <row r="251" spans="1:15" ht="86.4">
      <c r="A251" s="30" t="s">
        <v>2888</v>
      </c>
      <c r="B251" s="30">
        <v>4</v>
      </c>
      <c r="C251" s="30" t="s">
        <v>1404</v>
      </c>
      <c r="D251" s="30" t="s">
        <v>1420</v>
      </c>
      <c r="E251" s="30" t="s">
        <v>216</v>
      </c>
      <c r="F251" s="30" t="s">
        <v>2265</v>
      </c>
      <c r="G251" s="30" t="s">
        <v>1806</v>
      </c>
      <c r="H251" s="30" t="s">
        <v>2889</v>
      </c>
      <c r="I251" s="30" t="s">
        <v>3485</v>
      </c>
      <c r="J251" s="30" t="s">
        <v>1795</v>
      </c>
      <c r="K251" s="30" t="s">
        <v>263</v>
      </c>
      <c r="L251" s="30" t="s">
        <v>2025</v>
      </c>
      <c r="M251" s="30" t="s">
        <v>2890</v>
      </c>
      <c r="N251" s="30" t="s">
        <v>2891</v>
      </c>
      <c r="O251" s="30" t="s">
        <v>2892</v>
      </c>
    </row>
    <row r="252" spans="1:15" ht="86.4">
      <c r="A252" s="30" t="s">
        <v>2893</v>
      </c>
      <c r="B252" s="30">
        <v>5</v>
      </c>
      <c r="C252" s="30" t="s">
        <v>1404</v>
      </c>
      <c r="D252" s="30" t="s">
        <v>1420</v>
      </c>
      <c r="E252" s="30" t="s">
        <v>216</v>
      </c>
      <c r="F252" s="30" t="s">
        <v>2265</v>
      </c>
      <c r="G252" s="30" t="s">
        <v>1806</v>
      </c>
      <c r="H252" s="30" t="s">
        <v>2894</v>
      </c>
      <c r="I252" s="30" t="s">
        <v>3486</v>
      </c>
      <c r="J252" s="30" t="s">
        <v>1795</v>
      </c>
      <c r="K252" s="30" t="s">
        <v>263</v>
      </c>
      <c r="L252" s="30" t="s">
        <v>1140</v>
      </c>
      <c r="M252" s="30" t="s">
        <v>2895</v>
      </c>
      <c r="N252" s="30" t="s">
        <v>2896</v>
      </c>
      <c r="O252" s="30" t="s">
        <v>2897</v>
      </c>
    </row>
    <row r="253" spans="1:15" ht="115.2">
      <c r="A253" s="30" t="s">
        <v>2898</v>
      </c>
      <c r="B253" s="30">
        <v>6</v>
      </c>
      <c r="C253" s="30" t="s">
        <v>1404</v>
      </c>
      <c r="D253" s="30" t="s">
        <v>1420</v>
      </c>
      <c r="E253" s="30" t="s">
        <v>216</v>
      </c>
      <c r="F253" s="30" t="s">
        <v>2265</v>
      </c>
      <c r="G253" s="30" t="s">
        <v>1806</v>
      </c>
      <c r="H253" s="30" t="s">
        <v>2899</v>
      </c>
      <c r="I253" s="30" t="s">
        <v>3486</v>
      </c>
      <c r="J253" s="30" t="s">
        <v>1795</v>
      </c>
      <c r="K253" s="30" t="s">
        <v>263</v>
      </c>
      <c r="L253" s="30" t="s">
        <v>1140</v>
      </c>
      <c r="M253" s="30" t="s">
        <v>2900</v>
      </c>
      <c r="N253" s="30" t="s">
        <v>2901</v>
      </c>
      <c r="O253" s="30" t="s">
        <v>2902</v>
      </c>
    </row>
    <row r="254" spans="1:15" ht="144">
      <c r="A254" s="30" t="s">
        <v>2903</v>
      </c>
      <c r="B254" s="30">
        <v>5</v>
      </c>
      <c r="C254" s="30" t="s">
        <v>1404</v>
      </c>
      <c r="D254" s="30" t="s">
        <v>1420</v>
      </c>
      <c r="E254" s="30" t="s">
        <v>216</v>
      </c>
      <c r="F254" s="30" t="s">
        <v>2265</v>
      </c>
      <c r="G254" s="30" t="s">
        <v>1806</v>
      </c>
      <c r="H254" s="30" t="s">
        <v>2904</v>
      </c>
      <c r="I254" s="30" t="s">
        <v>3486</v>
      </c>
      <c r="J254" s="30" t="s">
        <v>1795</v>
      </c>
      <c r="K254" s="30" t="s">
        <v>263</v>
      </c>
      <c r="L254" s="30" t="s">
        <v>2025</v>
      </c>
      <c r="M254" s="30" t="s">
        <v>2905</v>
      </c>
      <c r="N254" s="30" t="s">
        <v>2906</v>
      </c>
      <c r="O254" s="30" t="s">
        <v>2907</v>
      </c>
    </row>
    <row r="255" spans="1:15" ht="86.4">
      <c r="A255" s="30" t="s">
        <v>2908</v>
      </c>
      <c r="B255" s="30">
        <v>3</v>
      </c>
      <c r="C255" s="30" t="s">
        <v>1404</v>
      </c>
      <c r="D255" s="30" t="s">
        <v>1420</v>
      </c>
      <c r="E255" s="30" t="s">
        <v>216</v>
      </c>
      <c r="F255" s="30" t="s">
        <v>2265</v>
      </c>
      <c r="G255" s="30" t="s">
        <v>1806</v>
      </c>
      <c r="H255" s="30" t="s">
        <v>2909</v>
      </c>
      <c r="I255" s="30" t="s">
        <v>3485</v>
      </c>
      <c r="J255" s="30" t="s">
        <v>1795</v>
      </c>
      <c r="K255" s="30" t="s">
        <v>263</v>
      </c>
      <c r="L255" s="30" t="s">
        <v>1922</v>
      </c>
      <c r="M255" s="30" t="s">
        <v>2910</v>
      </c>
      <c r="N255" s="30" t="s">
        <v>2911</v>
      </c>
      <c r="O255" s="30" t="s">
        <v>2912</v>
      </c>
    </row>
    <row r="256" spans="1:15" ht="345.6">
      <c r="A256" s="30" t="s">
        <v>2913</v>
      </c>
      <c r="B256" s="30">
        <v>9</v>
      </c>
      <c r="C256" s="30" t="s">
        <v>1400</v>
      </c>
      <c r="D256" s="30" t="s">
        <v>1420</v>
      </c>
      <c r="E256" s="30" t="s">
        <v>216</v>
      </c>
      <c r="F256" s="30" t="s">
        <v>2245</v>
      </c>
      <c r="G256" s="30" t="s">
        <v>1800</v>
      </c>
      <c r="I256" s="30" t="s">
        <v>3496</v>
      </c>
      <c r="J256" s="30" t="s">
        <v>263</v>
      </c>
      <c r="K256" s="30" t="s">
        <v>263</v>
      </c>
      <c r="L256" s="30" t="s">
        <v>1827</v>
      </c>
      <c r="M256" s="30" t="s">
        <v>2914</v>
      </c>
      <c r="N256" s="30" t="s">
        <v>2915</v>
      </c>
    </row>
    <row r="257" spans="1:15" ht="72">
      <c r="A257" s="30" t="s">
        <v>2916</v>
      </c>
      <c r="B257" s="30">
        <v>5</v>
      </c>
      <c r="C257" s="30" t="s">
        <v>1401</v>
      </c>
      <c r="D257" s="30" t="s">
        <v>1420</v>
      </c>
      <c r="E257" s="30" t="s">
        <v>216</v>
      </c>
      <c r="F257" s="30" t="s">
        <v>2265</v>
      </c>
      <c r="G257" s="30" t="s">
        <v>1800</v>
      </c>
      <c r="I257" s="30" t="s">
        <v>3486</v>
      </c>
      <c r="J257" s="30" t="s">
        <v>1795</v>
      </c>
      <c r="K257" s="30" t="s">
        <v>263</v>
      </c>
      <c r="L257" s="30" t="s">
        <v>1808</v>
      </c>
      <c r="M257" s="30" t="s">
        <v>2917</v>
      </c>
      <c r="N257" s="30" t="s">
        <v>2918</v>
      </c>
    </row>
    <row r="258" spans="1:15" ht="43.2">
      <c r="A258" s="30" t="s">
        <v>2919</v>
      </c>
      <c r="B258" s="30">
        <v>3</v>
      </c>
      <c r="C258" s="30" t="s">
        <v>1401</v>
      </c>
      <c r="D258" s="30" t="s">
        <v>1420</v>
      </c>
      <c r="E258" s="30" t="s">
        <v>216</v>
      </c>
      <c r="F258" s="30" t="s">
        <v>2314</v>
      </c>
      <c r="G258" s="30" t="s">
        <v>1806</v>
      </c>
      <c r="H258" s="30" t="s">
        <v>2920</v>
      </c>
      <c r="I258" s="30" t="s">
        <v>3485</v>
      </c>
      <c r="J258" s="30" t="s">
        <v>1795</v>
      </c>
      <c r="K258" s="30" t="s">
        <v>263</v>
      </c>
      <c r="L258" s="30" t="s">
        <v>1805</v>
      </c>
      <c r="M258" s="30" t="s">
        <v>2921</v>
      </c>
      <c r="N258" s="30" t="s">
        <v>2922</v>
      </c>
      <c r="O258" s="30" t="s">
        <v>2923</v>
      </c>
    </row>
    <row r="259" spans="1:15" ht="43.2">
      <c r="A259" s="30" t="s">
        <v>2924</v>
      </c>
      <c r="B259" s="30">
        <v>2</v>
      </c>
      <c r="C259" s="30" t="s">
        <v>1401</v>
      </c>
      <c r="D259" s="30" t="s">
        <v>1420</v>
      </c>
      <c r="E259" s="30" t="s">
        <v>216</v>
      </c>
      <c r="F259" s="30" t="s">
        <v>2245</v>
      </c>
      <c r="G259" s="30" t="s">
        <v>1806</v>
      </c>
      <c r="H259" s="30" t="s">
        <v>2894</v>
      </c>
      <c r="I259" s="30" t="s">
        <v>3485</v>
      </c>
      <c r="J259" s="30" t="s">
        <v>1795</v>
      </c>
      <c r="K259" s="30" t="s">
        <v>263</v>
      </c>
      <c r="L259" s="30" t="s">
        <v>2057</v>
      </c>
      <c r="M259" s="30" t="s">
        <v>2925</v>
      </c>
      <c r="N259" s="30" t="s">
        <v>2926</v>
      </c>
      <c r="O259" s="30" t="s">
        <v>2927</v>
      </c>
    </row>
    <row r="260" spans="1:15" ht="43.2">
      <c r="A260" s="30" t="s">
        <v>2928</v>
      </c>
      <c r="B260" s="30">
        <v>1</v>
      </c>
      <c r="C260" s="30" t="s">
        <v>1401</v>
      </c>
      <c r="D260" s="30" t="s">
        <v>1420</v>
      </c>
      <c r="E260" s="30" t="s">
        <v>216</v>
      </c>
      <c r="F260" s="30" t="s">
        <v>2265</v>
      </c>
      <c r="G260" s="30" t="s">
        <v>1800</v>
      </c>
      <c r="I260" s="30" t="s">
        <v>3487</v>
      </c>
      <c r="J260" s="30" t="s">
        <v>1795</v>
      </c>
      <c r="K260" s="30" t="s">
        <v>263</v>
      </c>
      <c r="L260" s="30" t="s">
        <v>2929</v>
      </c>
      <c r="M260" s="30" t="s">
        <v>2930</v>
      </c>
      <c r="N260" s="30" t="s">
        <v>2931</v>
      </c>
    </row>
    <row r="261" spans="1:15" ht="57.6">
      <c r="A261" s="30" t="s">
        <v>2932</v>
      </c>
      <c r="B261" s="30">
        <v>8</v>
      </c>
      <c r="C261" s="30" t="s">
        <v>1401</v>
      </c>
      <c r="D261" s="30" t="s">
        <v>1420</v>
      </c>
      <c r="E261" s="30" t="s">
        <v>216</v>
      </c>
      <c r="F261" s="30" t="s">
        <v>2300</v>
      </c>
      <c r="G261" s="30" t="s">
        <v>1800</v>
      </c>
      <c r="I261" s="30" t="s">
        <v>3485</v>
      </c>
      <c r="J261" s="30" t="s">
        <v>1795</v>
      </c>
      <c r="K261" s="30" t="s">
        <v>263</v>
      </c>
      <c r="L261" s="30" t="s">
        <v>2025</v>
      </c>
      <c r="M261" s="30" t="s">
        <v>2933</v>
      </c>
      <c r="N261" s="30" t="s">
        <v>2934</v>
      </c>
    </row>
    <row r="262" spans="1:15" ht="43.2">
      <c r="A262" s="30" t="s">
        <v>2935</v>
      </c>
      <c r="B262" s="30">
        <v>8</v>
      </c>
      <c r="C262" s="30" t="s">
        <v>1403</v>
      </c>
      <c r="D262" s="30" t="s">
        <v>1420</v>
      </c>
      <c r="E262" s="30" t="s">
        <v>216</v>
      </c>
      <c r="F262" s="30" t="s">
        <v>2300</v>
      </c>
      <c r="G262" s="30" t="s">
        <v>1806</v>
      </c>
      <c r="H262" s="30" t="s">
        <v>2936</v>
      </c>
      <c r="I262" s="30" t="s">
        <v>1392</v>
      </c>
      <c r="J262" s="30" t="s">
        <v>263</v>
      </c>
      <c r="K262" s="30" t="s">
        <v>263</v>
      </c>
      <c r="L262" s="30" t="s">
        <v>2937</v>
      </c>
      <c r="M262" s="30" t="s">
        <v>2938</v>
      </c>
      <c r="N262" s="30" t="s">
        <v>2939</v>
      </c>
      <c r="O262" s="30" t="s">
        <v>2940</v>
      </c>
    </row>
    <row r="263" spans="1:15" ht="43.2">
      <c r="A263" s="30" t="s">
        <v>2941</v>
      </c>
      <c r="B263" s="30">
        <v>4</v>
      </c>
      <c r="C263" s="30" t="s">
        <v>1402</v>
      </c>
      <c r="D263" s="30" t="s">
        <v>1420</v>
      </c>
      <c r="E263" s="30" t="s">
        <v>216</v>
      </c>
      <c r="F263" s="30" t="s">
        <v>2246</v>
      </c>
      <c r="G263" s="30" t="s">
        <v>1806</v>
      </c>
      <c r="H263" s="30" t="s">
        <v>2942</v>
      </c>
      <c r="I263" s="30" t="s">
        <v>3487</v>
      </c>
      <c r="J263" s="30" t="s">
        <v>1795</v>
      </c>
      <c r="K263" s="30" t="s">
        <v>263</v>
      </c>
      <c r="L263" s="30" t="s">
        <v>1140</v>
      </c>
      <c r="M263" s="30" t="s">
        <v>2943</v>
      </c>
      <c r="N263" s="30" t="s">
        <v>2944</v>
      </c>
      <c r="O263" s="30" t="s">
        <v>2945</v>
      </c>
    </row>
    <row r="264" spans="1:15" ht="57.6">
      <c r="A264" s="30" t="s">
        <v>2946</v>
      </c>
      <c r="B264" s="30">
        <v>1</v>
      </c>
      <c r="C264" s="30" t="s">
        <v>1404</v>
      </c>
      <c r="D264" s="30" t="s">
        <v>1420</v>
      </c>
      <c r="E264" s="30" t="s">
        <v>1396</v>
      </c>
      <c r="G264" s="30" t="s">
        <v>1800</v>
      </c>
      <c r="I264" s="30" t="s">
        <v>1392</v>
      </c>
      <c r="J264" s="30" t="s">
        <v>263</v>
      </c>
      <c r="K264" s="30" t="s">
        <v>263</v>
      </c>
      <c r="L264" s="30" t="s">
        <v>1813</v>
      </c>
      <c r="M264" s="30" t="s">
        <v>2947</v>
      </c>
      <c r="N264" s="30" t="s">
        <v>2948</v>
      </c>
    </row>
    <row r="265" spans="1:15" ht="28.8">
      <c r="A265" s="30" t="s">
        <v>2949</v>
      </c>
      <c r="B265" s="30">
        <v>5</v>
      </c>
      <c r="C265" s="30" t="s">
        <v>1404</v>
      </c>
      <c r="D265" s="30" t="s">
        <v>1420</v>
      </c>
      <c r="E265" s="30" t="s">
        <v>1396</v>
      </c>
      <c r="G265" s="30" t="s">
        <v>1792</v>
      </c>
      <c r="I265" s="30" t="s">
        <v>1392</v>
      </c>
      <c r="J265" s="30" t="s">
        <v>263</v>
      </c>
      <c r="K265" s="30" t="s">
        <v>263</v>
      </c>
      <c r="L265" s="30" t="s">
        <v>162</v>
      </c>
      <c r="M265" s="30" t="s">
        <v>2950</v>
      </c>
      <c r="N265" s="30" t="s">
        <v>2951</v>
      </c>
    </row>
    <row r="266" spans="1:15" ht="72">
      <c r="A266" s="30" t="s">
        <v>2952</v>
      </c>
      <c r="B266" s="30">
        <v>1</v>
      </c>
      <c r="C266" s="30" t="s">
        <v>1404</v>
      </c>
      <c r="D266" s="30" t="s">
        <v>1420</v>
      </c>
      <c r="E266" s="30" t="s">
        <v>216</v>
      </c>
      <c r="F266" s="30" t="s">
        <v>2314</v>
      </c>
      <c r="G266" s="30" t="s">
        <v>1806</v>
      </c>
      <c r="H266" s="30" t="s">
        <v>2953</v>
      </c>
      <c r="I266" s="30" t="s">
        <v>1392</v>
      </c>
      <c r="J266" s="30" t="s">
        <v>263</v>
      </c>
      <c r="K266" s="30" t="s">
        <v>263</v>
      </c>
      <c r="L266" s="30" t="s">
        <v>1808</v>
      </c>
      <c r="M266" s="30" t="s">
        <v>2954</v>
      </c>
      <c r="N266" s="30" t="s">
        <v>2955</v>
      </c>
      <c r="O266" s="30" t="s">
        <v>2956</v>
      </c>
    </row>
    <row r="267" spans="1:15" ht="72">
      <c r="A267" s="30" t="s">
        <v>2957</v>
      </c>
      <c r="B267" s="30">
        <v>1</v>
      </c>
      <c r="C267" s="30" t="s">
        <v>1403</v>
      </c>
      <c r="D267" s="30" t="s">
        <v>1420</v>
      </c>
      <c r="E267" s="30" t="s">
        <v>216</v>
      </c>
      <c r="F267" s="30" t="s">
        <v>2245</v>
      </c>
      <c r="G267" s="30" t="s">
        <v>1792</v>
      </c>
      <c r="I267" s="30" t="s">
        <v>1392</v>
      </c>
      <c r="J267" s="30" t="s">
        <v>263</v>
      </c>
      <c r="K267" s="30" t="s">
        <v>263</v>
      </c>
      <c r="L267" s="30" t="s">
        <v>1830</v>
      </c>
      <c r="M267" s="30" t="s">
        <v>2958</v>
      </c>
      <c r="N267" s="30" t="s">
        <v>2959</v>
      </c>
    </row>
    <row r="268" spans="1:15" ht="57.6">
      <c r="A268" s="30" t="s">
        <v>2960</v>
      </c>
      <c r="B268" s="30">
        <v>2</v>
      </c>
      <c r="C268" s="30" t="s">
        <v>1404</v>
      </c>
      <c r="D268" s="30" t="s">
        <v>1420</v>
      </c>
      <c r="E268" s="30" t="s">
        <v>216</v>
      </c>
      <c r="F268" s="30" t="s">
        <v>2245</v>
      </c>
      <c r="G268" s="30" t="s">
        <v>1927</v>
      </c>
      <c r="H268" s="30" t="s">
        <v>2961</v>
      </c>
      <c r="I268" s="30" t="s">
        <v>3486</v>
      </c>
      <c r="J268" s="30" t="s">
        <v>1795</v>
      </c>
      <c r="K268" s="30" t="s">
        <v>263</v>
      </c>
      <c r="L268" s="30" t="s">
        <v>2047</v>
      </c>
      <c r="M268" s="30" t="s">
        <v>2962</v>
      </c>
      <c r="N268" s="30" t="s">
        <v>2963</v>
      </c>
      <c r="O268" s="30" t="s">
        <v>2964</v>
      </c>
    </row>
    <row r="269" spans="1:15" ht="28.8">
      <c r="A269" s="30" t="s">
        <v>2965</v>
      </c>
      <c r="B269" s="30">
        <v>1</v>
      </c>
      <c r="C269" s="30" t="s">
        <v>1400</v>
      </c>
      <c r="D269" s="30" t="s">
        <v>1822</v>
      </c>
      <c r="E269" s="30" t="s">
        <v>216</v>
      </c>
      <c r="F269" s="30" t="s">
        <v>2245</v>
      </c>
      <c r="G269" s="30" t="s">
        <v>1792</v>
      </c>
      <c r="I269" s="30" t="s">
        <v>1392</v>
      </c>
      <c r="J269" s="30" t="s">
        <v>263</v>
      </c>
      <c r="K269" s="30" t="s">
        <v>263</v>
      </c>
      <c r="L269" s="30" t="s">
        <v>2091</v>
      </c>
      <c r="M269" s="30" t="s">
        <v>2966</v>
      </c>
      <c r="N269" s="30" t="s">
        <v>2967</v>
      </c>
    </row>
    <row r="270" spans="1:15" ht="28.8">
      <c r="A270" s="30" t="s">
        <v>2968</v>
      </c>
      <c r="B270" s="30">
        <v>3</v>
      </c>
      <c r="C270" s="30" t="s">
        <v>1400</v>
      </c>
      <c r="D270" s="30" t="s">
        <v>1822</v>
      </c>
      <c r="E270" s="30" t="s">
        <v>216</v>
      </c>
      <c r="F270" s="30" t="s">
        <v>2245</v>
      </c>
      <c r="G270" s="30" t="s">
        <v>1792</v>
      </c>
      <c r="I270" s="30" t="s">
        <v>1392</v>
      </c>
      <c r="J270" s="30" t="s">
        <v>263</v>
      </c>
      <c r="K270" s="30" t="s">
        <v>263</v>
      </c>
      <c r="L270" s="30" t="s">
        <v>1940</v>
      </c>
      <c r="M270" s="30" t="s">
        <v>2969</v>
      </c>
      <c r="N270" s="30" t="s">
        <v>2970</v>
      </c>
    </row>
    <row r="271" spans="1:15" ht="43.2">
      <c r="A271" s="30" t="s">
        <v>2971</v>
      </c>
      <c r="B271" s="30">
        <v>8</v>
      </c>
      <c r="C271" s="30" t="s">
        <v>1403</v>
      </c>
      <c r="D271" s="30" t="s">
        <v>1420</v>
      </c>
      <c r="E271" s="30" t="s">
        <v>216</v>
      </c>
      <c r="F271" s="30" t="s">
        <v>2245</v>
      </c>
      <c r="G271" s="30" t="s">
        <v>1792</v>
      </c>
      <c r="I271" s="30" t="s">
        <v>1392</v>
      </c>
      <c r="J271" s="30" t="s">
        <v>263</v>
      </c>
      <c r="K271" s="30" t="s">
        <v>263</v>
      </c>
      <c r="L271" s="30" t="s">
        <v>2057</v>
      </c>
      <c r="M271" s="30" t="s">
        <v>2972</v>
      </c>
      <c r="N271" s="30" t="s">
        <v>2973</v>
      </c>
    </row>
    <row r="272" spans="1:15" ht="28.8">
      <c r="A272" s="30" t="s">
        <v>2974</v>
      </c>
      <c r="B272" s="30">
        <v>7</v>
      </c>
      <c r="C272" s="30" t="s">
        <v>1403</v>
      </c>
      <c r="D272" s="30" t="s">
        <v>1420</v>
      </c>
      <c r="E272" s="30" t="s">
        <v>216</v>
      </c>
      <c r="F272" s="30" t="s">
        <v>2245</v>
      </c>
      <c r="G272" s="30" t="s">
        <v>1792</v>
      </c>
      <c r="I272" s="30" t="s">
        <v>1392</v>
      </c>
      <c r="J272" s="30" t="s">
        <v>263</v>
      </c>
      <c r="K272" s="30" t="s">
        <v>263</v>
      </c>
      <c r="L272" s="30" t="s">
        <v>1940</v>
      </c>
      <c r="M272" s="30" t="s">
        <v>2975</v>
      </c>
      <c r="N272" s="30" t="s">
        <v>2976</v>
      </c>
    </row>
    <row r="273" spans="1:15" ht="43.2">
      <c r="A273" s="30" t="s">
        <v>2977</v>
      </c>
      <c r="B273" s="30">
        <v>9</v>
      </c>
      <c r="C273" s="30" t="s">
        <v>1403</v>
      </c>
      <c r="D273" s="30" t="s">
        <v>1420</v>
      </c>
      <c r="E273" s="30" t="s">
        <v>216</v>
      </c>
      <c r="F273" s="30" t="s">
        <v>2245</v>
      </c>
      <c r="G273" s="30" t="s">
        <v>1792</v>
      </c>
      <c r="H273" s="30" t="s">
        <v>2297</v>
      </c>
      <c r="I273" s="30" t="s">
        <v>1392</v>
      </c>
      <c r="J273" s="30" t="s">
        <v>263</v>
      </c>
      <c r="K273" s="30" t="s">
        <v>263</v>
      </c>
      <c r="L273" s="30" t="s">
        <v>1839</v>
      </c>
      <c r="M273" s="30" t="s">
        <v>2978</v>
      </c>
      <c r="N273" s="30" t="s">
        <v>2979</v>
      </c>
      <c r="O273" s="30" t="s">
        <v>2297</v>
      </c>
    </row>
    <row r="274" spans="1:15" ht="28.8">
      <c r="A274" s="30" t="s">
        <v>2980</v>
      </c>
      <c r="B274" s="30">
        <v>9</v>
      </c>
      <c r="C274" s="30" t="s">
        <v>1403</v>
      </c>
      <c r="D274" s="30" t="s">
        <v>1420</v>
      </c>
      <c r="E274" s="30" t="s">
        <v>216</v>
      </c>
      <c r="F274" s="30" t="s">
        <v>2245</v>
      </c>
      <c r="G274" s="30" t="s">
        <v>1792</v>
      </c>
      <c r="H274" s="30" t="s">
        <v>2297</v>
      </c>
      <c r="I274" s="30" t="s">
        <v>1392</v>
      </c>
      <c r="J274" s="30" t="s">
        <v>263</v>
      </c>
      <c r="K274" s="30" t="s">
        <v>263</v>
      </c>
      <c r="L274" s="30" t="s">
        <v>1940</v>
      </c>
      <c r="M274" s="30" t="s">
        <v>2981</v>
      </c>
      <c r="N274" s="30" t="s">
        <v>2982</v>
      </c>
      <c r="O274" s="30" t="s">
        <v>2297</v>
      </c>
    </row>
    <row r="275" spans="1:15" ht="144">
      <c r="A275" s="30" t="s">
        <v>2983</v>
      </c>
      <c r="B275" s="30">
        <v>7</v>
      </c>
      <c r="C275" s="30" t="s">
        <v>1404</v>
      </c>
      <c r="D275" s="30" t="s">
        <v>1822</v>
      </c>
      <c r="E275" s="30" t="s">
        <v>216</v>
      </c>
      <c r="F275" s="30" t="s">
        <v>2246</v>
      </c>
      <c r="G275" s="30" t="s">
        <v>1792</v>
      </c>
      <c r="H275" s="30" t="s">
        <v>2297</v>
      </c>
      <c r="I275" s="30" t="s">
        <v>1392</v>
      </c>
      <c r="J275" s="30" t="s">
        <v>263</v>
      </c>
      <c r="K275" s="30" t="s">
        <v>263</v>
      </c>
      <c r="L275" s="30" t="s">
        <v>1135</v>
      </c>
      <c r="M275" s="30" t="s">
        <v>2984</v>
      </c>
      <c r="N275" s="30" t="s">
        <v>2985</v>
      </c>
      <c r="O275" s="30" t="s">
        <v>2297</v>
      </c>
    </row>
    <row r="276" spans="1:15" ht="43.2">
      <c r="A276" s="30" t="s">
        <v>2986</v>
      </c>
      <c r="B276" s="30">
        <v>6</v>
      </c>
      <c r="C276" s="30" t="s">
        <v>1401</v>
      </c>
      <c r="D276" s="30" t="s">
        <v>1420</v>
      </c>
      <c r="E276" s="30" t="s">
        <v>216</v>
      </c>
      <c r="F276" s="30" t="s">
        <v>2987</v>
      </c>
      <c r="G276" s="30" t="s">
        <v>1792</v>
      </c>
      <c r="H276" s="30" t="s">
        <v>2297</v>
      </c>
      <c r="I276" s="30" t="s">
        <v>1392</v>
      </c>
      <c r="J276" s="30" t="s">
        <v>263</v>
      </c>
      <c r="K276" s="30" t="s">
        <v>263</v>
      </c>
      <c r="L276" s="30" t="s">
        <v>1135</v>
      </c>
      <c r="M276" s="30" t="s">
        <v>2988</v>
      </c>
      <c r="N276" s="30" t="s">
        <v>2989</v>
      </c>
      <c r="O276" s="30" t="s">
        <v>2297</v>
      </c>
    </row>
    <row r="277" spans="1:15" ht="28.8">
      <c r="A277" s="30" t="s">
        <v>2990</v>
      </c>
      <c r="B277" s="30">
        <v>0</v>
      </c>
      <c r="C277" s="30" t="s">
        <v>1404</v>
      </c>
      <c r="D277" s="30" t="s">
        <v>1420</v>
      </c>
      <c r="E277" s="30" t="s">
        <v>1396</v>
      </c>
      <c r="F277" s="30" t="s">
        <v>2297</v>
      </c>
      <c r="G277" s="30" t="s">
        <v>1927</v>
      </c>
      <c r="H277" s="30" t="s">
        <v>2991</v>
      </c>
      <c r="I277" s="30" t="s">
        <v>1392</v>
      </c>
      <c r="J277" s="30" t="s">
        <v>263</v>
      </c>
      <c r="K277" s="30" t="s">
        <v>263</v>
      </c>
      <c r="L277" s="30" t="s">
        <v>1135</v>
      </c>
      <c r="M277" s="30" t="s">
        <v>2992</v>
      </c>
      <c r="N277" s="30" t="s">
        <v>2993</v>
      </c>
      <c r="O277" s="30" t="s">
        <v>2994</v>
      </c>
    </row>
    <row r="278" spans="1:15" ht="43.2">
      <c r="A278" s="30" t="s">
        <v>2995</v>
      </c>
      <c r="B278" s="30">
        <v>9</v>
      </c>
      <c r="C278" s="30" t="s">
        <v>1399</v>
      </c>
      <c r="D278" s="30" t="s">
        <v>1420</v>
      </c>
      <c r="E278" s="30" t="s">
        <v>1396</v>
      </c>
      <c r="F278" s="30" t="s">
        <v>2297</v>
      </c>
      <c r="G278" s="30" t="s">
        <v>1792</v>
      </c>
      <c r="H278" s="30" t="s">
        <v>2297</v>
      </c>
      <c r="I278" s="30" t="s">
        <v>1392</v>
      </c>
      <c r="J278" s="30" t="s">
        <v>263</v>
      </c>
      <c r="K278" s="30" t="s">
        <v>263</v>
      </c>
      <c r="L278" s="30" t="s">
        <v>2996</v>
      </c>
      <c r="M278" s="30" t="s">
        <v>2997</v>
      </c>
      <c r="N278" s="30" t="s">
        <v>2998</v>
      </c>
      <c r="O278" s="30" t="s">
        <v>2297</v>
      </c>
    </row>
    <row r="279" spans="1:15" ht="57.6">
      <c r="A279" s="30" t="s">
        <v>2999</v>
      </c>
      <c r="B279" s="30">
        <v>5</v>
      </c>
      <c r="C279" s="30" t="s">
        <v>1399</v>
      </c>
      <c r="D279" s="30" t="s">
        <v>1420</v>
      </c>
      <c r="E279" s="30" t="s">
        <v>216</v>
      </c>
      <c r="F279" s="30" t="s">
        <v>2246</v>
      </c>
      <c r="G279" s="30" t="s">
        <v>1806</v>
      </c>
      <c r="H279" s="30" t="s">
        <v>3000</v>
      </c>
      <c r="I279" s="30" t="s">
        <v>3490</v>
      </c>
      <c r="J279" s="30" t="s">
        <v>263</v>
      </c>
      <c r="K279" s="30" t="s">
        <v>263</v>
      </c>
      <c r="L279" s="30" t="s">
        <v>1140</v>
      </c>
      <c r="M279" s="30" t="s">
        <v>3001</v>
      </c>
      <c r="N279" s="30" t="s">
        <v>3002</v>
      </c>
      <c r="O279" s="30" t="s">
        <v>3003</v>
      </c>
    </row>
    <row r="280" spans="1:15" ht="28.8">
      <c r="A280" s="30" t="s">
        <v>3004</v>
      </c>
      <c r="B280" s="30">
        <v>2</v>
      </c>
      <c r="C280" s="30" t="s">
        <v>1400</v>
      </c>
      <c r="D280" s="30" t="s">
        <v>1420</v>
      </c>
      <c r="E280" s="30" t="s">
        <v>1396</v>
      </c>
      <c r="F280" s="30" t="s">
        <v>2297</v>
      </c>
      <c r="G280" s="30" t="s">
        <v>1806</v>
      </c>
      <c r="H280" s="30" t="s">
        <v>3005</v>
      </c>
      <c r="I280" s="30" t="s">
        <v>3487</v>
      </c>
      <c r="J280" s="30" t="s">
        <v>1795</v>
      </c>
      <c r="K280" s="30" t="s">
        <v>263</v>
      </c>
      <c r="L280" s="30" t="s">
        <v>1922</v>
      </c>
      <c r="M280" s="30" t="s">
        <v>3006</v>
      </c>
      <c r="N280" s="30" t="s">
        <v>3007</v>
      </c>
      <c r="O280" s="30" t="s">
        <v>3008</v>
      </c>
    </row>
    <row r="281" spans="1:15" ht="72">
      <c r="A281" s="30" t="s">
        <v>3009</v>
      </c>
      <c r="B281" s="30">
        <v>5</v>
      </c>
      <c r="C281" s="30" t="s">
        <v>1401</v>
      </c>
      <c r="D281" s="30" t="s">
        <v>1420</v>
      </c>
      <c r="E281" s="30" t="s">
        <v>1396</v>
      </c>
      <c r="F281" s="30" t="s">
        <v>2297</v>
      </c>
      <c r="G281" s="30" t="s">
        <v>1800</v>
      </c>
      <c r="H281" s="30" t="s">
        <v>2297</v>
      </c>
      <c r="I281" s="30" t="s">
        <v>3485</v>
      </c>
      <c r="J281" s="30" t="s">
        <v>1795</v>
      </c>
      <c r="K281" s="30" t="s">
        <v>263</v>
      </c>
      <c r="L281" s="30" t="s">
        <v>1922</v>
      </c>
      <c r="M281" s="30" t="s">
        <v>3010</v>
      </c>
      <c r="N281" s="30" t="s">
        <v>3011</v>
      </c>
      <c r="O281" s="30" t="s">
        <v>2297</v>
      </c>
    </row>
    <row r="282" spans="1:15" ht="43.2">
      <c r="A282" s="30" t="s">
        <v>3012</v>
      </c>
      <c r="B282" s="30">
        <v>2</v>
      </c>
      <c r="C282" s="30" t="s">
        <v>1401</v>
      </c>
      <c r="D282" s="30" t="s">
        <v>1822</v>
      </c>
      <c r="E282" s="30" t="s">
        <v>1396</v>
      </c>
      <c r="F282" s="30" t="s">
        <v>2297</v>
      </c>
      <c r="G282" s="30" t="s">
        <v>1792</v>
      </c>
      <c r="H282" s="30" t="s">
        <v>2297</v>
      </c>
      <c r="I282" s="30" t="s">
        <v>1392</v>
      </c>
      <c r="J282" s="30" t="s">
        <v>263</v>
      </c>
      <c r="K282" s="30" t="s">
        <v>263</v>
      </c>
      <c r="L282" s="30" t="s">
        <v>1981</v>
      </c>
      <c r="M282" s="30" t="s">
        <v>3013</v>
      </c>
      <c r="N282" s="30" t="s">
        <v>3014</v>
      </c>
      <c r="O282" s="30" t="s">
        <v>2297</v>
      </c>
    </row>
    <row r="283" spans="1:15" ht="43.2">
      <c r="A283" s="30" t="s">
        <v>3015</v>
      </c>
      <c r="B283" s="30">
        <v>3</v>
      </c>
      <c r="C283" s="30" t="s">
        <v>1405</v>
      </c>
      <c r="D283" s="30" t="s">
        <v>1420</v>
      </c>
      <c r="E283" s="30" t="s">
        <v>216</v>
      </c>
      <c r="F283" s="30" t="s">
        <v>2265</v>
      </c>
      <c r="G283" s="30" t="s">
        <v>1806</v>
      </c>
      <c r="H283" s="30" t="s">
        <v>3016</v>
      </c>
      <c r="I283" s="30" t="s">
        <v>3485</v>
      </c>
      <c r="J283" s="30" t="s">
        <v>1795</v>
      </c>
      <c r="K283" s="30" t="s">
        <v>263</v>
      </c>
      <c r="L283" s="30" t="s">
        <v>1839</v>
      </c>
      <c r="M283" s="30" t="s">
        <v>3017</v>
      </c>
      <c r="N283" s="30" t="s">
        <v>3018</v>
      </c>
      <c r="O283" s="30" t="s">
        <v>3019</v>
      </c>
    </row>
    <row r="284" spans="1:15" ht="72">
      <c r="A284" s="30" t="s">
        <v>3020</v>
      </c>
      <c r="B284" s="30">
        <v>3</v>
      </c>
      <c r="C284" s="30" t="s">
        <v>1404</v>
      </c>
      <c r="D284" s="30" t="s">
        <v>1842</v>
      </c>
      <c r="E284" s="30" t="s">
        <v>1396</v>
      </c>
      <c r="F284" s="30" t="s">
        <v>2297</v>
      </c>
      <c r="G284" s="30" t="s">
        <v>1806</v>
      </c>
      <c r="H284" s="30" t="s">
        <v>3021</v>
      </c>
      <c r="I284" s="30" t="s">
        <v>3489</v>
      </c>
      <c r="J284" s="30" t="s">
        <v>263</v>
      </c>
      <c r="K284" s="30" t="s">
        <v>1795</v>
      </c>
      <c r="L284" s="30" t="s">
        <v>1827</v>
      </c>
      <c r="M284" s="30" t="s">
        <v>3022</v>
      </c>
      <c r="N284" s="30" t="s">
        <v>3023</v>
      </c>
      <c r="O284" s="30" t="s">
        <v>3024</v>
      </c>
    </row>
    <row r="285" spans="1:15" ht="43.2">
      <c r="A285" s="30" t="s">
        <v>3025</v>
      </c>
      <c r="B285" s="30">
        <v>1</v>
      </c>
      <c r="C285" s="30" t="s">
        <v>1403</v>
      </c>
      <c r="D285" s="30" t="s">
        <v>1420</v>
      </c>
      <c r="E285" s="30" t="s">
        <v>216</v>
      </c>
      <c r="F285" s="30" t="s">
        <v>2246</v>
      </c>
      <c r="G285" s="30" t="s">
        <v>1806</v>
      </c>
      <c r="H285" s="30" t="s">
        <v>3026</v>
      </c>
      <c r="I285" s="30" t="s">
        <v>3485</v>
      </c>
      <c r="J285" s="30" t="s">
        <v>1795</v>
      </c>
      <c r="K285" s="30" t="s">
        <v>263</v>
      </c>
      <c r="L285" s="30" t="s">
        <v>3027</v>
      </c>
      <c r="M285" s="30" t="s">
        <v>3028</v>
      </c>
      <c r="N285" s="30" t="s">
        <v>3029</v>
      </c>
      <c r="O285" s="30" t="s">
        <v>3030</v>
      </c>
    </row>
    <row r="286" spans="1:15" ht="28.8">
      <c r="A286" s="30" t="s">
        <v>3031</v>
      </c>
      <c r="B286" s="30">
        <v>0</v>
      </c>
      <c r="C286" s="30" t="s">
        <v>1406</v>
      </c>
      <c r="D286" s="30" t="s">
        <v>1420</v>
      </c>
      <c r="E286" s="30" t="s">
        <v>216</v>
      </c>
      <c r="F286" s="30" t="s">
        <v>3032</v>
      </c>
      <c r="G286" s="30" t="s">
        <v>1800</v>
      </c>
      <c r="H286" s="30" t="s">
        <v>2297</v>
      </c>
      <c r="I286" s="30" t="s">
        <v>1392</v>
      </c>
      <c r="J286" s="30" t="s">
        <v>263</v>
      </c>
      <c r="K286" s="30" t="s">
        <v>263</v>
      </c>
      <c r="L286" s="30" t="s">
        <v>2036</v>
      </c>
      <c r="M286" s="30" t="s">
        <v>3033</v>
      </c>
      <c r="N286" s="30" t="s">
        <v>3034</v>
      </c>
      <c r="O286" s="30" t="s">
        <v>2297</v>
      </c>
    </row>
    <row r="287" spans="1:15" ht="72">
      <c r="A287" s="30" t="s">
        <v>3035</v>
      </c>
      <c r="B287" s="30">
        <v>4</v>
      </c>
      <c r="C287" s="30" t="s">
        <v>1399</v>
      </c>
      <c r="D287" s="30" t="s">
        <v>1420</v>
      </c>
      <c r="E287" s="30" t="s">
        <v>1395</v>
      </c>
      <c r="F287" s="30" t="s">
        <v>2297</v>
      </c>
      <c r="G287" s="30" t="s">
        <v>1806</v>
      </c>
      <c r="H287" s="30" t="s">
        <v>3036</v>
      </c>
      <c r="I287" s="30" t="s">
        <v>3487</v>
      </c>
      <c r="J287" s="30" t="s">
        <v>1795</v>
      </c>
      <c r="K287" s="30" t="s">
        <v>263</v>
      </c>
      <c r="L287" s="30" t="s">
        <v>2929</v>
      </c>
      <c r="M287" s="30" t="s">
        <v>3037</v>
      </c>
      <c r="N287" s="30" t="s">
        <v>3038</v>
      </c>
      <c r="O287" s="30" t="s">
        <v>3039</v>
      </c>
    </row>
    <row r="288" spans="1:15" ht="28.8">
      <c r="A288" s="30" t="s">
        <v>3040</v>
      </c>
      <c r="B288" s="30">
        <v>2</v>
      </c>
      <c r="C288" s="30" t="s">
        <v>1399</v>
      </c>
      <c r="D288" s="30" t="s">
        <v>1822</v>
      </c>
      <c r="E288" s="30" t="s">
        <v>1395</v>
      </c>
      <c r="F288" s="30" t="s">
        <v>2297</v>
      </c>
      <c r="G288" s="30" t="s">
        <v>1806</v>
      </c>
      <c r="H288" s="30" t="s">
        <v>3041</v>
      </c>
      <c r="I288" s="30" t="s">
        <v>3490</v>
      </c>
      <c r="J288" s="30" t="s">
        <v>263</v>
      </c>
      <c r="K288" s="30" t="s">
        <v>263</v>
      </c>
      <c r="L288" s="30" t="s">
        <v>1922</v>
      </c>
      <c r="M288" s="30" t="s">
        <v>3042</v>
      </c>
      <c r="N288" s="30" t="s">
        <v>3043</v>
      </c>
      <c r="O288" s="30" t="s">
        <v>3044</v>
      </c>
    </row>
    <row r="289" spans="1:16" ht="57.6">
      <c r="A289" s="30" t="s">
        <v>3045</v>
      </c>
      <c r="B289" s="30">
        <v>5</v>
      </c>
      <c r="C289" s="30" t="s">
        <v>1401</v>
      </c>
      <c r="D289" s="30" t="s">
        <v>1420</v>
      </c>
      <c r="E289" s="30" t="s">
        <v>216</v>
      </c>
      <c r="F289" s="30" t="s">
        <v>2401</v>
      </c>
      <c r="G289" s="30" t="s">
        <v>1806</v>
      </c>
      <c r="H289" s="30" t="s">
        <v>3046</v>
      </c>
      <c r="I289" s="30" t="s">
        <v>3486</v>
      </c>
      <c r="J289" s="30" t="s">
        <v>1795</v>
      </c>
      <c r="K289" s="30" t="s">
        <v>263</v>
      </c>
      <c r="L289" s="30" t="s">
        <v>3047</v>
      </c>
      <c r="M289" s="30" t="s">
        <v>3048</v>
      </c>
      <c r="N289" s="30" t="s">
        <v>3049</v>
      </c>
      <c r="O289" s="30" t="s">
        <v>3050</v>
      </c>
    </row>
    <row r="290" spans="1:16" ht="43.2">
      <c r="A290" s="30" t="s">
        <v>3051</v>
      </c>
      <c r="B290" s="30">
        <v>2</v>
      </c>
      <c r="C290" s="30" t="s">
        <v>1400</v>
      </c>
      <c r="D290" s="30" t="s">
        <v>1820</v>
      </c>
      <c r="E290" s="30" t="s">
        <v>216</v>
      </c>
      <c r="F290" s="30" t="s">
        <v>2246</v>
      </c>
      <c r="G290" s="30" t="s">
        <v>1792</v>
      </c>
      <c r="H290" s="30" t="s">
        <v>2297</v>
      </c>
      <c r="I290" s="30" t="s">
        <v>1392</v>
      </c>
      <c r="J290" s="30" t="s">
        <v>263</v>
      </c>
      <c r="K290" s="30" t="s">
        <v>263</v>
      </c>
      <c r="L290" s="30" t="s">
        <v>1884</v>
      </c>
      <c r="M290" s="30" t="s">
        <v>3052</v>
      </c>
      <c r="N290" s="30" t="s">
        <v>3053</v>
      </c>
      <c r="O290" s="30" t="s">
        <v>2297</v>
      </c>
    </row>
    <row r="291" spans="1:16" ht="100.8">
      <c r="A291" s="30" t="s">
        <v>3054</v>
      </c>
      <c r="B291" s="30">
        <v>4</v>
      </c>
      <c r="C291" s="30" t="s">
        <v>1399</v>
      </c>
      <c r="D291" s="30" t="s">
        <v>1420</v>
      </c>
      <c r="E291" s="30" t="s">
        <v>216</v>
      </c>
      <c r="F291" s="30" t="s">
        <v>2245</v>
      </c>
      <c r="G291" s="30" t="s">
        <v>1806</v>
      </c>
      <c r="H291" s="30" t="s">
        <v>3055</v>
      </c>
      <c r="I291" s="30" t="s">
        <v>3487</v>
      </c>
      <c r="J291" s="30" t="s">
        <v>1795</v>
      </c>
      <c r="K291" s="30" t="s">
        <v>263</v>
      </c>
      <c r="L291" s="30" t="s">
        <v>1813</v>
      </c>
      <c r="M291" s="30" t="s">
        <v>3056</v>
      </c>
      <c r="N291" s="30" t="s">
        <v>3057</v>
      </c>
      <c r="O291" s="30" t="s">
        <v>3058</v>
      </c>
    </row>
    <row r="292" spans="1:16" ht="172.8">
      <c r="A292" s="30" t="s">
        <v>3059</v>
      </c>
      <c r="B292" s="30">
        <v>9</v>
      </c>
      <c r="C292" s="30" t="s">
        <v>1399</v>
      </c>
      <c r="D292" s="30" t="s">
        <v>1420</v>
      </c>
      <c r="E292" s="30" t="s">
        <v>216</v>
      </c>
      <c r="F292" s="30" t="s">
        <v>2246</v>
      </c>
      <c r="G292" s="30" t="s">
        <v>1806</v>
      </c>
      <c r="H292" s="30" t="s">
        <v>3060</v>
      </c>
      <c r="I292" s="30" t="s">
        <v>3487</v>
      </c>
      <c r="J292" s="30" t="s">
        <v>1795</v>
      </c>
      <c r="K292" s="30" t="s">
        <v>263</v>
      </c>
      <c r="L292" s="30" t="s">
        <v>2176</v>
      </c>
      <c r="M292" s="30" t="s">
        <v>3061</v>
      </c>
      <c r="N292" s="30" t="s">
        <v>3062</v>
      </c>
      <c r="O292" s="30" t="s">
        <v>3063</v>
      </c>
    </row>
    <row r="293" spans="1:16" ht="100.8">
      <c r="A293" s="30" t="s">
        <v>3064</v>
      </c>
      <c r="B293" s="30">
        <v>9</v>
      </c>
      <c r="C293" s="30" t="s">
        <v>1401</v>
      </c>
      <c r="D293" s="30" t="s">
        <v>1420</v>
      </c>
      <c r="E293" s="30" t="s">
        <v>216</v>
      </c>
      <c r="F293" s="30" t="s">
        <v>2245</v>
      </c>
      <c r="G293" s="30" t="s">
        <v>1806</v>
      </c>
      <c r="H293" s="30" t="s">
        <v>3065</v>
      </c>
      <c r="I293" s="30" t="s">
        <v>3485</v>
      </c>
      <c r="J293" s="30" t="s">
        <v>1795</v>
      </c>
      <c r="K293" s="30" t="s">
        <v>263</v>
      </c>
      <c r="L293" s="30" t="s">
        <v>3066</v>
      </c>
      <c r="M293" s="30" t="s">
        <v>3067</v>
      </c>
      <c r="N293" s="30" t="s">
        <v>3068</v>
      </c>
      <c r="O293" s="30" t="s">
        <v>3069</v>
      </c>
    </row>
    <row r="294" spans="1:16" ht="57.6">
      <c r="A294" s="30" t="s">
        <v>3070</v>
      </c>
      <c r="B294" s="30">
        <v>2</v>
      </c>
      <c r="C294" s="30" t="s">
        <v>1399</v>
      </c>
      <c r="D294" s="30" t="s">
        <v>1420</v>
      </c>
      <c r="E294" s="30" t="s">
        <v>1395</v>
      </c>
      <c r="F294" s="30" t="s">
        <v>2297</v>
      </c>
      <c r="G294" s="30" t="s">
        <v>1806</v>
      </c>
      <c r="H294" s="30" t="s">
        <v>3071</v>
      </c>
      <c r="I294" s="30" t="s">
        <v>3487</v>
      </c>
      <c r="J294" s="30" t="s">
        <v>1795</v>
      </c>
      <c r="K294" s="30" t="s">
        <v>263</v>
      </c>
      <c r="L294" s="30" t="s">
        <v>3072</v>
      </c>
      <c r="M294" s="30" t="s">
        <v>3073</v>
      </c>
      <c r="N294" s="30" t="s">
        <v>3074</v>
      </c>
      <c r="O294" s="30" t="s">
        <v>3075</v>
      </c>
    </row>
    <row r="295" spans="1:16" ht="43.2">
      <c r="A295" s="30" t="s">
        <v>3076</v>
      </c>
      <c r="B295" s="30">
        <v>9</v>
      </c>
      <c r="C295" s="30" t="s">
        <v>3077</v>
      </c>
      <c r="D295" s="30" t="s">
        <v>1842</v>
      </c>
      <c r="E295" s="30" t="s">
        <v>1395</v>
      </c>
      <c r="F295" s="30" t="s">
        <v>2297</v>
      </c>
      <c r="G295" s="30" t="s">
        <v>1806</v>
      </c>
      <c r="H295" s="30" t="s">
        <v>3078</v>
      </c>
      <c r="I295" s="30" t="s">
        <v>3489</v>
      </c>
      <c r="J295" s="30" t="s">
        <v>263</v>
      </c>
      <c r="K295" s="30" t="s">
        <v>263</v>
      </c>
      <c r="L295" s="30" t="s">
        <v>3079</v>
      </c>
      <c r="M295" s="30" t="s">
        <v>3080</v>
      </c>
      <c r="N295" s="30" t="s">
        <v>3081</v>
      </c>
      <c r="O295" s="30" t="s">
        <v>3082</v>
      </c>
    </row>
    <row r="296" spans="1:16" ht="43.2">
      <c r="A296" s="30" t="s">
        <v>3083</v>
      </c>
      <c r="B296" s="30">
        <v>5</v>
      </c>
      <c r="C296" s="30" t="s">
        <v>1403</v>
      </c>
      <c r="D296" s="30" t="s">
        <v>1420</v>
      </c>
      <c r="E296" s="30" t="s">
        <v>1396</v>
      </c>
      <c r="F296" s="30" t="s">
        <v>2297</v>
      </c>
      <c r="G296" s="30" t="s">
        <v>1806</v>
      </c>
      <c r="H296" s="30" t="s">
        <v>3084</v>
      </c>
      <c r="I296" s="30" t="s">
        <v>3485</v>
      </c>
      <c r="J296" s="30" t="s">
        <v>1795</v>
      </c>
      <c r="K296" s="30" t="s">
        <v>263</v>
      </c>
      <c r="L296" s="30" t="s">
        <v>1827</v>
      </c>
      <c r="M296" s="30" t="s">
        <v>3085</v>
      </c>
      <c r="N296" s="30" t="s">
        <v>3086</v>
      </c>
      <c r="O296" s="30" t="s">
        <v>3087</v>
      </c>
    </row>
    <row r="297" spans="1:16" ht="216">
      <c r="A297" s="30" t="s">
        <v>2554</v>
      </c>
      <c r="B297" s="30">
        <v>3</v>
      </c>
      <c r="C297" s="30" t="s">
        <v>1400</v>
      </c>
      <c r="D297" s="30" t="s">
        <v>3490</v>
      </c>
      <c r="E297" s="30" t="s">
        <v>1395</v>
      </c>
      <c r="G297" s="30" t="s">
        <v>1806</v>
      </c>
      <c r="H297" s="30" t="s">
        <v>2555</v>
      </c>
      <c r="I297" s="30" t="s">
        <v>3502</v>
      </c>
      <c r="J297" s="30" t="s">
        <v>263</v>
      </c>
      <c r="K297" s="30" t="s">
        <v>263</v>
      </c>
      <c r="L297" s="30" t="s">
        <v>2028</v>
      </c>
      <c r="M297" s="30" t="s">
        <v>2556</v>
      </c>
      <c r="N297" s="30" t="s">
        <v>2557</v>
      </c>
      <c r="O297" s="30" t="s">
        <v>2558</v>
      </c>
    </row>
    <row r="298" spans="1:16" ht="115.2">
      <c r="A298" s="30" t="s">
        <v>3090</v>
      </c>
      <c r="B298" s="30">
        <v>6</v>
      </c>
      <c r="C298" s="30" t="s">
        <v>1400</v>
      </c>
      <c r="D298" s="30" t="s">
        <v>3496</v>
      </c>
      <c r="E298" s="30" t="s">
        <v>1395</v>
      </c>
      <c r="F298" s="30" t="s">
        <v>2297</v>
      </c>
      <c r="G298" s="30" t="s">
        <v>1806</v>
      </c>
      <c r="H298" s="30" t="s">
        <v>3091</v>
      </c>
      <c r="I298" s="30" t="s">
        <v>3497</v>
      </c>
      <c r="J298" s="30" t="s">
        <v>263</v>
      </c>
      <c r="K298" s="30" t="s">
        <v>1795</v>
      </c>
      <c r="L298" s="30" t="s">
        <v>1135</v>
      </c>
      <c r="M298" s="30" t="s">
        <v>3092</v>
      </c>
      <c r="N298" s="30" t="s">
        <v>3093</v>
      </c>
      <c r="O298" s="30" t="s">
        <v>3094</v>
      </c>
    </row>
    <row r="299" spans="1:16" ht="72">
      <c r="A299" s="30" t="s">
        <v>3095</v>
      </c>
      <c r="B299" s="30">
        <v>1</v>
      </c>
      <c r="C299" s="30" t="s">
        <v>1400</v>
      </c>
      <c r="D299" s="30" t="s">
        <v>1420</v>
      </c>
      <c r="E299" s="30" t="s">
        <v>1395</v>
      </c>
      <c r="F299" s="30" t="s">
        <v>2297</v>
      </c>
      <c r="G299" s="30" t="s">
        <v>1806</v>
      </c>
      <c r="H299" s="30" t="s">
        <v>3096</v>
      </c>
      <c r="I299" s="30" t="s">
        <v>3486</v>
      </c>
      <c r="J299" s="30" t="s">
        <v>1795</v>
      </c>
      <c r="K299" s="30" t="s">
        <v>263</v>
      </c>
      <c r="L299" s="30" t="s">
        <v>3097</v>
      </c>
      <c r="M299" s="30" t="s">
        <v>3098</v>
      </c>
      <c r="N299" s="30" t="s">
        <v>3099</v>
      </c>
      <c r="O299" s="30" t="s">
        <v>3100</v>
      </c>
    </row>
    <row r="300" spans="1:16" ht="57.6">
      <c r="A300" s="30" t="s">
        <v>3101</v>
      </c>
      <c r="B300" s="30">
        <v>3</v>
      </c>
      <c r="C300" s="30" t="s">
        <v>1400</v>
      </c>
      <c r="D300" s="30" t="s">
        <v>1420</v>
      </c>
      <c r="E300" s="30" t="s">
        <v>1395</v>
      </c>
      <c r="F300" s="30" t="s">
        <v>2297</v>
      </c>
      <c r="G300" s="30" t="s">
        <v>1800</v>
      </c>
      <c r="H300" s="30" t="s">
        <v>2297</v>
      </c>
      <c r="I300" s="30" t="s">
        <v>3487</v>
      </c>
      <c r="J300" s="30" t="s">
        <v>1795</v>
      </c>
      <c r="K300" s="30" t="s">
        <v>263</v>
      </c>
      <c r="L300" s="30" t="s">
        <v>3102</v>
      </c>
      <c r="M300" s="30" t="s">
        <v>3103</v>
      </c>
      <c r="N300" s="30" t="s">
        <v>3104</v>
      </c>
      <c r="O300" s="30" t="s">
        <v>2297</v>
      </c>
    </row>
    <row r="301" spans="1:16" ht="43.2">
      <c r="A301" s="30" t="s">
        <v>3105</v>
      </c>
      <c r="B301" s="30">
        <v>2</v>
      </c>
      <c r="C301" s="30" t="s">
        <v>1400</v>
      </c>
      <c r="D301" s="30" t="s">
        <v>1420</v>
      </c>
      <c r="E301" s="30" t="s">
        <v>1395</v>
      </c>
      <c r="F301" s="30" t="s">
        <v>2297</v>
      </c>
      <c r="G301" s="30" t="s">
        <v>1800</v>
      </c>
      <c r="H301" s="30" t="s">
        <v>2297</v>
      </c>
      <c r="I301" s="30" t="s">
        <v>3490</v>
      </c>
      <c r="J301" s="30" t="s">
        <v>263</v>
      </c>
      <c r="K301" s="30" t="s">
        <v>263</v>
      </c>
      <c r="L301" s="30" t="s">
        <v>3106</v>
      </c>
      <c r="M301" s="30" t="s">
        <v>3107</v>
      </c>
      <c r="N301" s="30" t="s">
        <v>3108</v>
      </c>
      <c r="O301" s="30" t="s">
        <v>2297</v>
      </c>
    </row>
    <row r="302" spans="1:16" ht="115.2">
      <c r="A302" s="30" t="s">
        <v>3109</v>
      </c>
      <c r="B302" s="30">
        <v>9</v>
      </c>
      <c r="C302" s="30" t="s">
        <v>1406</v>
      </c>
      <c r="D302" s="30" t="s">
        <v>3490</v>
      </c>
      <c r="E302" s="30" t="s">
        <v>216</v>
      </c>
      <c r="F302" s="30" t="s">
        <v>2262</v>
      </c>
      <c r="G302" s="30" t="s">
        <v>1806</v>
      </c>
      <c r="H302" s="30" t="s">
        <v>3110</v>
      </c>
      <c r="I302" s="30" t="s">
        <v>3484</v>
      </c>
      <c r="J302" s="30" t="s">
        <v>263</v>
      </c>
      <c r="K302" s="30" t="s">
        <v>263</v>
      </c>
      <c r="L302" s="30" t="s">
        <v>3111</v>
      </c>
      <c r="M302" s="30" t="s">
        <v>3112</v>
      </c>
      <c r="N302" s="30" t="s">
        <v>3113</v>
      </c>
      <c r="O302" s="30" t="s">
        <v>3114</v>
      </c>
    </row>
    <row r="303" spans="1:16" ht="230.4">
      <c r="A303" s="30" t="s">
        <v>3290</v>
      </c>
      <c r="B303" s="30">
        <v>7</v>
      </c>
      <c r="C303" s="30" t="s">
        <v>1400</v>
      </c>
      <c r="D303" s="30" t="s">
        <v>1842</v>
      </c>
      <c r="E303" s="30" t="s">
        <v>1395</v>
      </c>
      <c r="G303" s="30" t="s">
        <v>1806</v>
      </c>
      <c r="H303" s="30" t="s">
        <v>3318</v>
      </c>
      <c r="I303" s="30" t="s">
        <v>3502</v>
      </c>
      <c r="J303" s="30" t="s">
        <v>263</v>
      </c>
      <c r="K303" s="30" t="s">
        <v>263</v>
      </c>
      <c r="L303" s="30" t="s">
        <v>2242</v>
      </c>
      <c r="M303" s="30" t="s">
        <v>3291</v>
      </c>
      <c r="N303" s="30" t="s">
        <v>3319</v>
      </c>
      <c r="O303" s="30" t="s">
        <v>3320</v>
      </c>
      <c r="P303"/>
    </row>
    <row r="304" spans="1:16" ht="43.2">
      <c r="A304" s="30" t="s">
        <v>3121</v>
      </c>
      <c r="B304" s="30">
        <v>1</v>
      </c>
      <c r="C304" s="30" t="s">
        <v>1404</v>
      </c>
      <c r="D304" s="30" t="s">
        <v>1420</v>
      </c>
      <c r="E304" s="30" t="s">
        <v>216</v>
      </c>
      <c r="F304" s="30" t="s">
        <v>2265</v>
      </c>
      <c r="G304" s="30" t="s">
        <v>1800</v>
      </c>
      <c r="H304" s="30" t="s">
        <v>2297</v>
      </c>
      <c r="I304" s="30" t="s">
        <v>1392</v>
      </c>
      <c r="J304" s="30" t="s">
        <v>263</v>
      </c>
      <c r="K304" s="30" t="s">
        <v>263</v>
      </c>
      <c r="L304" s="30" t="s">
        <v>1808</v>
      </c>
      <c r="M304" s="30" t="s">
        <v>3122</v>
      </c>
      <c r="N304" s="30" t="s">
        <v>3123</v>
      </c>
      <c r="O304" s="30" t="s">
        <v>2297</v>
      </c>
    </row>
    <row r="305" spans="1:15" ht="57.6">
      <c r="A305" s="30" t="s">
        <v>3124</v>
      </c>
      <c r="B305" s="30">
        <v>6</v>
      </c>
      <c r="C305" s="30" t="s">
        <v>1401</v>
      </c>
      <c r="D305" s="30" t="s">
        <v>1420</v>
      </c>
      <c r="E305" s="30" t="s">
        <v>216</v>
      </c>
      <c r="F305" s="30" t="s">
        <v>3125</v>
      </c>
      <c r="G305" s="30" t="s">
        <v>1800</v>
      </c>
      <c r="I305" s="30" t="s">
        <v>3486</v>
      </c>
      <c r="J305" s="30" t="s">
        <v>1795</v>
      </c>
      <c r="K305" s="30" t="s">
        <v>263</v>
      </c>
      <c r="L305" s="30" t="s">
        <v>1981</v>
      </c>
      <c r="M305" s="30" t="s">
        <v>3126</v>
      </c>
      <c r="N305" s="30" t="s">
        <v>3127</v>
      </c>
    </row>
    <row r="306" spans="1:15" ht="72">
      <c r="A306" s="30" t="s">
        <v>3128</v>
      </c>
      <c r="B306" s="30">
        <v>4</v>
      </c>
      <c r="C306" s="30" t="s">
        <v>1401</v>
      </c>
      <c r="D306" s="30" t="s">
        <v>1420</v>
      </c>
      <c r="E306" s="30" t="s">
        <v>216</v>
      </c>
      <c r="F306" s="30" t="s">
        <v>3125</v>
      </c>
      <c r="G306" s="30" t="s">
        <v>1792</v>
      </c>
      <c r="I306" s="30" t="s">
        <v>1392</v>
      </c>
      <c r="J306" s="30" t="s">
        <v>263</v>
      </c>
      <c r="K306" s="30" t="s">
        <v>263</v>
      </c>
      <c r="L306" s="30" t="s">
        <v>1839</v>
      </c>
      <c r="M306" s="30" t="s">
        <v>3129</v>
      </c>
      <c r="N306" s="30" t="s">
        <v>3130</v>
      </c>
    </row>
    <row r="307" spans="1:15" ht="28.8">
      <c r="A307" s="30" t="s">
        <v>3131</v>
      </c>
      <c r="B307" s="30">
        <v>1</v>
      </c>
      <c r="C307" s="30" t="s">
        <v>1399</v>
      </c>
      <c r="D307" s="30" t="s">
        <v>1420</v>
      </c>
      <c r="E307" s="30" t="s">
        <v>216</v>
      </c>
      <c r="F307" s="30" t="s">
        <v>2262</v>
      </c>
      <c r="G307" s="30" t="s">
        <v>1800</v>
      </c>
      <c r="I307" s="30" t="s">
        <v>1392</v>
      </c>
      <c r="J307" s="30" t="s">
        <v>263</v>
      </c>
      <c r="K307" s="30" t="s">
        <v>1795</v>
      </c>
      <c r="L307" s="30" t="s">
        <v>1889</v>
      </c>
      <c r="M307" s="30" t="s">
        <v>3132</v>
      </c>
      <c r="N307" s="30" t="s">
        <v>3133</v>
      </c>
    </row>
    <row r="308" spans="1:15" ht="72">
      <c r="A308" s="30" t="s">
        <v>3134</v>
      </c>
      <c r="B308" s="30">
        <v>2</v>
      </c>
      <c r="C308" s="30" t="s">
        <v>1404</v>
      </c>
      <c r="D308" s="30" t="s">
        <v>1420</v>
      </c>
      <c r="E308" s="30" t="s">
        <v>1396</v>
      </c>
      <c r="G308" s="30" t="s">
        <v>1806</v>
      </c>
      <c r="H308" s="30" t="s">
        <v>3135</v>
      </c>
      <c r="I308" s="30" t="s">
        <v>3485</v>
      </c>
      <c r="J308" s="30" t="s">
        <v>1795</v>
      </c>
      <c r="K308" s="30" t="s">
        <v>263</v>
      </c>
      <c r="L308" s="30" t="s">
        <v>2929</v>
      </c>
      <c r="M308" s="30" t="s">
        <v>3136</v>
      </c>
      <c r="N308" s="30" t="s">
        <v>3137</v>
      </c>
      <c r="O308" s="30" t="s">
        <v>3138</v>
      </c>
    </row>
    <row r="309" spans="1:15" ht="72">
      <c r="A309" s="30" t="s">
        <v>3139</v>
      </c>
      <c r="B309" s="30">
        <v>3</v>
      </c>
      <c r="C309" s="30" t="s">
        <v>1399</v>
      </c>
      <c r="D309" s="30" t="s">
        <v>1420</v>
      </c>
      <c r="E309" s="30" t="s">
        <v>216</v>
      </c>
      <c r="F309" s="30" t="s">
        <v>2265</v>
      </c>
      <c r="G309" s="30" t="s">
        <v>1806</v>
      </c>
      <c r="H309" s="30" t="s">
        <v>3140</v>
      </c>
      <c r="I309" s="30" t="s">
        <v>3485</v>
      </c>
      <c r="J309" s="30" t="s">
        <v>1795</v>
      </c>
      <c r="K309" s="30" t="s">
        <v>263</v>
      </c>
      <c r="L309" s="30" t="s">
        <v>1805</v>
      </c>
      <c r="M309" s="30" t="s">
        <v>3141</v>
      </c>
      <c r="N309" s="30" t="s">
        <v>3142</v>
      </c>
      <c r="O309" s="30" t="s">
        <v>3143</v>
      </c>
    </row>
    <row r="310" spans="1:15" ht="28.8">
      <c r="A310" s="30" t="s">
        <v>3144</v>
      </c>
      <c r="B310" s="30">
        <v>2</v>
      </c>
      <c r="C310" s="30" t="s">
        <v>1404</v>
      </c>
      <c r="D310" s="30" t="s">
        <v>1420</v>
      </c>
      <c r="E310" s="30" t="s">
        <v>216</v>
      </c>
      <c r="F310" s="30" t="s">
        <v>2265</v>
      </c>
      <c r="G310" s="30" t="s">
        <v>1800</v>
      </c>
      <c r="I310" s="30" t="s">
        <v>1392</v>
      </c>
      <c r="J310" s="30" t="s">
        <v>263</v>
      </c>
      <c r="K310" s="30" t="s">
        <v>263</v>
      </c>
      <c r="L310" s="30" t="s">
        <v>1808</v>
      </c>
      <c r="M310" s="30" t="s">
        <v>3145</v>
      </c>
      <c r="N310" s="30" t="s">
        <v>3146</v>
      </c>
    </row>
    <row r="311" spans="1:15" ht="28.8">
      <c r="A311" s="30" t="s">
        <v>3147</v>
      </c>
      <c r="B311" s="30">
        <v>0</v>
      </c>
      <c r="C311" s="30" t="s">
        <v>1404</v>
      </c>
      <c r="D311" s="30" t="s">
        <v>1420</v>
      </c>
      <c r="E311" s="30" t="s">
        <v>216</v>
      </c>
      <c r="F311" s="30" t="s">
        <v>2245</v>
      </c>
      <c r="G311" s="30" t="s">
        <v>1800</v>
      </c>
      <c r="I311" s="30" t="s">
        <v>1392</v>
      </c>
      <c r="J311" s="30" t="s">
        <v>263</v>
      </c>
      <c r="K311" s="30" t="s">
        <v>263</v>
      </c>
      <c r="L311" s="30" t="s">
        <v>1808</v>
      </c>
      <c r="M311" s="30" t="s">
        <v>3148</v>
      </c>
      <c r="N311" s="30" t="s">
        <v>3149</v>
      </c>
    </row>
    <row r="312" spans="1:15" ht="57.6">
      <c r="A312" s="30" t="s">
        <v>3150</v>
      </c>
      <c r="B312" s="30">
        <v>1</v>
      </c>
      <c r="C312" s="30" t="s">
        <v>1404</v>
      </c>
      <c r="D312" s="30" t="s">
        <v>1420</v>
      </c>
      <c r="E312" s="30" t="s">
        <v>216</v>
      </c>
      <c r="F312" s="30" t="s">
        <v>2245</v>
      </c>
      <c r="G312" s="30" t="s">
        <v>1806</v>
      </c>
      <c r="H312" s="30" t="s">
        <v>3151</v>
      </c>
      <c r="I312" s="30" t="s">
        <v>3485</v>
      </c>
      <c r="J312" s="30" t="s">
        <v>1795</v>
      </c>
      <c r="K312" s="30" t="s">
        <v>263</v>
      </c>
      <c r="L312" s="30" t="s">
        <v>1981</v>
      </c>
      <c r="M312" s="30" t="s">
        <v>3152</v>
      </c>
      <c r="N312" s="30" t="s">
        <v>3153</v>
      </c>
      <c r="O312" s="30" t="s">
        <v>3154</v>
      </c>
    </row>
    <row r="313" spans="1:15" ht="86.4">
      <c r="A313" s="30" t="s">
        <v>2540</v>
      </c>
      <c r="B313" s="30">
        <v>2</v>
      </c>
      <c r="C313" s="30" t="s">
        <v>1404</v>
      </c>
      <c r="D313" s="30" t="s">
        <v>1420</v>
      </c>
      <c r="E313" s="30" t="s">
        <v>216</v>
      </c>
      <c r="F313" s="30" t="s">
        <v>2265</v>
      </c>
      <c r="G313" s="30" t="s">
        <v>1806</v>
      </c>
      <c r="H313" s="30" t="s">
        <v>3155</v>
      </c>
      <c r="I313" s="30" t="s">
        <v>3485</v>
      </c>
      <c r="J313" s="30" t="s">
        <v>1795</v>
      </c>
      <c r="K313" s="30" t="s">
        <v>263</v>
      </c>
      <c r="L313" s="30" t="s">
        <v>1136</v>
      </c>
      <c r="M313" s="30" t="s">
        <v>3156</v>
      </c>
      <c r="N313" s="30" t="s">
        <v>3157</v>
      </c>
      <c r="O313" s="30" t="s">
        <v>3158</v>
      </c>
    </row>
    <row r="314" spans="1:15" ht="57.6">
      <c r="A314" s="30" t="s">
        <v>3159</v>
      </c>
      <c r="B314" s="30">
        <v>2</v>
      </c>
      <c r="C314" s="30" t="s">
        <v>1406</v>
      </c>
      <c r="D314" s="30" t="s">
        <v>1420</v>
      </c>
      <c r="E314" s="30" t="s">
        <v>216</v>
      </c>
      <c r="F314" s="30" t="s">
        <v>2245</v>
      </c>
      <c r="G314" s="30" t="s">
        <v>1800</v>
      </c>
      <c r="I314" s="30" t="s">
        <v>3485</v>
      </c>
      <c r="J314" s="30" t="s">
        <v>1795</v>
      </c>
      <c r="K314" s="30" t="s">
        <v>263</v>
      </c>
      <c r="L314" s="30" t="s">
        <v>1931</v>
      </c>
      <c r="M314" s="30" t="s">
        <v>3160</v>
      </c>
      <c r="N314" s="30" t="s">
        <v>3161</v>
      </c>
    </row>
    <row r="315" spans="1:15" ht="28.8">
      <c r="A315" s="30" t="s">
        <v>3162</v>
      </c>
      <c r="B315" s="30">
        <v>1</v>
      </c>
      <c r="C315" s="30" t="s">
        <v>1406</v>
      </c>
      <c r="D315" s="30" t="s">
        <v>1420</v>
      </c>
      <c r="E315" s="30" t="s">
        <v>216</v>
      </c>
      <c r="F315" s="30" t="s">
        <v>2245</v>
      </c>
      <c r="G315" s="30" t="s">
        <v>1800</v>
      </c>
      <c r="I315" s="30" t="s">
        <v>1392</v>
      </c>
      <c r="J315" s="30" t="s">
        <v>263</v>
      </c>
      <c r="K315" s="30" t="s">
        <v>263</v>
      </c>
      <c r="L315" s="30" t="s">
        <v>1808</v>
      </c>
      <c r="M315" s="30" t="s">
        <v>3163</v>
      </c>
      <c r="N315" s="30" t="s">
        <v>3164</v>
      </c>
    </row>
    <row r="316" spans="1:15" ht="57.6">
      <c r="A316" s="30" t="s">
        <v>3165</v>
      </c>
      <c r="B316" s="30">
        <v>6</v>
      </c>
      <c r="C316" s="30" t="s">
        <v>1404</v>
      </c>
      <c r="D316" s="30" t="s">
        <v>1420</v>
      </c>
      <c r="E316" s="30" t="s">
        <v>1396</v>
      </c>
      <c r="G316" s="30" t="s">
        <v>1806</v>
      </c>
      <c r="H316" s="30" t="s">
        <v>3166</v>
      </c>
      <c r="I316" s="30" t="s">
        <v>3485</v>
      </c>
      <c r="J316" s="30" t="s">
        <v>1795</v>
      </c>
      <c r="K316" s="30" t="s">
        <v>263</v>
      </c>
      <c r="L316" s="30" t="s">
        <v>2227</v>
      </c>
      <c r="M316" s="30" t="s">
        <v>3167</v>
      </c>
      <c r="N316" s="30" t="s">
        <v>3168</v>
      </c>
      <c r="O316" s="30" t="s">
        <v>3169</v>
      </c>
    </row>
    <row r="317" spans="1:15" ht="72">
      <c r="A317" s="30" t="s">
        <v>3170</v>
      </c>
      <c r="B317" s="30">
        <v>3</v>
      </c>
      <c r="C317" s="30" t="s">
        <v>1402</v>
      </c>
      <c r="D317" s="30" t="s">
        <v>1420</v>
      </c>
      <c r="E317" s="30" t="s">
        <v>216</v>
      </c>
      <c r="F317" s="30" t="s">
        <v>3171</v>
      </c>
      <c r="G317" s="30" t="s">
        <v>1806</v>
      </c>
      <c r="H317" s="30" t="s">
        <v>3172</v>
      </c>
      <c r="I317" s="30" t="s">
        <v>1392</v>
      </c>
      <c r="J317" s="30" t="s">
        <v>263</v>
      </c>
      <c r="K317" s="30" t="s">
        <v>263</v>
      </c>
      <c r="L317" s="30" t="s">
        <v>2028</v>
      </c>
      <c r="M317" s="30" t="s">
        <v>3173</v>
      </c>
      <c r="N317" s="30" t="s">
        <v>3174</v>
      </c>
      <c r="O317" s="30" t="s">
        <v>2866</v>
      </c>
    </row>
    <row r="318" spans="1:15" ht="86.4">
      <c r="A318" s="30" t="s">
        <v>3175</v>
      </c>
      <c r="B318" s="30">
        <v>7</v>
      </c>
      <c r="C318" s="30" t="s">
        <v>1399</v>
      </c>
      <c r="D318" s="30" t="s">
        <v>1420</v>
      </c>
      <c r="E318" s="30" t="s">
        <v>1395</v>
      </c>
      <c r="G318" s="30" t="s">
        <v>1806</v>
      </c>
      <c r="H318" s="30" t="s">
        <v>3176</v>
      </c>
      <c r="I318" s="30" t="s">
        <v>3484</v>
      </c>
      <c r="J318" s="30" t="s">
        <v>263</v>
      </c>
      <c r="K318" s="30" t="s">
        <v>263</v>
      </c>
      <c r="L318" s="30" t="s">
        <v>1140</v>
      </c>
      <c r="M318" s="30" t="s">
        <v>3177</v>
      </c>
      <c r="N318" s="30" t="s">
        <v>3178</v>
      </c>
      <c r="O318" s="30" t="s">
        <v>3179</v>
      </c>
    </row>
    <row r="319" spans="1:15" ht="172.8">
      <c r="A319" s="30" t="s">
        <v>3180</v>
      </c>
      <c r="B319" s="30">
        <v>5</v>
      </c>
      <c r="C319" s="30" t="s">
        <v>1406</v>
      </c>
      <c r="D319" s="30" t="s">
        <v>3490</v>
      </c>
      <c r="E319" s="30" t="s">
        <v>1395</v>
      </c>
      <c r="G319" s="30" t="s">
        <v>1806</v>
      </c>
      <c r="H319" s="30" t="s">
        <v>3181</v>
      </c>
      <c r="I319" s="30" t="s">
        <v>1392</v>
      </c>
      <c r="J319" s="30" t="s">
        <v>263</v>
      </c>
      <c r="K319" s="30" t="s">
        <v>263</v>
      </c>
      <c r="L319" s="30" t="s">
        <v>1136</v>
      </c>
      <c r="M319" s="30" t="s">
        <v>3182</v>
      </c>
      <c r="N319" s="30" t="s">
        <v>3183</v>
      </c>
      <c r="O319" s="30" t="s">
        <v>3184</v>
      </c>
    </row>
    <row r="320" spans="1:15" ht="28.8">
      <c r="A320" s="30" t="s">
        <v>3185</v>
      </c>
      <c r="B320" s="30">
        <v>7</v>
      </c>
      <c r="C320" s="30" t="s">
        <v>1399</v>
      </c>
      <c r="D320" s="30" t="s">
        <v>1842</v>
      </c>
      <c r="E320" s="30" t="s">
        <v>1395</v>
      </c>
      <c r="G320" s="30" t="s">
        <v>1806</v>
      </c>
      <c r="H320" s="30" t="s">
        <v>3186</v>
      </c>
      <c r="I320" s="30" t="s">
        <v>3490</v>
      </c>
      <c r="J320" s="30" t="s">
        <v>263</v>
      </c>
      <c r="K320" s="30" t="s">
        <v>263</v>
      </c>
      <c r="L320" s="30" t="s">
        <v>2091</v>
      </c>
      <c r="M320" s="30" t="s">
        <v>3187</v>
      </c>
      <c r="N320" s="30" t="s">
        <v>3188</v>
      </c>
      <c r="O320" s="30" t="s">
        <v>3189</v>
      </c>
    </row>
    <row r="321" spans="1:15" ht="43.2">
      <c r="A321" s="30" t="s">
        <v>3190</v>
      </c>
      <c r="B321" s="30">
        <v>3</v>
      </c>
      <c r="C321" s="30" t="s">
        <v>1404</v>
      </c>
      <c r="D321" s="30" t="s">
        <v>1420</v>
      </c>
      <c r="E321" s="30" t="s">
        <v>1396</v>
      </c>
      <c r="G321" s="30" t="s">
        <v>1806</v>
      </c>
      <c r="H321" s="30" t="s">
        <v>3191</v>
      </c>
      <c r="I321" s="30" t="s">
        <v>1392</v>
      </c>
      <c r="J321" s="30" t="s">
        <v>263</v>
      </c>
      <c r="K321" s="30" t="s">
        <v>263</v>
      </c>
      <c r="L321" s="30" t="s">
        <v>1808</v>
      </c>
      <c r="M321" s="30" t="s">
        <v>3192</v>
      </c>
      <c r="N321" s="30" t="s">
        <v>3193</v>
      </c>
      <c r="O321" s="30" t="s">
        <v>3194</v>
      </c>
    </row>
    <row r="322" spans="1:15" ht="57.6">
      <c r="A322" s="30" t="s">
        <v>3195</v>
      </c>
      <c r="B322" s="30">
        <v>6</v>
      </c>
      <c r="C322" s="30" t="s">
        <v>1404</v>
      </c>
      <c r="D322" s="30" t="s">
        <v>1420</v>
      </c>
      <c r="E322" s="30" t="s">
        <v>216</v>
      </c>
      <c r="F322" s="30" t="s">
        <v>2300</v>
      </c>
      <c r="G322" s="30" t="s">
        <v>1806</v>
      </c>
      <c r="H322" s="30" t="s">
        <v>3196</v>
      </c>
      <c r="I322" s="30" t="s">
        <v>1392</v>
      </c>
      <c r="J322" s="30" t="s">
        <v>263</v>
      </c>
      <c r="K322" s="30" t="s">
        <v>263</v>
      </c>
      <c r="L322" s="30" t="s">
        <v>1808</v>
      </c>
      <c r="M322" s="30" t="s">
        <v>3197</v>
      </c>
      <c r="N322" s="30" t="s">
        <v>3198</v>
      </c>
      <c r="O322" s="30" t="s">
        <v>3199</v>
      </c>
    </row>
    <row r="323" spans="1:15" ht="57.6">
      <c r="A323" s="30" t="s">
        <v>3200</v>
      </c>
      <c r="B323" s="30">
        <v>0</v>
      </c>
      <c r="C323" s="30" t="s">
        <v>1399</v>
      </c>
      <c r="D323" s="30" t="s">
        <v>1842</v>
      </c>
      <c r="E323" s="30" t="s">
        <v>1395</v>
      </c>
      <c r="G323" s="30" t="s">
        <v>1806</v>
      </c>
      <c r="H323" s="30" t="s">
        <v>3201</v>
      </c>
      <c r="I323" s="30" t="s">
        <v>1392</v>
      </c>
      <c r="J323" s="30" t="s">
        <v>263</v>
      </c>
      <c r="K323" s="30" t="s">
        <v>263</v>
      </c>
      <c r="L323" s="30" t="s">
        <v>3202</v>
      </c>
      <c r="M323" s="30" t="s">
        <v>3203</v>
      </c>
      <c r="N323" s="30" t="s">
        <v>3204</v>
      </c>
      <c r="O323" s="30" t="s">
        <v>3205</v>
      </c>
    </row>
    <row r="324" spans="1:15" ht="43.2">
      <c r="A324" s="30" t="s">
        <v>3206</v>
      </c>
      <c r="B324" s="30">
        <v>1</v>
      </c>
      <c r="C324" s="30" t="s">
        <v>1404</v>
      </c>
      <c r="D324" s="30" t="s">
        <v>1421</v>
      </c>
      <c r="E324" s="30" t="s">
        <v>216</v>
      </c>
      <c r="F324" s="30" t="s">
        <v>2245</v>
      </c>
      <c r="G324" s="30" t="s">
        <v>1800</v>
      </c>
      <c r="I324" s="30" t="s">
        <v>1392</v>
      </c>
      <c r="J324" s="30" t="s">
        <v>263</v>
      </c>
      <c r="K324" s="30" t="s">
        <v>263</v>
      </c>
      <c r="L324" s="30" t="s">
        <v>1143</v>
      </c>
      <c r="M324" s="30" t="s">
        <v>3207</v>
      </c>
      <c r="N324" s="30" t="s">
        <v>3208</v>
      </c>
    </row>
    <row r="325" spans="1:15" ht="43.2">
      <c r="A325" s="30" t="s">
        <v>3209</v>
      </c>
      <c r="B325" s="30">
        <v>3</v>
      </c>
      <c r="C325" s="30" t="s">
        <v>1399</v>
      </c>
      <c r="D325" s="30" t="s">
        <v>1420</v>
      </c>
      <c r="E325" s="30" t="s">
        <v>216</v>
      </c>
      <c r="F325" s="30" t="s">
        <v>2246</v>
      </c>
      <c r="G325" s="30" t="s">
        <v>1806</v>
      </c>
      <c r="H325" s="30" t="s">
        <v>3210</v>
      </c>
      <c r="I325" s="30" t="s">
        <v>3493</v>
      </c>
      <c r="J325" s="30" t="s">
        <v>263</v>
      </c>
      <c r="K325" s="30" t="s">
        <v>1795</v>
      </c>
      <c r="L325" s="30" t="s">
        <v>2929</v>
      </c>
      <c r="M325" s="30" t="s">
        <v>3211</v>
      </c>
      <c r="N325" s="30" t="s">
        <v>3212</v>
      </c>
      <c r="O325" s="30" t="s">
        <v>3213</v>
      </c>
    </row>
    <row r="326" spans="1:15" ht="28.8">
      <c r="A326" s="30" t="s">
        <v>3214</v>
      </c>
      <c r="B326" s="30">
        <v>0</v>
      </c>
      <c r="C326" s="30" t="s">
        <v>1400</v>
      </c>
      <c r="D326" s="30" t="s">
        <v>1420</v>
      </c>
      <c r="E326" s="30" t="s">
        <v>1395</v>
      </c>
      <c r="G326" s="30" t="s">
        <v>1800</v>
      </c>
      <c r="I326" s="30" t="s">
        <v>3485</v>
      </c>
      <c r="J326" s="30" t="s">
        <v>1795</v>
      </c>
      <c r="K326" s="30" t="s">
        <v>263</v>
      </c>
      <c r="L326" s="30" t="s">
        <v>2036</v>
      </c>
      <c r="M326" s="30" t="s">
        <v>97</v>
      </c>
      <c r="N326" s="30" t="s">
        <v>3215</v>
      </c>
    </row>
    <row r="327" spans="1:15" ht="72">
      <c r="A327" s="30" t="s">
        <v>3216</v>
      </c>
      <c r="B327" s="30">
        <v>5</v>
      </c>
      <c r="C327" s="30" t="s">
        <v>1400</v>
      </c>
      <c r="D327" s="30" t="s">
        <v>1420</v>
      </c>
      <c r="E327" s="30" t="s">
        <v>1395</v>
      </c>
      <c r="G327" s="30" t="s">
        <v>1806</v>
      </c>
      <c r="H327" s="30" t="s">
        <v>3036</v>
      </c>
      <c r="I327" s="30" t="s">
        <v>1392</v>
      </c>
      <c r="J327" s="30" t="s">
        <v>263</v>
      </c>
      <c r="K327" s="30" t="s">
        <v>263</v>
      </c>
      <c r="L327" s="30" t="s">
        <v>3217</v>
      </c>
      <c r="M327" s="30" t="s">
        <v>3218</v>
      </c>
      <c r="N327" s="30" t="s">
        <v>3276</v>
      </c>
      <c r="O327" s="30" t="s">
        <v>3039</v>
      </c>
    </row>
    <row r="328" spans="1:15" ht="43.2">
      <c r="A328" s="30" t="s">
        <v>3219</v>
      </c>
      <c r="B328" s="30">
        <v>2</v>
      </c>
      <c r="C328" s="30" t="s">
        <v>1400</v>
      </c>
      <c r="D328" s="30" t="s">
        <v>1822</v>
      </c>
      <c r="E328" s="30" t="s">
        <v>1395</v>
      </c>
      <c r="G328" s="30" t="s">
        <v>1800</v>
      </c>
      <c r="I328" s="30" t="s">
        <v>1392</v>
      </c>
      <c r="J328" s="30" t="s">
        <v>263</v>
      </c>
      <c r="K328" s="30" t="s">
        <v>263</v>
      </c>
      <c r="L328" s="30" t="s">
        <v>3217</v>
      </c>
      <c r="M328" s="30" t="s">
        <v>3220</v>
      </c>
      <c r="N328" s="30" t="s">
        <v>3221</v>
      </c>
    </row>
    <row r="329" spans="1:15" ht="72">
      <c r="A329" s="30" t="s">
        <v>3222</v>
      </c>
      <c r="B329" s="30">
        <v>7</v>
      </c>
      <c r="C329" s="30" t="s">
        <v>1406</v>
      </c>
      <c r="D329" s="30" t="s">
        <v>3490</v>
      </c>
      <c r="E329" s="30" t="s">
        <v>1395</v>
      </c>
      <c r="G329" s="30" t="s">
        <v>1806</v>
      </c>
      <c r="H329" s="30" t="s">
        <v>3223</v>
      </c>
      <c r="I329" s="30" t="s">
        <v>1392</v>
      </c>
      <c r="J329" s="30" t="s">
        <v>263</v>
      </c>
      <c r="K329" s="30" t="s">
        <v>263</v>
      </c>
      <c r="L329" s="30" t="s">
        <v>1940</v>
      </c>
      <c r="M329" s="30" t="s">
        <v>3224</v>
      </c>
      <c r="N329" s="30" t="s">
        <v>3225</v>
      </c>
      <c r="O329" s="30" t="s">
        <v>3226</v>
      </c>
    </row>
    <row r="330" spans="1:15" ht="72">
      <c r="A330" s="30" t="s">
        <v>3227</v>
      </c>
      <c r="B330" s="30">
        <v>9</v>
      </c>
      <c r="C330" s="30" t="s">
        <v>1406</v>
      </c>
      <c r="D330" s="30" t="s">
        <v>3490</v>
      </c>
      <c r="E330" s="30" t="s">
        <v>1395</v>
      </c>
      <c r="G330" s="30" t="s">
        <v>1806</v>
      </c>
      <c r="H330" s="30" t="s">
        <v>3228</v>
      </c>
      <c r="I330" s="30" t="s">
        <v>1392</v>
      </c>
      <c r="J330" s="30" t="s">
        <v>263</v>
      </c>
      <c r="K330" s="30" t="s">
        <v>263</v>
      </c>
      <c r="L330" s="30" t="s">
        <v>2036</v>
      </c>
      <c r="M330" s="30" t="s">
        <v>3229</v>
      </c>
      <c r="N330" s="30" t="s">
        <v>3230</v>
      </c>
      <c r="O330" s="30" t="s">
        <v>3231</v>
      </c>
    </row>
    <row r="331" spans="1:15" ht="43.2">
      <c r="A331" s="30" t="s">
        <v>3232</v>
      </c>
      <c r="B331" s="30">
        <v>1</v>
      </c>
      <c r="C331" s="30" t="s">
        <v>1399</v>
      </c>
      <c r="D331" s="30" t="s">
        <v>1822</v>
      </c>
      <c r="E331" s="30" t="s">
        <v>1396</v>
      </c>
      <c r="G331" s="30" t="s">
        <v>1800</v>
      </c>
      <c r="I331" s="30" t="s">
        <v>3486</v>
      </c>
      <c r="J331" s="30" t="s">
        <v>1795</v>
      </c>
      <c r="K331" s="30" t="s">
        <v>263</v>
      </c>
      <c r="L331" s="30" t="s">
        <v>1981</v>
      </c>
      <c r="M331" s="30" t="s">
        <v>3233</v>
      </c>
      <c r="N331" s="30" t="s">
        <v>3234</v>
      </c>
    </row>
    <row r="332" spans="1:15" ht="57.6">
      <c r="A332" s="30" t="s">
        <v>3235</v>
      </c>
      <c r="B332" s="30">
        <v>3</v>
      </c>
      <c r="C332" s="30" t="s">
        <v>1406</v>
      </c>
      <c r="D332" s="30" t="s">
        <v>1420</v>
      </c>
      <c r="E332" s="30" t="s">
        <v>1395</v>
      </c>
      <c r="G332" s="30" t="s">
        <v>1806</v>
      </c>
      <c r="H332" s="30" t="s">
        <v>3236</v>
      </c>
      <c r="I332" s="30" t="s">
        <v>1392</v>
      </c>
      <c r="J332" s="30" t="s">
        <v>263</v>
      </c>
      <c r="K332" s="30" t="s">
        <v>263</v>
      </c>
      <c r="L332" s="30" t="s">
        <v>3106</v>
      </c>
      <c r="M332" s="30" t="s">
        <v>3237</v>
      </c>
      <c r="N332" s="30" t="s">
        <v>3238</v>
      </c>
      <c r="O332" s="30" t="s">
        <v>3239</v>
      </c>
    </row>
    <row r="333" spans="1:15" ht="57.6">
      <c r="A333" s="30" t="s">
        <v>3240</v>
      </c>
      <c r="B333" s="30">
        <v>1</v>
      </c>
      <c r="C333" s="30" t="s">
        <v>1403</v>
      </c>
      <c r="D333" s="30" t="s">
        <v>1420</v>
      </c>
      <c r="E333" s="30" t="s">
        <v>216</v>
      </c>
      <c r="F333" s="30" t="s">
        <v>2246</v>
      </c>
      <c r="G333" s="30" t="s">
        <v>1806</v>
      </c>
      <c r="H333" s="30" t="s">
        <v>3241</v>
      </c>
      <c r="I333" s="30" t="s">
        <v>3485</v>
      </c>
      <c r="J333" s="30" t="s">
        <v>1795</v>
      </c>
      <c r="K333" s="30" t="s">
        <v>263</v>
      </c>
      <c r="L333" s="30" t="s">
        <v>2176</v>
      </c>
      <c r="M333" s="30" t="s">
        <v>3242</v>
      </c>
      <c r="N333" s="30" t="s">
        <v>3243</v>
      </c>
      <c r="O333" s="30" t="s">
        <v>3244</v>
      </c>
    </row>
    <row r="334" spans="1:15" ht="28.8">
      <c r="A334" s="30" t="s">
        <v>3245</v>
      </c>
      <c r="B334" s="30">
        <v>1</v>
      </c>
      <c r="C334" s="30" t="s">
        <v>1405</v>
      </c>
      <c r="D334" s="30" t="s">
        <v>1420</v>
      </c>
      <c r="E334" s="30" t="s">
        <v>1396</v>
      </c>
      <c r="G334" s="30" t="s">
        <v>1806</v>
      </c>
      <c r="H334" s="30" t="s">
        <v>3246</v>
      </c>
      <c r="I334" s="30" t="s">
        <v>1392</v>
      </c>
      <c r="J334" s="30" t="s">
        <v>263</v>
      </c>
      <c r="K334" s="30" t="s">
        <v>263</v>
      </c>
      <c r="L334" s="30" t="s">
        <v>1805</v>
      </c>
      <c r="M334" s="30" t="s">
        <v>3247</v>
      </c>
      <c r="N334" s="30" t="s">
        <v>3248</v>
      </c>
      <c r="O334" s="30" t="s">
        <v>3249</v>
      </c>
    </row>
    <row r="335" spans="1:15" ht="216">
      <c r="A335" s="30" t="s">
        <v>3250</v>
      </c>
      <c r="B335" s="30">
        <v>7</v>
      </c>
      <c r="C335" s="30" t="s">
        <v>1404</v>
      </c>
      <c r="D335" s="30" t="s">
        <v>1420</v>
      </c>
      <c r="E335" s="30" t="s">
        <v>1396</v>
      </c>
      <c r="G335" s="30" t="s">
        <v>1800</v>
      </c>
      <c r="I335" s="30" t="s">
        <v>1392</v>
      </c>
      <c r="J335" s="30" t="s">
        <v>263</v>
      </c>
      <c r="K335" s="30" t="s">
        <v>263</v>
      </c>
      <c r="L335" s="30" t="s">
        <v>1805</v>
      </c>
      <c r="M335" s="30" t="s">
        <v>3251</v>
      </c>
      <c r="N335" s="30" t="s">
        <v>3252</v>
      </c>
    </row>
    <row r="336" spans="1:15" ht="43.2">
      <c r="A336" s="30" t="s">
        <v>3253</v>
      </c>
      <c r="B336" s="30">
        <v>0</v>
      </c>
      <c r="C336" s="30" t="s">
        <v>1406</v>
      </c>
      <c r="D336" s="30" t="s">
        <v>1420</v>
      </c>
      <c r="E336" s="30" t="s">
        <v>216</v>
      </c>
      <c r="F336" s="30" t="s">
        <v>2246</v>
      </c>
      <c r="G336" s="30" t="s">
        <v>1800</v>
      </c>
      <c r="I336" s="30" t="s">
        <v>1392</v>
      </c>
      <c r="J336" s="30" t="s">
        <v>263</v>
      </c>
      <c r="K336" s="30" t="s">
        <v>263</v>
      </c>
      <c r="L336" s="30" t="s">
        <v>3254</v>
      </c>
      <c r="M336" s="30" t="s">
        <v>3255</v>
      </c>
      <c r="N336" s="30" t="s">
        <v>3256</v>
      </c>
    </row>
    <row r="337" spans="1:16" ht="72">
      <c r="A337" s="30" t="s">
        <v>3257</v>
      </c>
      <c r="B337" s="30">
        <v>0</v>
      </c>
      <c r="C337" s="30" t="s">
        <v>1399</v>
      </c>
      <c r="D337" s="30" t="s">
        <v>1420</v>
      </c>
      <c r="E337" s="30" t="s">
        <v>216</v>
      </c>
      <c r="F337" s="30" t="s">
        <v>2246</v>
      </c>
      <c r="G337" s="30" t="s">
        <v>1800</v>
      </c>
      <c r="I337" s="30" t="s">
        <v>1392</v>
      </c>
      <c r="J337" s="30" t="s">
        <v>263</v>
      </c>
      <c r="K337" s="30" t="s">
        <v>263</v>
      </c>
      <c r="L337" s="30" t="s">
        <v>1136</v>
      </c>
      <c r="M337" s="30" t="s">
        <v>3258</v>
      </c>
      <c r="N337" s="30" t="s">
        <v>3259</v>
      </c>
    </row>
    <row r="338" spans="1:16" ht="43.2">
      <c r="A338" s="30" t="s">
        <v>3260</v>
      </c>
      <c r="B338" s="30">
        <v>1</v>
      </c>
      <c r="C338" s="30" t="s">
        <v>1404</v>
      </c>
      <c r="D338" s="30" t="s">
        <v>1420</v>
      </c>
      <c r="E338" s="30" t="s">
        <v>216</v>
      </c>
      <c r="F338" s="30" t="s">
        <v>2265</v>
      </c>
      <c r="G338" s="30" t="s">
        <v>1800</v>
      </c>
      <c r="I338" s="30" t="s">
        <v>3495</v>
      </c>
      <c r="J338" s="30" t="s">
        <v>263</v>
      </c>
      <c r="K338" s="30" t="s">
        <v>263</v>
      </c>
      <c r="L338" s="30" t="s">
        <v>1135</v>
      </c>
      <c r="M338" s="30" t="s">
        <v>3261</v>
      </c>
      <c r="N338" s="30" t="s">
        <v>3262</v>
      </c>
    </row>
    <row r="339" spans="1:16" ht="28.8">
      <c r="A339" s="30" t="s">
        <v>3263</v>
      </c>
      <c r="B339" s="30">
        <v>0</v>
      </c>
      <c r="C339" s="30" t="s">
        <v>1404</v>
      </c>
      <c r="D339" s="30" t="s">
        <v>1420</v>
      </c>
      <c r="E339" s="30" t="s">
        <v>216</v>
      </c>
      <c r="F339" s="30" t="s">
        <v>2245</v>
      </c>
      <c r="G339" s="30" t="s">
        <v>1800</v>
      </c>
      <c r="I339" s="30" t="s">
        <v>1392</v>
      </c>
      <c r="J339" s="30" t="s">
        <v>263</v>
      </c>
      <c r="K339" s="30" t="s">
        <v>263</v>
      </c>
      <c r="L339" s="30" t="s">
        <v>1808</v>
      </c>
      <c r="M339" s="30" t="s">
        <v>3264</v>
      </c>
      <c r="N339" s="30" t="s">
        <v>3265</v>
      </c>
    </row>
    <row r="340" spans="1:16" ht="43.2">
      <c r="A340" s="30" t="s">
        <v>3266</v>
      </c>
      <c r="B340" s="30">
        <v>1</v>
      </c>
      <c r="C340" s="30" t="s">
        <v>1399</v>
      </c>
      <c r="D340" s="30" t="s">
        <v>1822</v>
      </c>
      <c r="E340" s="30" t="s">
        <v>1395</v>
      </c>
      <c r="G340" s="30" t="s">
        <v>1806</v>
      </c>
      <c r="H340" s="30" t="s">
        <v>3267</v>
      </c>
      <c r="I340" s="30" t="s">
        <v>3490</v>
      </c>
      <c r="J340" s="30" t="s">
        <v>263</v>
      </c>
      <c r="K340" s="30" t="s">
        <v>263</v>
      </c>
      <c r="L340" s="30" t="s">
        <v>2929</v>
      </c>
      <c r="M340" s="30" t="s">
        <v>3268</v>
      </c>
      <c r="N340" s="30" t="s">
        <v>3269</v>
      </c>
      <c r="O340" s="30" t="s">
        <v>3270</v>
      </c>
    </row>
    <row r="341" spans="1:16" ht="100.8">
      <c r="A341" s="30" t="s">
        <v>3271</v>
      </c>
      <c r="B341" s="30">
        <v>4</v>
      </c>
      <c r="C341" s="30" t="s">
        <v>1400</v>
      </c>
      <c r="D341" s="30" t="s">
        <v>1820</v>
      </c>
      <c r="E341" s="30" t="s">
        <v>216</v>
      </c>
      <c r="F341" s="30" t="s">
        <v>2265</v>
      </c>
      <c r="G341" s="30" t="s">
        <v>1806</v>
      </c>
      <c r="H341" s="30" t="s">
        <v>3272</v>
      </c>
      <c r="I341" s="30" t="s">
        <v>3493</v>
      </c>
      <c r="J341" s="30" t="s">
        <v>263</v>
      </c>
      <c r="K341" s="30" t="s">
        <v>263</v>
      </c>
      <c r="L341" s="30" t="s">
        <v>1140</v>
      </c>
      <c r="M341" s="30" t="s">
        <v>3273</v>
      </c>
      <c r="N341" s="30" t="s">
        <v>3274</v>
      </c>
      <c r="O341" s="30" t="s">
        <v>3275</v>
      </c>
    </row>
    <row r="342" spans="1:16" ht="43.2">
      <c r="A342" s="30" t="s">
        <v>3277</v>
      </c>
      <c r="B342" s="30">
        <v>1</v>
      </c>
      <c r="C342" s="30" t="s">
        <v>1400</v>
      </c>
      <c r="D342" s="30" t="s">
        <v>1822</v>
      </c>
      <c r="E342" s="30" t="s">
        <v>216</v>
      </c>
      <c r="F342" s="30" t="s">
        <v>2246</v>
      </c>
      <c r="G342" s="30" t="s">
        <v>1806</v>
      </c>
      <c r="H342" s="30" t="s">
        <v>3278</v>
      </c>
      <c r="I342" s="30" t="s">
        <v>3494</v>
      </c>
      <c r="J342" s="30" t="s">
        <v>263</v>
      </c>
      <c r="K342" s="30" t="s">
        <v>263</v>
      </c>
      <c r="L342" s="30" t="s">
        <v>1135</v>
      </c>
      <c r="M342" s="30" t="s">
        <v>126</v>
      </c>
      <c r="N342" s="30" t="s">
        <v>3309</v>
      </c>
      <c r="O342" s="30" t="s">
        <v>3310</v>
      </c>
      <c r="P342"/>
    </row>
    <row r="343" spans="1:16" ht="86.4">
      <c r="A343" s="30" t="s">
        <v>3279</v>
      </c>
      <c r="B343" s="30">
        <v>8</v>
      </c>
      <c r="C343" s="30" t="s">
        <v>1401</v>
      </c>
      <c r="D343" s="30" t="s">
        <v>1420</v>
      </c>
      <c r="E343" s="30" t="s">
        <v>216</v>
      </c>
      <c r="F343" s="30" t="s">
        <v>2245</v>
      </c>
      <c r="G343" s="30" t="s">
        <v>1994</v>
      </c>
      <c r="I343" s="30" t="s">
        <v>3490</v>
      </c>
      <c r="J343" s="30" t="s">
        <v>263</v>
      </c>
      <c r="K343" s="30" t="s">
        <v>263</v>
      </c>
      <c r="L343" s="30" t="s">
        <v>3311</v>
      </c>
      <c r="M343" s="30" t="s">
        <v>3280</v>
      </c>
      <c r="N343" s="30" t="s">
        <v>3312</v>
      </c>
      <c r="P343"/>
    </row>
    <row r="344" spans="1:16" ht="28.8">
      <c r="A344" s="30" t="s">
        <v>3281</v>
      </c>
      <c r="B344" s="30">
        <v>3</v>
      </c>
      <c r="C344" s="30" t="s">
        <v>1400</v>
      </c>
      <c r="D344" s="30" t="s">
        <v>1420</v>
      </c>
      <c r="E344" s="30" t="s">
        <v>216</v>
      </c>
      <c r="F344" s="30" t="s">
        <v>2246</v>
      </c>
      <c r="G344" s="30" t="s">
        <v>1800</v>
      </c>
      <c r="I344" s="30" t="s">
        <v>3485</v>
      </c>
      <c r="J344" s="30" t="s">
        <v>1795</v>
      </c>
      <c r="K344" s="30" t="s">
        <v>263</v>
      </c>
      <c r="L344" s="30" t="s">
        <v>1135</v>
      </c>
      <c r="M344" s="30" t="s">
        <v>3282</v>
      </c>
      <c r="N344" s="30" t="s">
        <v>3313</v>
      </c>
      <c r="P344"/>
    </row>
    <row r="345" spans="1:16" ht="28.8">
      <c r="A345" s="30" t="s">
        <v>3283</v>
      </c>
      <c r="B345" s="30">
        <v>2</v>
      </c>
      <c r="C345" s="30" t="s">
        <v>1402</v>
      </c>
      <c r="D345" s="30" t="s">
        <v>2601</v>
      </c>
      <c r="E345" s="30" t="s">
        <v>1395</v>
      </c>
      <c r="G345" s="30" t="s">
        <v>1994</v>
      </c>
      <c r="I345" s="30" t="s">
        <v>3487</v>
      </c>
      <c r="J345" s="30" t="s">
        <v>1795</v>
      </c>
      <c r="K345" s="30" t="s">
        <v>1795</v>
      </c>
      <c r="L345" s="30" t="s">
        <v>1922</v>
      </c>
      <c r="M345" s="30" t="s">
        <v>3284</v>
      </c>
      <c r="N345" s="30" t="s">
        <v>3314</v>
      </c>
      <c r="P345"/>
    </row>
    <row r="346" spans="1:16" ht="57.6">
      <c r="A346" s="30" t="s">
        <v>3286</v>
      </c>
      <c r="B346" s="30">
        <v>0</v>
      </c>
      <c r="C346" s="30" t="s">
        <v>1399</v>
      </c>
      <c r="D346" s="30" t="s">
        <v>1822</v>
      </c>
      <c r="E346" s="30" t="s">
        <v>1396</v>
      </c>
      <c r="G346" s="30" t="s">
        <v>1806</v>
      </c>
      <c r="H346" s="30" t="s">
        <v>3285</v>
      </c>
      <c r="I346" s="30" t="s">
        <v>3494</v>
      </c>
      <c r="J346" s="30" t="s">
        <v>263</v>
      </c>
      <c r="K346" s="30" t="s">
        <v>263</v>
      </c>
      <c r="L346" s="30" t="s">
        <v>1136</v>
      </c>
      <c r="M346" s="30" t="s">
        <v>3286</v>
      </c>
      <c r="N346" s="30" t="s">
        <v>3315</v>
      </c>
      <c r="O346" s="30" t="s">
        <v>3316</v>
      </c>
      <c r="P346"/>
    </row>
    <row r="347" spans="1:16" ht="43.2">
      <c r="A347" s="30" t="s">
        <v>3287</v>
      </c>
      <c r="B347" s="30">
        <v>2</v>
      </c>
      <c r="C347" s="30" t="s">
        <v>1405</v>
      </c>
      <c r="D347" s="30" t="s">
        <v>2601</v>
      </c>
      <c r="E347" s="30" t="s">
        <v>216</v>
      </c>
      <c r="F347" s="30" t="s">
        <v>2265</v>
      </c>
      <c r="G347" s="30" t="s">
        <v>1800</v>
      </c>
      <c r="I347" s="30" t="s">
        <v>3486</v>
      </c>
      <c r="J347" s="30" t="s">
        <v>1795</v>
      </c>
      <c r="K347" s="30" t="s">
        <v>1795</v>
      </c>
      <c r="L347" s="30" t="s">
        <v>3288</v>
      </c>
      <c r="M347" s="30" t="s">
        <v>3289</v>
      </c>
      <c r="N347" s="30" t="s">
        <v>3317</v>
      </c>
      <c r="P347"/>
    </row>
    <row r="348" spans="1:16" ht="86.4">
      <c r="A348" s="30" t="s">
        <v>3088</v>
      </c>
      <c r="B348" s="30">
        <v>0</v>
      </c>
      <c r="C348" s="30" t="s">
        <v>1399</v>
      </c>
      <c r="D348" s="30" t="s">
        <v>1420</v>
      </c>
      <c r="E348" s="30" t="s">
        <v>216</v>
      </c>
      <c r="F348" s="30" t="s">
        <v>2262</v>
      </c>
      <c r="G348" s="30" t="s">
        <v>1800</v>
      </c>
      <c r="H348" s="30" t="s">
        <v>2297</v>
      </c>
      <c r="I348" s="30" t="s">
        <v>3503</v>
      </c>
      <c r="J348" s="30" t="s">
        <v>263</v>
      </c>
      <c r="K348" s="30" t="s">
        <v>263</v>
      </c>
      <c r="L348" s="30" t="s">
        <v>1839</v>
      </c>
      <c r="M348" s="30" t="s">
        <v>94</v>
      </c>
      <c r="N348" s="30" t="s">
        <v>3089</v>
      </c>
      <c r="O348" s="30" t="s">
        <v>2297</v>
      </c>
    </row>
    <row r="349" spans="1:16" ht="100.8">
      <c r="A349" s="30" t="s">
        <v>3292</v>
      </c>
      <c r="B349" s="30">
        <v>7</v>
      </c>
      <c r="C349" s="30" t="s">
        <v>1405</v>
      </c>
      <c r="D349" s="30" t="s">
        <v>3293</v>
      </c>
      <c r="E349" s="30" t="s">
        <v>1395</v>
      </c>
      <c r="G349" s="30" t="s">
        <v>1806</v>
      </c>
      <c r="H349" s="30" t="s">
        <v>3321</v>
      </c>
      <c r="I349" s="30" t="s">
        <v>3484</v>
      </c>
      <c r="J349" s="30" t="s">
        <v>263</v>
      </c>
      <c r="K349" s="30" t="s">
        <v>263</v>
      </c>
      <c r="L349" s="30" t="s">
        <v>1140</v>
      </c>
      <c r="M349" s="30" t="s">
        <v>3294</v>
      </c>
      <c r="N349" s="30" t="s">
        <v>3322</v>
      </c>
      <c r="O349" s="30" t="s">
        <v>3323</v>
      </c>
      <c r="P349"/>
    </row>
    <row r="350" spans="1:16" ht="86.4">
      <c r="A350" s="30" t="s">
        <v>3295</v>
      </c>
      <c r="B350" s="30">
        <v>1</v>
      </c>
      <c r="C350" s="30" t="s">
        <v>1401</v>
      </c>
      <c r="D350" s="30" t="s">
        <v>2601</v>
      </c>
      <c r="E350" s="30" t="s">
        <v>216</v>
      </c>
      <c r="F350" s="30" t="s">
        <v>2245</v>
      </c>
      <c r="G350" s="30" t="s">
        <v>1806</v>
      </c>
      <c r="H350" s="30" t="s">
        <v>3296</v>
      </c>
      <c r="I350" s="30" t="s">
        <v>3490</v>
      </c>
      <c r="J350" s="30" t="s">
        <v>263</v>
      </c>
      <c r="K350" s="30" t="s">
        <v>1795</v>
      </c>
      <c r="L350" s="30" t="s">
        <v>3324</v>
      </c>
      <c r="M350" s="30" t="s">
        <v>3297</v>
      </c>
      <c r="N350" s="30" t="s">
        <v>3325</v>
      </c>
      <c r="O350" s="30" t="s">
        <v>3326</v>
      </c>
      <c r="P350"/>
    </row>
    <row r="351" spans="1:16" ht="43.2">
      <c r="A351" s="30" t="s">
        <v>3298</v>
      </c>
      <c r="B351" s="30">
        <v>2</v>
      </c>
      <c r="C351" s="30" t="s">
        <v>1399</v>
      </c>
      <c r="D351" s="30" t="s">
        <v>1420</v>
      </c>
      <c r="E351" s="30" t="s">
        <v>216</v>
      </c>
      <c r="F351" s="30" t="s">
        <v>2265</v>
      </c>
      <c r="G351" s="30" t="s">
        <v>1792</v>
      </c>
      <c r="I351" s="30" t="s">
        <v>3494</v>
      </c>
      <c r="J351" s="30" t="s">
        <v>263</v>
      </c>
      <c r="K351" s="30" t="s">
        <v>263</v>
      </c>
      <c r="L351" s="30" t="s">
        <v>1991</v>
      </c>
      <c r="M351" s="30" t="s">
        <v>3327</v>
      </c>
      <c r="N351" s="30" t="s">
        <v>3328</v>
      </c>
      <c r="P351"/>
    </row>
    <row r="352" spans="1:16" ht="72">
      <c r="A352" s="30" t="s">
        <v>3299</v>
      </c>
      <c r="B352" s="30">
        <v>2</v>
      </c>
      <c r="C352" s="30" t="s">
        <v>3329</v>
      </c>
      <c r="D352" s="30" t="s">
        <v>1420</v>
      </c>
      <c r="E352" s="30" t="s">
        <v>216</v>
      </c>
      <c r="F352" s="30" t="s">
        <v>2246</v>
      </c>
      <c r="G352" s="30" t="s">
        <v>1927</v>
      </c>
      <c r="H352" s="30" t="s">
        <v>3300</v>
      </c>
      <c r="I352" s="30" t="s">
        <v>3488</v>
      </c>
      <c r="J352" s="30" t="s">
        <v>1795</v>
      </c>
      <c r="K352" s="30" t="s">
        <v>263</v>
      </c>
      <c r="L352" s="30" t="s">
        <v>3324</v>
      </c>
      <c r="M352" s="30" t="s">
        <v>3301</v>
      </c>
      <c r="N352" s="30" t="s">
        <v>3330</v>
      </c>
      <c r="O352" s="30" t="s">
        <v>3331</v>
      </c>
      <c r="P352"/>
    </row>
    <row r="353" spans="1:16" ht="86.4">
      <c r="A353" s="30" t="s">
        <v>3302</v>
      </c>
      <c r="B353" s="30">
        <v>6</v>
      </c>
      <c r="C353" s="30" t="s">
        <v>3329</v>
      </c>
      <c r="D353" s="30" t="s">
        <v>1420</v>
      </c>
      <c r="E353" s="30" t="s">
        <v>216</v>
      </c>
      <c r="F353" s="30" t="s">
        <v>2245</v>
      </c>
      <c r="G353" s="30" t="s">
        <v>1927</v>
      </c>
      <c r="H353" s="30" t="s">
        <v>3303</v>
      </c>
      <c r="I353" s="30" t="s">
        <v>3493</v>
      </c>
      <c r="J353" s="30" t="s">
        <v>263</v>
      </c>
      <c r="K353" s="30" t="s">
        <v>263</v>
      </c>
      <c r="L353" s="30" t="s">
        <v>1805</v>
      </c>
      <c r="M353" s="30" t="s">
        <v>3304</v>
      </c>
      <c r="N353" s="30" t="s">
        <v>3332</v>
      </c>
      <c r="O353" s="30" t="s">
        <v>3333</v>
      </c>
      <c r="P353"/>
    </row>
    <row r="354" spans="1:16" ht="43.2">
      <c r="A354" s="30" t="s">
        <v>3305</v>
      </c>
      <c r="B354" s="30">
        <v>1</v>
      </c>
      <c r="C354" s="30" t="s">
        <v>3329</v>
      </c>
      <c r="D354" s="30" t="s">
        <v>1420</v>
      </c>
      <c r="E354" s="30" t="s">
        <v>216</v>
      </c>
      <c r="F354" s="30" t="s">
        <v>2245</v>
      </c>
      <c r="G354" s="30" t="s">
        <v>1792</v>
      </c>
      <c r="I354" s="30" t="s">
        <v>1392</v>
      </c>
      <c r="J354" s="30" t="s">
        <v>263</v>
      </c>
      <c r="K354" s="30" t="s">
        <v>263</v>
      </c>
      <c r="L354" s="30" t="s">
        <v>1134</v>
      </c>
      <c r="M354" s="30" t="s">
        <v>3306</v>
      </c>
      <c r="N354" s="30" t="s">
        <v>3334</v>
      </c>
      <c r="P354"/>
    </row>
    <row r="355" spans="1:16" ht="43.2">
      <c r="A355" s="30" t="s">
        <v>3307</v>
      </c>
      <c r="B355" s="30">
        <v>0</v>
      </c>
      <c r="C355" s="30" t="s">
        <v>1406</v>
      </c>
      <c r="D355" s="30" t="s">
        <v>1420</v>
      </c>
      <c r="E355" s="30" t="s">
        <v>216</v>
      </c>
      <c r="F355" s="30" t="s">
        <v>2245</v>
      </c>
      <c r="G355" s="30" t="s">
        <v>1800</v>
      </c>
      <c r="I355" s="30" t="s">
        <v>1392</v>
      </c>
      <c r="J355" s="30" t="s">
        <v>263</v>
      </c>
      <c r="K355" s="30" t="s">
        <v>263</v>
      </c>
      <c r="L355" s="30" t="s">
        <v>3335</v>
      </c>
      <c r="M355" s="30" t="s">
        <v>3308</v>
      </c>
      <c r="N355" s="30" t="s">
        <v>3336</v>
      </c>
      <c r="P355"/>
    </row>
    <row r="356" spans="1:16" ht="86.4">
      <c r="A356" s="30" t="s">
        <v>3337</v>
      </c>
      <c r="B356" s="30">
        <v>0</v>
      </c>
      <c r="C356" s="30" t="s">
        <v>1399</v>
      </c>
      <c r="D356" s="30" t="s">
        <v>1420</v>
      </c>
      <c r="E356" s="30" t="s">
        <v>216</v>
      </c>
      <c r="F356" s="30" t="s">
        <v>2246</v>
      </c>
      <c r="G356" s="30" t="s">
        <v>1792</v>
      </c>
      <c r="I356" s="30" t="s">
        <v>3504</v>
      </c>
      <c r="J356" s="30" t="s">
        <v>263</v>
      </c>
      <c r="K356" s="30" t="s">
        <v>263</v>
      </c>
      <c r="L356" s="30" t="s">
        <v>1135</v>
      </c>
      <c r="M356" s="30" t="s">
        <v>102</v>
      </c>
      <c r="N356" s="30" t="s">
        <v>3338</v>
      </c>
    </row>
    <row r="357" spans="1:16" ht="100.8">
      <c r="A357" s="30" t="s">
        <v>3339</v>
      </c>
      <c r="B357" s="30">
        <v>2</v>
      </c>
      <c r="C357" s="30" t="s">
        <v>1401</v>
      </c>
      <c r="D357" s="30" t="s">
        <v>1420</v>
      </c>
      <c r="E357" s="30" t="s">
        <v>216</v>
      </c>
      <c r="F357" s="30" t="s">
        <v>2245</v>
      </c>
      <c r="G357" s="30" t="s">
        <v>1806</v>
      </c>
      <c r="H357" s="30" t="s">
        <v>3340</v>
      </c>
      <c r="I357" s="30" t="s">
        <v>3487</v>
      </c>
      <c r="J357" s="30" t="s">
        <v>1795</v>
      </c>
      <c r="K357" s="30" t="s">
        <v>263</v>
      </c>
      <c r="L357" s="30" t="s">
        <v>1808</v>
      </c>
      <c r="M357" s="30" t="s">
        <v>3341</v>
      </c>
      <c r="N357" s="30" t="s">
        <v>3342</v>
      </c>
      <c r="O357" s="30" t="s">
        <v>3343</v>
      </c>
    </row>
    <row r="358" spans="1:16" ht="43.2">
      <c r="A358" s="30" t="s">
        <v>3344</v>
      </c>
      <c r="B358" s="30">
        <v>8</v>
      </c>
      <c r="C358" s="30" t="s">
        <v>1402</v>
      </c>
      <c r="D358" s="30" t="s">
        <v>1420</v>
      </c>
      <c r="E358" s="30" t="s">
        <v>216</v>
      </c>
      <c r="F358" s="30" t="s">
        <v>3345</v>
      </c>
      <c r="G358" s="30" t="s">
        <v>1806</v>
      </c>
      <c r="H358" s="30" t="s">
        <v>3346</v>
      </c>
      <c r="I358" s="30" t="s">
        <v>3493</v>
      </c>
      <c r="J358" s="30" t="s">
        <v>263</v>
      </c>
      <c r="K358" s="30" t="s">
        <v>263</v>
      </c>
      <c r="L358" s="30" t="s">
        <v>1140</v>
      </c>
      <c r="M358" s="30" t="s">
        <v>3347</v>
      </c>
      <c r="N358" s="30" t="s">
        <v>3348</v>
      </c>
      <c r="O358" s="30" t="s">
        <v>3349</v>
      </c>
    </row>
    <row r="359" spans="1:16" ht="129.6">
      <c r="A359" s="30" t="s">
        <v>3350</v>
      </c>
      <c r="B359" s="30">
        <v>5</v>
      </c>
      <c r="C359" s="30" t="s">
        <v>1399</v>
      </c>
      <c r="D359" s="30" t="s">
        <v>1420</v>
      </c>
      <c r="E359" s="30" t="s">
        <v>216</v>
      </c>
      <c r="F359" s="30" t="s">
        <v>2245</v>
      </c>
      <c r="G359" s="30" t="s">
        <v>1800</v>
      </c>
      <c r="I359" s="30" t="s">
        <v>3486</v>
      </c>
      <c r="J359" s="30" t="s">
        <v>1795</v>
      </c>
      <c r="K359" s="30" t="s">
        <v>263</v>
      </c>
      <c r="L359" s="30" t="s">
        <v>1808</v>
      </c>
      <c r="M359" s="30" t="s">
        <v>3351</v>
      </c>
      <c r="N359" s="30" t="s">
        <v>3352</v>
      </c>
    </row>
    <row r="360" spans="1:16" ht="388.8">
      <c r="A360" s="30" t="s">
        <v>3353</v>
      </c>
      <c r="B360" s="30">
        <v>7</v>
      </c>
      <c r="C360" s="30" t="s">
        <v>1401</v>
      </c>
      <c r="D360" s="30" t="s">
        <v>1420</v>
      </c>
      <c r="E360" s="30" t="s">
        <v>216</v>
      </c>
      <c r="F360" s="30" t="s">
        <v>2262</v>
      </c>
      <c r="G360" s="30" t="s">
        <v>1792</v>
      </c>
      <c r="I360" s="30" t="s">
        <v>1392</v>
      </c>
      <c r="J360" s="30" t="s">
        <v>263</v>
      </c>
      <c r="K360" s="30" t="s">
        <v>263</v>
      </c>
      <c r="L360" s="30" t="s">
        <v>1805</v>
      </c>
      <c r="M360" s="30" t="s">
        <v>3354</v>
      </c>
      <c r="N360" s="30" t="s">
        <v>3355</v>
      </c>
    </row>
    <row r="361" spans="1:16" ht="57.6">
      <c r="A361" s="30" t="s">
        <v>3356</v>
      </c>
      <c r="B361" s="30">
        <v>4</v>
      </c>
      <c r="C361" s="30" t="s">
        <v>1401</v>
      </c>
      <c r="D361" s="30" t="s">
        <v>1420</v>
      </c>
      <c r="E361" s="30" t="s">
        <v>216</v>
      </c>
      <c r="F361" s="30" t="s">
        <v>2314</v>
      </c>
      <c r="G361" s="30" t="s">
        <v>1806</v>
      </c>
      <c r="H361" s="30" t="s">
        <v>3357</v>
      </c>
      <c r="I361" s="30" t="s">
        <v>3485</v>
      </c>
      <c r="J361" s="30" t="s">
        <v>1795</v>
      </c>
      <c r="K361" s="30" t="s">
        <v>263</v>
      </c>
      <c r="L361" s="30" t="s">
        <v>1140</v>
      </c>
      <c r="M361" s="30" t="s">
        <v>3358</v>
      </c>
      <c r="N361" s="30" t="s">
        <v>3359</v>
      </c>
      <c r="O361" s="30" t="s">
        <v>3360</v>
      </c>
    </row>
    <row r="362" spans="1:16" ht="144">
      <c r="A362" s="30" t="s">
        <v>3361</v>
      </c>
      <c r="B362" s="30">
        <v>8</v>
      </c>
      <c r="C362" s="30" t="s">
        <v>1399</v>
      </c>
      <c r="D362" s="30" t="s">
        <v>1420</v>
      </c>
      <c r="E362" s="30" t="s">
        <v>216</v>
      </c>
      <c r="F362" s="30" t="s">
        <v>3125</v>
      </c>
      <c r="G362" s="30" t="s">
        <v>1806</v>
      </c>
      <c r="H362" s="30" t="s">
        <v>3362</v>
      </c>
      <c r="I362" s="30" t="s">
        <v>3485</v>
      </c>
      <c r="J362" s="30" t="s">
        <v>1795</v>
      </c>
      <c r="K362" s="30" t="s">
        <v>263</v>
      </c>
      <c r="L362" s="30" t="s">
        <v>3047</v>
      </c>
      <c r="M362" s="30" t="s">
        <v>3363</v>
      </c>
      <c r="N362" s="30" t="s">
        <v>3364</v>
      </c>
      <c r="O362" s="30" t="s">
        <v>3365</v>
      </c>
    </row>
    <row r="363" spans="1:16" ht="86.4">
      <c r="A363" s="30" t="s">
        <v>3366</v>
      </c>
      <c r="B363" s="30">
        <v>4</v>
      </c>
      <c r="C363" s="30" t="s">
        <v>1405</v>
      </c>
      <c r="D363" s="30" t="s">
        <v>1820</v>
      </c>
      <c r="E363" s="30" t="s">
        <v>216</v>
      </c>
      <c r="F363" s="30" t="s">
        <v>2401</v>
      </c>
      <c r="G363" s="30" t="s">
        <v>1806</v>
      </c>
      <c r="H363" s="30" t="s">
        <v>3367</v>
      </c>
      <c r="I363" s="30" t="s">
        <v>3493</v>
      </c>
      <c r="J363" s="30" t="s">
        <v>263</v>
      </c>
      <c r="K363" s="30" t="s">
        <v>263</v>
      </c>
      <c r="L363" s="30" t="s">
        <v>3368</v>
      </c>
      <c r="M363" s="30" t="s">
        <v>3369</v>
      </c>
      <c r="N363" s="30" t="s">
        <v>3370</v>
      </c>
      <c r="O363" s="30" t="s">
        <v>3371</v>
      </c>
    </row>
    <row r="364" spans="1:16" ht="43.2">
      <c r="A364" s="30" t="s">
        <v>3372</v>
      </c>
      <c r="B364" s="30">
        <v>3</v>
      </c>
      <c r="C364" s="30" t="s">
        <v>1405</v>
      </c>
      <c r="D364" s="30" t="s">
        <v>1420</v>
      </c>
      <c r="E364" s="30" t="s">
        <v>1396</v>
      </c>
      <c r="G364" s="30" t="s">
        <v>1806</v>
      </c>
      <c r="H364" s="30" t="s">
        <v>3373</v>
      </c>
      <c r="I364" s="30" t="s">
        <v>3485</v>
      </c>
      <c r="J364" s="30" t="s">
        <v>1795</v>
      </c>
      <c r="K364" s="30" t="s">
        <v>263</v>
      </c>
      <c r="L364" s="30" t="s">
        <v>1839</v>
      </c>
      <c r="M364" s="30" t="s">
        <v>3374</v>
      </c>
      <c r="N364" s="30" t="s">
        <v>3375</v>
      </c>
      <c r="O364" s="30" t="s">
        <v>3376</v>
      </c>
    </row>
    <row r="365" spans="1:16" ht="57.6">
      <c r="A365" s="30" t="s">
        <v>3377</v>
      </c>
      <c r="B365" s="30">
        <v>9</v>
      </c>
      <c r="C365" s="30" t="s">
        <v>1405</v>
      </c>
      <c r="D365" s="30" t="s">
        <v>1420</v>
      </c>
      <c r="E365" s="30" t="s">
        <v>216</v>
      </c>
      <c r="F365" s="30" t="s">
        <v>2265</v>
      </c>
      <c r="G365" s="30" t="s">
        <v>1800</v>
      </c>
      <c r="I365" s="30" t="s">
        <v>3485</v>
      </c>
      <c r="J365" s="30" t="s">
        <v>1795</v>
      </c>
      <c r="K365" s="30" t="s">
        <v>263</v>
      </c>
      <c r="L365" s="30" t="s">
        <v>1808</v>
      </c>
      <c r="M365" s="30" t="s">
        <v>3378</v>
      </c>
      <c r="N365" s="30" t="s">
        <v>3379</v>
      </c>
    </row>
    <row r="366" spans="1:16" ht="57.6">
      <c r="A366" s="30" t="s">
        <v>3380</v>
      </c>
      <c r="B366" s="30">
        <v>1</v>
      </c>
      <c r="C366" s="30" t="s">
        <v>1405</v>
      </c>
      <c r="D366" s="30" t="s">
        <v>2639</v>
      </c>
      <c r="E366" s="30" t="s">
        <v>1395</v>
      </c>
      <c r="G366" s="30" t="s">
        <v>1837</v>
      </c>
      <c r="H366" s="30" t="s">
        <v>3381</v>
      </c>
      <c r="I366" s="30" t="s">
        <v>3491</v>
      </c>
      <c r="J366" s="30" t="s">
        <v>263</v>
      </c>
      <c r="K366" s="30" t="s">
        <v>1795</v>
      </c>
      <c r="L366" s="30" t="s">
        <v>1805</v>
      </c>
      <c r="M366" s="30" t="s">
        <v>3382</v>
      </c>
      <c r="N366" s="30" t="s">
        <v>3383</v>
      </c>
      <c r="O366" s="30" t="s">
        <v>3384</v>
      </c>
    </row>
    <row r="367" spans="1:16" ht="43.2">
      <c r="A367" s="30" t="s">
        <v>3385</v>
      </c>
      <c r="B367" s="30">
        <v>0</v>
      </c>
      <c r="C367" s="30" t="s">
        <v>1406</v>
      </c>
      <c r="D367" s="30" t="s">
        <v>1420</v>
      </c>
      <c r="E367" s="30" t="s">
        <v>1395</v>
      </c>
      <c r="G367" s="30" t="s">
        <v>1800</v>
      </c>
      <c r="I367" s="30" t="s">
        <v>1392</v>
      </c>
      <c r="J367" s="30" t="s">
        <v>263</v>
      </c>
      <c r="K367" s="30" t="s">
        <v>263</v>
      </c>
      <c r="L367" s="30" t="s">
        <v>3311</v>
      </c>
      <c r="M367" s="30" t="s">
        <v>3386</v>
      </c>
      <c r="N367" s="30" t="s">
        <v>3387</v>
      </c>
    </row>
    <row r="368" spans="1:16" ht="57.6">
      <c r="A368" s="30" t="s">
        <v>3388</v>
      </c>
      <c r="B368" s="30">
        <v>3</v>
      </c>
      <c r="C368" s="30" t="s">
        <v>1406</v>
      </c>
      <c r="D368" s="30" t="s">
        <v>1420</v>
      </c>
      <c r="E368" s="30" t="s">
        <v>1396</v>
      </c>
      <c r="G368" s="30" t="s">
        <v>1800</v>
      </c>
      <c r="I368" s="30" t="s">
        <v>3485</v>
      </c>
      <c r="J368" s="30" t="s">
        <v>1795</v>
      </c>
      <c r="K368" s="30" t="s">
        <v>263</v>
      </c>
      <c r="L368" s="30" t="s">
        <v>3311</v>
      </c>
      <c r="M368" s="30" t="s">
        <v>3389</v>
      </c>
      <c r="N368" s="30" t="s">
        <v>3390</v>
      </c>
    </row>
    <row r="369" spans="1:15" ht="43.2">
      <c r="A369" s="30" t="s">
        <v>3391</v>
      </c>
      <c r="B369" s="30">
        <v>3</v>
      </c>
      <c r="C369" s="30" t="s">
        <v>1401</v>
      </c>
      <c r="D369" s="30" t="s">
        <v>1420</v>
      </c>
      <c r="E369" s="30" t="s">
        <v>216</v>
      </c>
      <c r="F369" s="30" t="s">
        <v>2300</v>
      </c>
      <c r="G369" s="30" t="s">
        <v>1806</v>
      </c>
      <c r="H369" s="30" t="s">
        <v>3392</v>
      </c>
      <c r="I369" s="30" t="s">
        <v>3485</v>
      </c>
      <c r="J369" s="30" t="s">
        <v>1795</v>
      </c>
      <c r="K369" s="30" t="s">
        <v>263</v>
      </c>
      <c r="L369" s="30" t="s">
        <v>2025</v>
      </c>
      <c r="M369" s="30" t="s">
        <v>3393</v>
      </c>
      <c r="N369" s="30" t="s">
        <v>3394</v>
      </c>
      <c r="O369" s="30" t="s">
        <v>3395</v>
      </c>
    </row>
    <row r="370" spans="1:15" ht="43.2">
      <c r="A370" s="30" t="s">
        <v>3396</v>
      </c>
      <c r="B370" s="30">
        <v>1</v>
      </c>
      <c r="C370" s="30" t="s">
        <v>1401</v>
      </c>
      <c r="D370" s="30" t="s">
        <v>1822</v>
      </c>
      <c r="E370" s="30" t="s">
        <v>1396</v>
      </c>
      <c r="G370" s="30" t="s">
        <v>1792</v>
      </c>
      <c r="I370" s="30" t="s">
        <v>1392</v>
      </c>
      <c r="J370" s="30" t="s">
        <v>263</v>
      </c>
      <c r="K370" s="30" t="s">
        <v>263</v>
      </c>
      <c r="L370" s="30" t="s">
        <v>1137</v>
      </c>
      <c r="M370" s="30" t="s">
        <v>3397</v>
      </c>
      <c r="N370" s="30" t="s">
        <v>3398</v>
      </c>
    </row>
    <row r="371" spans="1:15" ht="43.2">
      <c r="A371" s="30" t="s">
        <v>3399</v>
      </c>
      <c r="B371" s="30">
        <v>7</v>
      </c>
      <c r="C371" s="30" t="s">
        <v>1404</v>
      </c>
      <c r="D371" s="30" t="s">
        <v>1420</v>
      </c>
      <c r="E371" s="30" t="s">
        <v>216</v>
      </c>
      <c r="F371" s="30" t="s">
        <v>2300</v>
      </c>
      <c r="G371" s="30" t="s">
        <v>1800</v>
      </c>
      <c r="I371" s="30" t="s">
        <v>1392</v>
      </c>
      <c r="J371" s="30" t="s">
        <v>263</v>
      </c>
      <c r="K371" s="30" t="s">
        <v>263</v>
      </c>
      <c r="L371" s="30" t="s">
        <v>3047</v>
      </c>
      <c r="M371" s="30" t="s">
        <v>3400</v>
      </c>
      <c r="N371" s="30" t="s">
        <v>3401</v>
      </c>
    </row>
    <row r="372" spans="1:15" ht="43.2">
      <c r="A372" s="30" t="s">
        <v>3402</v>
      </c>
      <c r="B372" s="30">
        <v>4</v>
      </c>
      <c r="C372" s="30" t="s">
        <v>1404</v>
      </c>
      <c r="D372" s="30" t="s">
        <v>1420</v>
      </c>
      <c r="E372" s="30" t="s">
        <v>216</v>
      </c>
      <c r="F372" s="30" t="s">
        <v>2401</v>
      </c>
      <c r="G372" s="30" t="s">
        <v>1806</v>
      </c>
      <c r="H372" s="30" t="s">
        <v>3403</v>
      </c>
      <c r="I372" s="30" t="s">
        <v>1392</v>
      </c>
      <c r="J372" s="30" t="s">
        <v>263</v>
      </c>
      <c r="K372" s="30" t="s">
        <v>263</v>
      </c>
      <c r="L372" s="30" t="s">
        <v>2025</v>
      </c>
      <c r="M372" s="30" t="s">
        <v>3404</v>
      </c>
      <c r="N372" s="30" t="s">
        <v>3405</v>
      </c>
      <c r="O372" s="30" t="s">
        <v>3406</v>
      </c>
    </row>
    <row r="373" spans="1:15" ht="100.8">
      <c r="A373" s="30" t="s">
        <v>3407</v>
      </c>
      <c r="B373" s="30">
        <v>9</v>
      </c>
      <c r="C373" s="30" t="s">
        <v>1401</v>
      </c>
      <c r="D373" s="30" t="s">
        <v>1420</v>
      </c>
      <c r="E373" s="30" t="s">
        <v>216</v>
      </c>
      <c r="F373" s="30" t="s">
        <v>2345</v>
      </c>
      <c r="G373" s="30" t="s">
        <v>1800</v>
      </c>
      <c r="I373" s="30" t="s">
        <v>3485</v>
      </c>
      <c r="J373" s="30" t="s">
        <v>1795</v>
      </c>
      <c r="K373" s="30" t="s">
        <v>263</v>
      </c>
      <c r="L373" s="30" t="s">
        <v>1136</v>
      </c>
      <c r="M373" s="30" t="s">
        <v>3408</v>
      </c>
      <c r="N373" s="30" t="s">
        <v>3409</v>
      </c>
    </row>
    <row r="374" spans="1:15" ht="57.6">
      <c r="A374" s="30" t="s">
        <v>3410</v>
      </c>
      <c r="B374" s="30">
        <v>9</v>
      </c>
      <c r="C374" s="30" t="s">
        <v>1404</v>
      </c>
      <c r="D374" s="30" t="s">
        <v>1420</v>
      </c>
      <c r="E374" s="30" t="s">
        <v>216</v>
      </c>
      <c r="F374" s="30" t="s">
        <v>2345</v>
      </c>
      <c r="G374" s="30" t="s">
        <v>1800</v>
      </c>
      <c r="I374" s="30" t="s">
        <v>1392</v>
      </c>
      <c r="J374" s="30" t="s">
        <v>263</v>
      </c>
      <c r="K374" s="30" t="s">
        <v>263</v>
      </c>
      <c r="L374" s="30" t="s">
        <v>1808</v>
      </c>
      <c r="M374" s="30" t="s">
        <v>3411</v>
      </c>
      <c r="N374" s="30" t="s">
        <v>3412</v>
      </c>
    </row>
    <row r="375" spans="1:15" ht="72">
      <c r="A375" s="30" t="s">
        <v>3413</v>
      </c>
      <c r="B375" s="30">
        <v>5</v>
      </c>
      <c r="C375" s="30" t="s">
        <v>1404</v>
      </c>
      <c r="D375" s="30" t="s">
        <v>1420</v>
      </c>
      <c r="E375" s="30" t="s">
        <v>216</v>
      </c>
      <c r="F375" s="30" t="s">
        <v>2265</v>
      </c>
      <c r="G375" s="30" t="s">
        <v>1806</v>
      </c>
      <c r="H375" s="30" t="s">
        <v>2812</v>
      </c>
      <c r="I375" s="30" t="s">
        <v>3485</v>
      </c>
      <c r="J375" s="30" t="s">
        <v>1795</v>
      </c>
      <c r="K375" s="30" t="s">
        <v>263</v>
      </c>
      <c r="L375" s="30" t="s">
        <v>1931</v>
      </c>
      <c r="M375" s="30" t="s">
        <v>3414</v>
      </c>
      <c r="N375" s="30" t="s">
        <v>3415</v>
      </c>
      <c r="O375" s="30" t="s">
        <v>3416</v>
      </c>
    </row>
    <row r="376" spans="1:15" ht="43.2">
      <c r="A376" s="30" t="s">
        <v>3417</v>
      </c>
      <c r="B376" s="30">
        <v>2</v>
      </c>
      <c r="C376" s="30" t="s">
        <v>1399</v>
      </c>
      <c r="D376" s="30" t="s">
        <v>1420</v>
      </c>
      <c r="E376" s="30" t="s">
        <v>1395</v>
      </c>
      <c r="G376" s="30" t="s">
        <v>1806</v>
      </c>
      <c r="H376" s="30" t="s">
        <v>3418</v>
      </c>
      <c r="I376" s="30" t="s">
        <v>3487</v>
      </c>
      <c r="J376" s="30" t="s">
        <v>1795</v>
      </c>
      <c r="K376" s="30" t="s">
        <v>263</v>
      </c>
      <c r="L376" s="30" t="s">
        <v>2047</v>
      </c>
      <c r="M376" s="30" t="s">
        <v>3419</v>
      </c>
      <c r="N376" s="30" t="s">
        <v>3420</v>
      </c>
      <c r="O376" s="30" t="s">
        <v>3421</v>
      </c>
    </row>
    <row r="377" spans="1:15" ht="57.6">
      <c r="A377" s="30" t="s">
        <v>3422</v>
      </c>
      <c r="B377" s="30">
        <v>0</v>
      </c>
      <c r="C377" s="30" t="s">
        <v>1404</v>
      </c>
      <c r="D377" s="30" t="s">
        <v>1420</v>
      </c>
      <c r="E377" s="30" t="s">
        <v>1396</v>
      </c>
      <c r="G377" s="30" t="s">
        <v>1994</v>
      </c>
      <c r="I377" s="30" t="s">
        <v>1392</v>
      </c>
      <c r="J377" s="30" t="s">
        <v>263</v>
      </c>
      <c r="K377" s="30" t="s">
        <v>263</v>
      </c>
      <c r="L377" s="30" t="s">
        <v>3423</v>
      </c>
      <c r="M377" s="30" t="s">
        <v>3424</v>
      </c>
      <c r="N377" s="30" t="s">
        <v>3425</v>
      </c>
    </row>
    <row r="378" spans="1:15" ht="57.6">
      <c r="A378" s="30" t="s">
        <v>3426</v>
      </c>
      <c r="B378" s="30">
        <v>2</v>
      </c>
      <c r="C378" s="30" t="s">
        <v>1399</v>
      </c>
      <c r="D378" s="30" t="s">
        <v>1420</v>
      </c>
      <c r="E378" s="30" t="s">
        <v>1395</v>
      </c>
      <c r="G378" s="30" t="s">
        <v>1806</v>
      </c>
      <c r="H378" s="30" t="s">
        <v>3427</v>
      </c>
      <c r="I378" s="30" t="s">
        <v>3490</v>
      </c>
      <c r="J378" s="30" t="s">
        <v>263</v>
      </c>
      <c r="K378" s="30" t="s">
        <v>263</v>
      </c>
      <c r="L378" s="30" t="s">
        <v>1140</v>
      </c>
      <c r="M378" s="30" t="s">
        <v>3428</v>
      </c>
      <c r="N378" s="30" t="s">
        <v>3429</v>
      </c>
      <c r="O378" s="30" t="s">
        <v>3430</v>
      </c>
    </row>
    <row r="379" spans="1:15" ht="115.2">
      <c r="A379" s="30" t="s">
        <v>2223</v>
      </c>
      <c r="B379" s="30">
        <v>7</v>
      </c>
      <c r="C379" s="30" t="s">
        <v>1401</v>
      </c>
      <c r="D379" s="30" t="s">
        <v>1420</v>
      </c>
      <c r="E379" s="30" t="s">
        <v>1396</v>
      </c>
      <c r="G379" s="30" t="s">
        <v>1800</v>
      </c>
      <c r="I379" s="30" t="s">
        <v>3505</v>
      </c>
      <c r="J379" s="30" t="s">
        <v>263</v>
      </c>
      <c r="K379" s="30" t="s">
        <v>263</v>
      </c>
      <c r="L379" s="30" t="s">
        <v>2151</v>
      </c>
      <c r="M379" s="30" t="s">
        <v>2224</v>
      </c>
      <c r="N379" s="30" t="s">
        <v>2512</v>
      </c>
    </row>
    <row r="380" spans="1:15" ht="172.8">
      <c r="A380" s="30" t="s">
        <v>3433</v>
      </c>
      <c r="B380" s="30">
        <v>6</v>
      </c>
      <c r="C380" s="30" t="s">
        <v>1406</v>
      </c>
      <c r="D380" s="30" t="s">
        <v>1842</v>
      </c>
      <c r="E380" s="30" t="s">
        <v>1396</v>
      </c>
      <c r="G380" s="30" t="s">
        <v>1806</v>
      </c>
      <c r="H380" s="30" t="s">
        <v>3434</v>
      </c>
      <c r="I380" s="30" t="s">
        <v>3484</v>
      </c>
      <c r="J380" s="30" t="s">
        <v>263</v>
      </c>
      <c r="K380" s="30" t="s">
        <v>263</v>
      </c>
      <c r="L380" s="30" t="s">
        <v>1140</v>
      </c>
      <c r="M380" s="30" t="s">
        <v>3435</v>
      </c>
      <c r="N380" s="30" t="s">
        <v>3436</v>
      </c>
      <c r="O380" s="30" t="s">
        <v>3437</v>
      </c>
    </row>
    <row r="381" spans="1:15" ht="28.8">
      <c r="A381" s="30" t="s">
        <v>3438</v>
      </c>
      <c r="B381" s="30">
        <v>2</v>
      </c>
      <c r="C381" s="30" t="s">
        <v>1402</v>
      </c>
      <c r="D381" s="30" t="s">
        <v>1420</v>
      </c>
      <c r="E381" s="30" t="s">
        <v>1396</v>
      </c>
      <c r="G381" s="30" t="s">
        <v>1806</v>
      </c>
      <c r="H381" s="30" t="s">
        <v>3439</v>
      </c>
      <c r="I381" s="30" t="s">
        <v>3490</v>
      </c>
      <c r="J381" s="30" t="s">
        <v>263</v>
      </c>
      <c r="K381" s="30" t="s">
        <v>263</v>
      </c>
      <c r="L381" s="30" t="s">
        <v>1805</v>
      </c>
      <c r="M381" s="30" t="s">
        <v>3440</v>
      </c>
      <c r="N381" s="30" t="s">
        <v>3441</v>
      </c>
      <c r="O381" s="30" t="s">
        <v>3442</v>
      </c>
    </row>
    <row r="382" spans="1:15" ht="86.4">
      <c r="A382" s="30" t="s">
        <v>3443</v>
      </c>
      <c r="B382" s="30">
        <v>6</v>
      </c>
      <c r="C382" s="30" t="s">
        <v>1399</v>
      </c>
      <c r="D382" s="30" t="s">
        <v>1842</v>
      </c>
      <c r="E382" s="30" t="s">
        <v>216</v>
      </c>
      <c r="F382" s="30" t="s">
        <v>2246</v>
      </c>
      <c r="G382" s="30" t="s">
        <v>1806</v>
      </c>
      <c r="H382" s="30" t="s">
        <v>3444</v>
      </c>
      <c r="I382" s="30" t="s">
        <v>3489</v>
      </c>
      <c r="J382" s="30" t="s">
        <v>263</v>
      </c>
      <c r="K382" s="30" t="s">
        <v>263</v>
      </c>
      <c r="L382" s="30" t="s">
        <v>1136</v>
      </c>
      <c r="M382" s="30" t="s">
        <v>3445</v>
      </c>
      <c r="N382" s="30" t="s">
        <v>3446</v>
      </c>
      <c r="O382" s="30" t="s">
        <v>3447</v>
      </c>
    </row>
    <row r="383" spans="1:15" ht="43.2">
      <c r="A383" s="30" t="s">
        <v>3448</v>
      </c>
      <c r="B383" s="30">
        <v>6</v>
      </c>
      <c r="C383" s="30" t="s">
        <v>1401</v>
      </c>
      <c r="D383" s="30" t="s">
        <v>1420</v>
      </c>
      <c r="E383" s="30" t="s">
        <v>216</v>
      </c>
      <c r="F383" s="30" t="s">
        <v>2262</v>
      </c>
      <c r="G383" s="30" t="s">
        <v>1800</v>
      </c>
      <c r="I383" s="30" t="s">
        <v>3494</v>
      </c>
      <c r="J383" s="30" t="s">
        <v>263</v>
      </c>
      <c r="K383" s="30" t="s">
        <v>263</v>
      </c>
      <c r="L383" s="30" t="s">
        <v>1136</v>
      </c>
      <c r="M383" s="30" t="s">
        <v>3449</v>
      </c>
      <c r="N383" s="30" t="s">
        <v>3450</v>
      </c>
    </row>
    <row r="384" spans="1:15" ht="43.2">
      <c r="A384" s="30" t="s">
        <v>3451</v>
      </c>
      <c r="B384" s="30">
        <v>2</v>
      </c>
      <c r="C384" s="30" t="s">
        <v>1400</v>
      </c>
      <c r="D384" s="30" t="s">
        <v>1822</v>
      </c>
      <c r="E384" s="30" t="s">
        <v>1396</v>
      </c>
      <c r="G384" s="30" t="s">
        <v>1800</v>
      </c>
      <c r="I384" s="30" t="s">
        <v>1392</v>
      </c>
      <c r="J384" s="30" t="s">
        <v>263</v>
      </c>
      <c r="K384" s="30" t="s">
        <v>263</v>
      </c>
      <c r="L384" s="30" t="s">
        <v>1808</v>
      </c>
      <c r="M384" s="30" t="s">
        <v>3452</v>
      </c>
      <c r="N384" s="30" t="s">
        <v>3453</v>
      </c>
    </row>
    <row r="385" spans="1:15" ht="100.8">
      <c r="A385" s="30" t="s">
        <v>3454</v>
      </c>
      <c r="B385" s="30">
        <v>2</v>
      </c>
      <c r="C385" s="30" t="s">
        <v>1400</v>
      </c>
      <c r="D385" s="30" t="s">
        <v>1420</v>
      </c>
      <c r="E385" s="30" t="s">
        <v>1395</v>
      </c>
      <c r="G385" s="30" t="s">
        <v>1806</v>
      </c>
      <c r="H385" s="30" t="s">
        <v>3455</v>
      </c>
      <c r="I385" s="30" t="s">
        <v>3490</v>
      </c>
      <c r="J385" s="30" t="s">
        <v>263</v>
      </c>
      <c r="K385" s="30" t="s">
        <v>263</v>
      </c>
      <c r="L385" s="30" t="s">
        <v>1884</v>
      </c>
      <c r="M385" s="30" t="s">
        <v>3456</v>
      </c>
      <c r="N385" s="30" t="s">
        <v>3457</v>
      </c>
      <c r="O385" s="30" t="s">
        <v>3458</v>
      </c>
    </row>
    <row r="386" spans="1:15" ht="43.2">
      <c r="A386" s="30" t="s">
        <v>1207</v>
      </c>
      <c r="B386" s="30">
        <v>2</v>
      </c>
      <c r="C386" s="30" t="s">
        <v>1399</v>
      </c>
      <c r="D386" s="30" t="s">
        <v>1420</v>
      </c>
      <c r="E386" s="30" t="s">
        <v>1395</v>
      </c>
      <c r="G386" s="30" t="s">
        <v>1806</v>
      </c>
      <c r="H386" s="30" t="s">
        <v>3459</v>
      </c>
      <c r="I386" s="30" t="s">
        <v>3489</v>
      </c>
      <c r="J386" s="30" t="s">
        <v>263</v>
      </c>
      <c r="K386" s="30" t="s">
        <v>263</v>
      </c>
      <c r="L386" s="30" t="s">
        <v>2929</v>
      </c>
      <c r="M386" s="30" t="s">
        <v>1121</v>
      </c>
      <c r="N386" s="30" t="s">
        <v>3460</v>
      </c>
      <c r="O386" s="30" t="s">
        <v>3461</v>
      </c>
    </row>
    <row r="387" spans="1:15" ht="100.8">
      <c r="A387" s="30" t="s">
        <v>3462</v>
      </c>
      <c r="B387" s="30">
        <v>6</v>
      </c>
      <c r="C387" s="30" t="s">
        <v>1402</v>
      </c>
      <c r="D387" s="30" t="s">
        <v>1420</v>
      </c>
      <c r="E387" s="30" t="s">
        <v>1395</v>
      </c>
      <c r="G387" s="30" t="s">
        <v>1806</v>
      </c>
      <c r="H387" s="30" t="s">
        <v>3463</v>
      </c>
      <c r="I387" s="30" t="s">
        <v>3490</v>
      </c>
      <c r="J387" s="30" t="s">
        <v>263</v>
      </c>
      <c r="K387" s="30" t="s">
        <v>263</v>
      </c>
      <c r="L387" s="30" t="s">
        <v>2151</v>
      </c>
      <c r="M387" s="30" t="s">
        <v>3464</v>
      </c>
      <c r="N387" s="30" t="s">
        <v>3465</v>
      </c>
      <c r="O387" s="30" t="s">
        <v>3466</v>
      </c>
    </row>
    <row r="388" spans="1:15" ht="43.2">
      <c r="A388" s="30" t="s">
        <v>3467</v>
      </c>
      <c r="B388" s="30">
        <v>3</v>
      </c>
      <c r="C388" s="30" t="s">
        <v>1399</v>
      </c>
      <c r="D388" s="30" t="s">
        <v>1420</v>
      </c>
      <c r="E388" s="30" t="s">
        <v>1395</v>
      </c>
      <c r="G388" s="30" t="s">
        <v>1806</v>
      </c>
      <c r="H388" s="30" t="s">
        <v>3468</v>
      </c>
      <c r="I388" s="30" t="s">
        <v>3486</v>
      </c>
      <c r="J388" s="30" t="s">
        <v>1795</v>
      </c>
      <c r="K388" s="30" t="s">
        <v>263</v>
      </c>
      <c r="L388" s="30" t="s">
        <v>2047</v>
      </c>
      <c r="M388" s="30" t="s">
        <v>3469</v>
      </c>
      <c r="N388" s="30" t="s">
        <v>3470</v>
      </c>
      <c r="O388" s="30" t="s">
        <v>3471</v>
      </c>
    </row>
    <row r="389" spans="1:15" ht="43.2">
      <c r="A389" s="30" t="s">
        <v>3472</v>
      </c>
      <c r="B389" s="30">
        <v>0</v>
      </c>
      <c r="C389" s="30" t="s">
        <v>1404</v>
      </c>
      <c r="D389" s="30" t="s">
        <v>1420</v>
      </c>
      <c r="E389" s="30" t="s">
        <v>216</v>
      </c>
      <c r="F389" s="30" t="s">
        <v>2245</v>
      </c>
      <c r="G389" s="30" t="s">
        <v>1800</v>
      </c>
      <c r="I389" s="30" t="s">
        <v>1392</v>
      </c>
      <c r="J389" s="30" t="s">
        <v>263</v>
      </c>
      <c r="K389" s="30" t="s">
        <v>263</v>
      </c>
      <c r="L389" s="30" t="s">
        <v>1936</v>
      </c>
      <c r="M389" s="30" t="s">
        <v>3473</v>
      </c>
      <c r="N389" s="30" t="s">
        <v>3474</v>
      </c>
    </row>
    <row r="390" spans="1:15" ht="43.2">
      <c r="A390" s="30" t="s">
        <v>3475</v>
      </c>
      <c r="B390" s="30">
        <v>1</v>
      </c>
      <c r="C390" s="30" t="s">
        <v>1399</v>
      </c>
      <c r="D390" s="30" t="s">
        <v>1420</v>
      </c>
      <c r="E390" s="30" t="s">
        <v>1395</v>
      </c>
      <c r="G390" s="30" t="s">
        <v>1806</v>
      </c>
      <c r="H390" s="30" t="s">
        <v>3476</v>
      </c>
      <c r="I390" s="30" t="s">
        <v>3490</v>
      </c>
      <c r="J390" s="30" t="s">
        <v>263</v>
      </c>
      <c r="K390" s="30" t="s">
        <v>263</v>
      </c>
      <c r="L390" s="30" t="s">
        <v>3477</v>
      </c>
      <c r="M390" s="30" t="s">
        <v>3478</v>
      </c>
      <c r="N390" s="30" t="s">
        <v>3479</v>
      </c>
      <c r="O390" s="30" t="s">
        <v>3480</v>
      </c>
    </row>
    <row r="391" spans="1:15" ht="57.6">
      <c r="A391" s="30" t="s">
        <v>3481</v>
      </c>
      <c r="B391" s="30">
        <v>2</v>
      </c>
      <c r="C391" s="30" t="s">
        <v>3329</v>
      </c>
      <c r="D391" s="30" t="s">
        <v>1420</v>
      </c>
      <c r="E391" s="30" t="s">
        <v>216</v>
      </c>
      <c r="F391" s="30" t="s">
        <v>2245</v>
      </c>
      <c r="G391" s="30" t="s">
        <v>1800</v>
      </c>
      <c r="I391" s="30" t="s">
        <v>3496</v>
      </c>
      <c r="J391" s="30" t="s">
        <v>263</v>
      </c>
      <c r="K391" s="30" t="s">
        <v>263</v>
      </c>
      <c r="L391" s="30" t="s">
        <v>1830</v>
      </c>
      <c r="M391" s="30" t="s">
        <v>3482</v>
      </c>
      <c r="N391" s="30" t="s">
        <v>3483</v>
      </c>
    </row>
  </sheetData>
  <autoFilter ref="A1:P391" xr:uid="{49DC8BC6-4CC9-49C3-9EA7-E4379CF4EE46}">
    <sortState xmlns:xlrd2="http://schemas.microsoft.com/office/spreadsheetml/2017/richdata2" ref="A93:P379">
      <sortCondition ref="I1:I391"/>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FD80-AE53-42FE-9C8A-5A2914489244}">
  <dimension ref="A1:B7"/>
  <sheetViews>
    <sheetView workbookViewId="0">
      <selection activeCell="B14" sqref="B14"/>
    </sheetView>
  </sheetViews>
  <sheetFormatPr defaultRowHeight="14.4"/>
  <cols>
    <col min="1" max="1" width="12.21875" bestFit="1" customWidth="1"/>
    <col min="2" max="2" width="70.88671875" bestFit="1" customWidth="1"/>
  </cols>
  <sheetData>
    <row r="1" spans="1:2">
      <c r="A1" t="s">
        <v>908</v>
      </c>
      <c r="B1" t="s">
        <v>909</v>
      </c>
    </row>
    <row r="2" spans="1:2">
      <c r="A2" t="s">
        <v>2</v>
      </c>
      <c r="B2" t="s">
        <v>910</v>
      </c>
    </row>
    <row r="3" spans="1:2">
      <c r="A3" t="s">
        <v>3</v>
      </c>
      <c r="B3" t="s">
        <v>911</v>
      </c>
    </row>
    <row r="4" spans="1:2">
      <c r="A4" t="s">
        <v>4</v>
      </c>
      <c r="B4" t="s">
        <v>912</v>
      </c>
    </row>
    <row r="5" spans="1:2">
      <c r="A5" t="s">
        <v>5</v>
      </c>
      <c r="B5" t="s">
        <v>913</v>
      </c>
    </row>
    <row r="6" spans="1:2">
      <c r="A6" t="s">
        <v>6</v>
      </c>
      <c r="B6" t="s">
        <v>914</v>
      </c>
    </row>
    <row r="7" spans="1:2">
      <c r="A7" t="s">
        <v>7</v>
      </c>
      <c r="B7" t="s">
        <v>915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FC2-DF7C-4226-A5C5-DF451489B5F7}">
  <dimension ref="A1:K25"/>
  <sheetViews>
    <sheetView zoomScale="70" workbookViewId="0">
      <selection activeCell="C2" sqref="C2"/>
    </sheetView>
  </sheetViews>
  <sheetFormatPr defaultRowHeight="14.4"/>
  <cols>
    <col min="1" max="1" width="10.33203125" style="32" bestFit="1" customWidth="1"/>
    <col min="2" max="2" width="19" style="32" customWidth="1"/>
    <col min="3" max="3" width="17.33203125" style="32" customWidth="1"/>
    <col min="4" max="4" width="18.33203125" style="32" bestFit="1" customWidth="1"/>
    <col min="5" max="5" width="21.44140625" customWidth="1"/>
    <col min="6" max="6" width="29" customWidth="1"/>
    <col min="7" max="7" width="74.109375" customWidth="1"/>
    <col min="8" max="8" width="11.88671875" style="32" bestFit="1" customWidth="1"/>
    <col min="9" max="9" width="17.109375" style="32" customWidth="1"/>
    <col min="10" max="10" width="29.6640625" style="32" customWidth="1"/>
    <col min="11" max="11" width="92.44140625" style="32" customWidth="1"/>
    <col min="12" max="16384" width="8.88671875" style="32"/>
  </cols>
  <sheetData>
    <row r="1" spans="1:11" ht="33.6">
      <c r="A1" s="14" t="s">
        <v>875</v>
      </c>
      <c r="B1" s="14" t="s">
        <v>917</v>
      </c>
      <c r="C1" s="14" t="s">
        <v>916</v>
      </c>
      <c r="D1" s="14" t="s">
        <v>918</v>
      </c>
      <c r="E1" s="69" t="s">
        <v>919</v>
      </c>
      <c r="F1" s="14" t="s">
        <v>920</v>
      </c>
      <c r="G1" s="14" t="s">
        <v>876</v>
      </c>
      <c r="H1" s="57" t="s">
        <v>0</v>
      </c>
      <c r="I1" s="14" t="s">
        <v>919</v>
      </c>
      <c r="J1" s="14" t="s">
        <v>920</v>
      </c>
      <c r="K1" s="14" t="s">
        <v>876</v>
      </c>
    </row>
    <row r="2" spans="1:11" ht="75">
      <c r="A2" s="35" t="str">
        <f>_xlfn.TRANSLATE(H2,"es","en")</f>
        <v>Acolyte</v>
      </c>
      <c r="B2" s="36" t="s">
        <v>1488</v>
      </c>
      <c r="C2" s="36" t="s">
        <v>1778</v>
      </c>
      <c r="D2" s="36" t="s">
        <v>1518</v>
      </c>
      <c r="E2" s="38" t="str">
        <f t="shared" ref="E2:F2" si="0">_xlfn.TRANSLATE(I2,"es","en")</f>
        <v>Calligrapher Supplies</v>
      </c>
      <c r="F2" s="38" t="str">
        <f t="shared" si="0"/>
        <v>choose A or B: (A) calligrapher, (prayer) book, parchment (10 sheets), sacred symbol, robe, and 8 st, or (B) 50 st.</v>
      </c>
      <c r="G2" s="38" t="str">
        <f>_xlfn.TRANSLATE(K2,"es","en")</f>
        <v>You dedicated your life to the service of a temple nestled in a village or secluded in a sacred grove. In it, you performed ceremonies in honor of a god or pantheon. You served under a priest and studied religion. Thanks to the tutelage of that priest and your own devotion, you also learned to channel an ounce of divine power into the service of your place of worship and the people who prayed there.</v>
      </c>
      <c r="H2" s="35" t="s">
        <v>923</v>
      </c>
      <c r="I2" s="35" t="s">
        <v>922</v>
      </c>
      <c r="J2" s="35" t="s">
        <v>921</v>
      </c>
      <c r="K2" s="35" t="s">
        <v>924</v>
      </c>
    </row>
    <row r="3" spans="1:11" ht="75">
      <c r="A3" s="38" t="str">
        <f>_xlfn.TRANSLATE(H3,"es","en")</f>
        <v>Entertainer</v>
      </c>
      <c r="B3" s="40" t="s">
        <v>1489</v>
      </c>
      <c r="C3" s="38" t="s">
        <v>1774</v>
      </c>
      <c r="D3" s="40" t="s">
        <v>1503</v>
      </c>
      <c r="E3" s="38" t="str">
        <f t="shared" ref="E3:E17" si="1">_xlfn.TRANSLATE(I3,"es","en")</f>
        <v>Choose a type of musical instrument</v>
      </c>
      <c r="F3" s="38" t="str">
        <f t="shared" ref="F3:F17" si="2">_xlfn.TRANSLATE(J3,"es","en")</f>
        <v>choose A or B: (A) musical instrument (the same as above), 2 costumes, mirror, perfume, travel clothes and 11 sts, or (B) 50 bangs</v>
      </c>
      <c r="G3" s="38" t="str">
        <f t="shared" ref="G3:G17" si="3">_xlfn.TRANSLATE(K3,"es","en")</f>
        <v>You spent a good part of your youth visiting fairs and festivals where you performed various tasks for musicians and acrobats in exchange for training. Perhaps you learned to walk a tightrope, to play the lute in a particular style, or to recite poetry with impeccable diction. Even today you grow with the applause and you long to go on stage.</v>
      </c>
      <c r="H3" s="38" t="s">
        <v>925</v>
      </c>
      <c r="I3" s="38" t="s">
        <v>927</v>
      </c>
      <c r="J3" s="38" t="s">
        <v>928</v>
      </c>
      <c r="K3" s="38" t="s">
        <v>929</v>
      </c>
    </row>
    <row r="4" spans="1:11" ht="75">
      <c r="A4" s="35" t="str">
        <f>_xlfn.TRANSLATE(H4,"es","en")</f>
        <v>Artisan</v>
      </c>
      <c r="B4" s="36" t="s">
        <v>1490</v>
      </c>
      <c r="C4" s="36" t="s">
        <v>1542</v>
      </c>
      <c r="D4" s="36" t="s">
        <v>1504</v>
      </c>
      <c r="E4" s="38" t="str">
        <f t="shared" si="1"/>
        <v>Choose a type of tools
Artisan</v>
      </c>
      <c r="F4" s="38" t="str">
        <f t="shared" si="2"/>
        <v>choose A or B: (A) craftsman's tools (the same as above), 2 bags, travel clothes and 32 po, or (B) 50 po</v>
      </c>
      <c r="G4" s="38" t="str">
        <f t="shared" si="3"/>
        <v>You started sweeping floors and scrubbing the tables in an artisan's workshop in exchange for a few coins a day as soon as you had enough strength to lift a bucket. When you reached the age necessary to become an apprentice, you began to create your own basic works, as well as to charm the demanding clients who occasionally knocked on your door. Your craft also gave you a keen eye for detail.</v>
      </c>
      <c r="H4" s="35" t="s">
        <v>930</v>
      </c>
      <c r="I4" s="35" t="s">
        <v>944</v>
      </c>
      <c r="J4" s="35" t="s">
        <v>945</v>
      </c>
      <c r="K4" s="35" t="s">
        <v>946</v>
      </c>
    </row>
    <row r="5" spans="1:11" ht="60">
      <c r="A5" s="40" t="s">
        <v>1484</v>
      </c>
      <c r="B5" s="40" t="s">
        <v>1491</v>
      </c>
      <c r="C5" s="40" t="s">
        <v>1543</v>
      </c>
      <c r="D5" s="40" t="s">
        <v>1505</v>
      </c>
      <c r="E5" s="38" t="str">
        <f t="shared" si="1"/>
        <v>Carpenter's Tools</v>
      </c>
      <c r="F5" s="38" t="str">
        <f t="shared" si="2"/>
        <v>choose Ao B: (A) sickle, carpenter's tools, healer's tools, iron pot, shovel, travel clothes, and 30 st, or (B) 50 sc</v>
      </c>
      <c r="G5" s="38" t="str">
        <f t="shared" si="3"/>
        <v>You grew up in the countryside. Years of caring for animals and cultivating the land rewarded you with patience and iron health. You have a great appreciation for nature's bounty and a prudent respect for suira.</v>
      </c>
      <c r="H5" s="40" t="s">
        <v>1483</v>
      </c>
      <c r="I5" s="38" t="s">
        <v>948</v>
      </c>
      <c r="J5" s="38" t="s">
        <v>949</v>
      </c>
      <c r="K5" s="38" t="s">
        <v>950</v>
      </c>
    </row>
    <row r="6" spans="1:11" ht="60">
      <c r="A6" s="35" t="str">
        <f>_xlfn.TRANSLATE(H6,"es","en")</f>
        <v>Charlatan</v>
      </c>
      <c r="B6" s="36" t="s">
        <v>1492</v>
      </c>
      <c r="C6" s="36" t="s">
        <v>1654</v>
      </c>
      <c r="D6" s="36" t="s">
        <v>1517</v>
      </c>
      <c r="E6" s="38" t="str">
        <f t="shared" si="1"/>
        <v>Counterfeiting tools</v>
      </c>
      <c r="F6" s="38" t="str">
        <f t="shared" si="2"/>
        <v>choose A or B: (A) counterfeit supplies, costume, quality clothes and 15 po, or (b) 50 po</v>
      </c>
      <c r="G6" s="38" t="str">
        <f t="shared" si="3"/>
        <v>As soon as you were old enough to order a pint, it didn't take long for you to get a stool in every tavern 10 km around the place where you were born. While you were visiting bars. and dens, you learned to take advantage of the unfortunate ones who let slip in some comforting lie or two, like a fake potion or a fake family tree.</v>
      </c>
      <c r="H6" s="35" t="s">
        <v>931</v>
      </c>
      <c r="I6" s="35" t="s">
        <v>952</v>
      </c>
      <c r="J6" s="35" t="s">
        <v>953</v>
      </c>
      <c r="K6" s="35" t="s">
        <v>954</v>
      </c>
    </row>
    <row r="7" spans="1:11" ht="90">
      <c r="A7" s="38" t="str">
        <f>_xlfn.TRANSLATE(H7,"es","en")</f>
        <v>Merchant</v>
      </c>
      <c r="B7" s="40" t="s">
        <v>1493</v>
      </c>
      <c r="C7" s="40" t="s">
        <v>1219</v>
      </c>
      <c r="D7" s="40" t="s">
        <v>1506</v>
      </c>
      <c r="E7" s="38" t="str">
        <f t="shared" si="1"/>
        <v>Navigator Tools</v>
      </c>
      <c r="F7" s="38" t="str">
        <f t="shared" si="2"/>
        <v>choose A or B: (A) navigator's tools, 2 bags, travel clothes and 22 tanks, or (B) 50 tanks</v>
      </c>
      <c r="G7" s="38" t="str">
        <f t="shared" si="3"/>
        <v>You were apprenticed to a merchant, caravanner, or shopkeeper and learned the rudiments of trade. You traveled everywhere and made a living buying and selling the raw materials that artisans needed for their creations or the finished works of those professionals. Perhaps you transported goods from one place to another by boat, cart, or caravan, or bought them from traveling merchants and sold them in your own shop.</v>
      </c>
      <c r="H7" s="38" t="s">
        <v>932</v>
      </c>
      <c r="I7" s="38" t="s">
        <v>956</v>
      </c>
      <c r="J7" s="38" t="s">
        <v>957</v>
      </c>
      <c r="K7" s="38" t="s">
        <v>958</v>
      </c>
    </row>
    <row r="8" spans="1:11" ht="60">
      <c r="A8" s="35" t="str">
        <f>_xlfn.TRANSLATE(H8,"es","en")</f>
        <v>Criminal</v>
      </c>
      <c r="B8" s="36" t="s">
        <v>1494</v>
      </c>
      <c r="C8" s="36" t="s">
        <v>1775</v>
      </c>
      <c r="D8" s="36" t="s">
        <v>1507</v>
      </c>
      <c r="E8" s="38" t="str">
        <f t="shared" si="1"/>
        <v>Thief's Tools</v>
      </c>
      <c r="F8" s="38" t="str">
        <f t="shared" si="2"/>
        <v>choose A or B: (A) 2 daggers, thief's tools, 2 bags, crowbar, travel clothes, and 16 po, or (B) 50 po</v>
      </c>
      <c r="G8" s="38" t="str">
        <f t="shared" si="3"/>
        <v>You made a living in dark alleys, stealing purses or stealing from shops. Maybe you were part of a small band of like-minded evildoers willing to lend a hand. Or maybe you were a lone wolf who stood out from the local thieves' guild and other more fearsome criminals.</v>
      </c>
      <c r="H8" s="35" t="s">
        <v>933</v>
      </c>
      <c r="I8" s="35" t="s">
        <v>959</v>
      </c>
      <c r="J8" s="35" t="s">
        <v>960</v>
      </c>
      <c r="K8" s="35" t="s">
        <v>961</v>
      </c>
    </row>
    <row r="9" spans="1:11" ht="75">
      <c r="A9" s="38" t="str">
        <f>_xlfn.TRANSLATE(H9,"es","en")</f>
        <v>Hermit</v>
      </c>
      <c r="B9" s="40" t="s">
        <v>1495</v>
      </c>
      <c r="C9" s="40" t="s">
        <v>1776</v>
      </c>
      <c r="D9" s="40" t="s">
        <v>1511</v>
      </c>
      <c r="E9" s="38" t="str">
        <f t="shared" si="1"/>
        <v>Herbalist Tools</v>
      </c>
      <c r="F9" s="38" t="str">
        <f t="shared" si="2"/>
        <v>choose A or B: (A) cane, herbalist's tools, oil (3 bottles), lamp, (philosophy) book, mat, travel clothes, and 16 po, or (B) 50 po</v>
      </c>
      <c r="G9" s="38" t="str">
        <f t="shared" si="3"/>
        <v>You spent your younger years in a refuge or monastery located in the middle of nowhere. At that time, your only company was the creatures of the forest and the sporadic visitors who brought news from outside and supplies. Solitude allowed you to reflect for many hours on the mysteries of creation.</v>
      </c>
      <c r="H9" s="38" t="s">
        <v>934</v>
      </c>
      <c r="I9" s="38" t="s">
        <v>963</v>
      </c>
      <c r="J9" s="38" t="s">
        <v>964</v>
      </c>
      <c r="K9" s="38" t="s">
        <v>965</v>
      </c>
    </row>
    <row r="10" spans="1:11" ht="60">
      <c r="A10" s="36" t="s">
        <v>1487</v>
      </c>
      <c r="B10" s="36" t="s">
        <v>1496</v>
      </c>
      <c r="C10" s="36" t="s">
        <v>1777</v>
      </c>
      <c r="D10" s="36" t="s">
        <v>1508</v>
      </c>
      <c r="E10" s="38" t="str">
        <f t="shared" si="1"/>
        <v>Calligrapher Supplies</v>
      </c>
      <c r="F10" s="38" t="str">
        <f t="shared" si="2"/>
        <v>choose Ao B: (A) staff, calligrapher supplies, (history) book, parchment (3 sheets), tunic and 8 st, or (B) 50 sc</v>
      </c>
      <c r="G10" s="38" t="str">
        <f t="shared" si="3"/>
        <v>You spent your formative years traveling between palaces and monasteries, performing various trades and services to be allowed access to their libraries. You spent many afternoons studying books and scrolls to gain knowledge about the multiverse and even the rudiments of magic, and your mind craves more</v>
      </c>
      <c r="H10" s="35" t="s">
        <v>935</v>
      </c>
      <c r="I10" s="35" t="s">
        <v>922</v>
      </c>
      <c r="J10" s="35" t="s">
        <v>966</v>
      </c>
      <c r="K10" s="35" t="s">
        <v>967</v>
      </c>
    </row>
    <row r="11" spans="1:11" ht="90">
      <c r="A11" s="40" t="s">
        <v>1485</v>
      </c>
      <c r="B11" s="38" t="s">
        <v>968</v>
      </c>
      <c r="C11" s="40" t="s">
        <v>1654</v>
      </c>
      <c r="D11" s="40" t="s">
        <v>1512</v>
      </c>
      <c r="E11" s="38" t="str">
        <f t="shared" si="1"/>
        <v>Calligrapher Supplies</v>
      </c>
      <c r="F11" s="38" t="str">
        <f t="shared" si="2"/>
        <v>choose A or B: (A) calligrapher supplies, oil (3 jars), lamp, parchment (12 sheets), quality clothes, and 23 po, or (B) 50 po</v>
      </c>
      <c r="G11" s="38" t="str">
        <f t="shared" si="3"/>
        <v>You spent your formative years in a scriptorium, a monastery dedicated to the preservation of knowledge, or a government body, where you learned to write in clear handwriting and produce exquisite texts. Perhaps you transcribed official documents or copied volumes of literature. You might have certain qualities for poetry, narrative, or research. Above all, you pay close attention to detail, which prevents you from making mistakes in the documents you copy and create.</v>
      </c>
      <c r="H11" s="38" t="s">
        <v>936</v>
      </c>
      <c r="I11" s="38" t="s">
        <v>922</v>
      </c>
      <c r="J11" s="38" t="s">
        <v>969</v>
      </c>
      <c r="K11" s="38" t="s">
        <v>970</v>
      </c>
    </row>
    <row r="12" spans="1:11" ht="75">
      <c r="A12" s="35" t="str">
        <f>_xlfn.TRANSLATE(H12,"es","en")</f>
        <v>Guard</v>
      </c>
      <c r="B12" s="36" t="s">
        <v>1497</v>
      </c>
      <c r="C12" s="36" t="s">
        <v>1775</v>
      </c>
      <c r="D12" s="36" t="s">
        <v>1513</v>
      </c>
      <c r="E12" s="38" t="str">
        <f t="shared" si="1"/>
        <v>Choose a game type</v>
      </c>
      <c r="F12" s="38" t="str">
        <f t="shared" si="2"/>
        <v>choose A or B: (A) spear, light crossbow, 20 bolts, set (same as above), quiver, handcuffs, voiceless lantern, travel clothes and 12 po, or (B) 50 po</v>
      </c>
      <c r="G12" s="38" t="str">
        <f t="shared" si="3"/>
        <v>Your feet hurt as you remember the countless hours spent at your tower post. You were trained to keep a watchful eye on what was happening outside the walls, looking for marauders hidden in the forest, while keeping an eye out for potential thieves and brawlers within the walls.</v>
      </c>
      <c r="H12" s="35" t="s">
        <v>937</v>
      </c>
      <c r="I12" s="35" t="s">
        <v>971</v>
      </c>
      <c r="J12" s="35" t="s">
        <v>972</v>
      </c>
      <c r="K12" s="35" t="s">
        <v>973</v>
      </c>
    </row>
    <row r="13" spans="1:11" ht="90">
      <c r="A13" s="38" t="str">
        <f>_xlfn.TRANSLATE(H13,"es","en")</f>
        <v>Guide</v>
      </c>
      <c r="B13" s="40" t="s">
        <v>1498</v>
      </c>
      <c r="C13" s="40" t="s">
        <v>1779</v>
      </c>
      <c r="D13" s="40" t="s">
        <v>1510</v>
      </c>
      <c r="E13" s="38" t="str">
        <f t="shared" si="1"/>
        <v>Cartographer Tools</v>
      </c>
      <c r="F13" s="38" t="str">
        <f t="shared" si="2"/>
        <v>choose A or B: (A) shortbow, 20 arrows, cartographer's tools, quiver, mat, tent, travel clothes, and 3 st, or (B) 50 st.</v>
      </c>
      <c r="G13" s="38" t="str">
        <f t="shared" si="3"/>
        <v>You came of age in the middle of nature, far from populated lands. Your home was any place where you could spread out your mat. The wilds are full of wonders—strange monsters, pristine forests and streams, neglected ruins of great halls once roamed by giants—and you've learned to fend for yourself by exploring them. From time to time, you would serve as a guide to nature priests who taught you the basics of channeling the magic of the land.</v>
      </c>
      <c r="H13" s="38" t="s">
        <v>938</v>
      </c>
      <c r="I13" s="38" t="s">
        <v>974</v>
      </c>
      <c r="J13" s="38" t="s">
        <v>975</v>
      </c>
      <c r="K13" s="38" t="s">
        <v>976</v>
      </c>
    </row>
    <row r="14" spans="1:11" ht="60">
      <c r="A14" s="35" t="str">
        <f>_xlfn.TRANSLATE(H14,"es","en")</f>
        <v>Sailor</v>
      </c>
      <c r="B14" s="36" t="s">
        <v>1499</v>
      </c>
      <c r="C14" s="36" t="s">
        <v>1544</v>
      </c>
      <c r="D14" s="36" t="s">
        <v>1509</v>
      </c>
      <c r="E14" s="38" t="str">
        <f t="shared" si="1"/>
        <v>Navigator Tools</v>
      </c>
      <c r="F14" s="38" t="str">
        <f t="shared" si="2"/>
        <v>choose A or B: (A) dagger, navigator's tools, rope, travel clothes and 20 st, or (B) 50 sc</v>
      </c>
      <c r="G14" s="38" t="str">
        <f t="shared" si="3"/>
        <v>You led a life at sea, with the wind in your sails and the decks rocking beneath your feet. You've visited more taverns in ports of call than you can remember, braved major storms, and exchanged anecdotes with people who lived beneath the waves.</v>
      </c>
      <c r="H14" s="35" t="s">
        <v>939</v>
      </c>
      <c r="I14" s="35" t="s">
        <v>956</v>
      </c>
      <c r="J14" s="35" t="s">
        <v>978</v>
      </c>
      <c r="K14" s="35" t="s">
        <v>979</v>
      </c>
    </row>
    <row r="15" spans="1:11" ht="75">
      <c r="A15" s="38" t="str">
        <f>_xlfn.TRANSLATE(H15,"es","en")</f>
        <v>Noble</v>
      </c>
      <c r="B15" s="40" t="s">
        <v>1500</v>
      </c>
      <c r="C15" s="40" t="s">
        <v>1654</v>
      </c>
      <c r="D15" s="40" t="s">
        <v>1514</v>
      </c>
      <c r="E15" s="38" t="str">
        <f t="shared" si="1"/>
        <v>Choose a game type</v>
      </c>
      <c r="F15" s="38" t="str">
        <f t="shared" si="2"/>
        <v>choose A or B: (A) set (the same as above), perfume, quality clothes and 29 po, or (B) 50 po</v>
      </c>
      <c r="G15" s="38" t="str">
        <f t="shared" si="3"/>
        <v>You grew up in a castle between wealth, power and privilege. Your family of lesser aristocrats saw to it that you received the best education, some of which you cherished and some of which you abhorred. Your time at the castle, especially the many hours you spent observing your family at court, also gave you extensive knowledge of leadership.</v>
      </c>
      <c r="H15" s="38" t="s">
        <v>940</v>
      </c>
      <c r="I15" s="38" t="s">
        <v>971</v>
      </c>
      <c r="J15" s="38" t="s">
        <v>980</v>
      </c>
      <c r="K15" s="38" t="s">
        <v>981</v>
      </c>
    </row>
    <row r="16" spans="1:11" ht="75">
      <c r="A16" s="35" t="str">
        <f>_xlfn.TRANSLATE(H16,"es","en")</f>
        <v>Soldier</v>
      </c>
      <c r="B16" s="36" t="s">
        <v>1501</v>
      </c>
      <c r="C16" s="36" t="s">
        <v>1780</v>
      </c>
      <c r="D16" s="36" t="s">
        <v>1516</v>
      </c>
      <c r="E16" s="38" t="str">
        <f t="shared" si="1"/>
        <v>Choose a game type</v>
      </c>
      <c r="F16" s="38" t="str">
        <f t="shared" si="2"/>
        <v>choose A or B: (A) spear, short bow, 20 arrows, quiver, set (same as above), healer supplies, travel clothes, and 14 st, or (B) 50 st.</v>
      </c>
      <c r="G16" s="38" t="str">
        <f t="shared" si="3"/>
        <v>You began training for war as soon as you reached adulthood, and you have few cherished memories of your life before taking up arms. Wrestling is part of your identity and sometimes you inadvertently perform the first basic combat exercises you learned. At some point, you took advantage of your training on the battlefield and protected the kingdom.</v>
      </c>
      <c r="H16" s="35" t="s">
        <v>941</v>
      </c>
      <c r="I16" s="35" t="s">
        <v>971</v>
      </c>
      <c r="J16" s="35" t="s">
        <v>983</v>
      </c>
      <c r="K16" s="35" t="s">
        <v>984</v>
      </c>
    </row>
    <row r="17" spans="1:11" ht="75">
      <c r="A17" s="40" t="s">
        <v>1486</v>
      </c>
      <c r="B17" s="40" t="s">
        <v>1502</v>
      </c>
      <c r="C17" s="40" t="s">
        <v>1219</v>
      </c>
      <c r="D17" s="40" t="s">
        <v>1515</v>
      </c>
      <c r="E17" s="38" t="str">
        <f t="shared" si="1"/>
        <v>Thief's Tools</v>
      </c>
      <c r="F17" s="38" t="str">
        <f t="shared" si="2"/>
        <v>choose A or B: (A) 2 daggers, thief's tools, set (any), 2 bags, duffel bag, travel clothes, and 16 st, or (B) 50 st.</v>
      </c>
      <c r="G17" s="38" t="str">
        <f t="shared" si="3"/>
        <v>You grew up on the streets with people with expectations as dark as yours, among whom there were some friends and some rivals. You slept where you could and did occasional orders in exchange for food. Sometimes, when hunger became unbearable, you resorted to stealing. However, you never gave up your pride or lost hope. Fate still has something in store for you.</v>
      </c>
      <c r="H17" s="38" t="s">
        <v>942</v>
      </c>
      <c r="I17" s="38" t="s">
        <v>959</v>
      </c>
      <c r="J17" s="38" t="s">
        <v>985</v>
      </c>
      <c r="K17" s="38" t="s">
        <v>986</v>
      </c>
    </row>
    <row r="18" spans="1:11" ht="15">
      <c r="A18" s="35"/>
      <c r="B18" s="35"/>
      <c r="C18" s="35"/>
      <c r="D18" s="35"/>
      <c r="H18" s="35"/>
      <c r="I18" s="37"/>
      <c r="J18" s="33"/>
      <c r="K18" s="35"/>
    </row>
    <row r="19" spans="1:11" ht="15">
      <c r="A19" s="38"/>
      <c r="B19" s="38"/>
      <c r="C19" s="38"/>
      <c r="D19" s="38"/>
      <c r="H19" s="38"/>
      <c r="I19" s="39"/>
      <c r="J19" s="34"/>
      <c r="K19" s="38"/>
    </row>
    <row r="20" spans="1:11" ht="15">
      <c r="A20" s="35"/>
      <c r="B20" s="35"/>
      <c r="C20" s="35"/>
      <c r="D20" s="35"/>
      <c r="H20" s="35"/>
      <c r="I20" s="37"/>
      <c r="J20" s="33"/>
      <c r="K20" s="35"/>
    </row>
    <row r="21" spans="1:11" ht="15">
      <c r="A21" s="38"/>
      <c r="B21" s="38"/>
      <c r="C21" s="38"/>
      <c r="D21" s="38"/>
      <c r="H21" s="38"/>
      <c r="I21" s="39"/>
      <c r="J21" s="34"/>
      <c r="K21" s="38"/>
    </row>
    <row r="22" spans="1:11" ht="15">
      <c r="A22" s="35"/>
      <c r="B22" s="35"/>
      <c r="C22" s="35"/>
      <c r="D22" s="35"/>
      <c r="H22" s="35"/>
      <c r="I22" s="37"/>
      <c r="J22" s="33"/>
      <c r="K22" s="35"/>
    </row>
    <row r="23" spans="1:11" ht="15">
      <c r="A23" s="38"/>
      <c r="B23" s="38"/>
      <c r="C23" s="38"/>
      <c r="D23" s="38"/>
      <c r="H23" s="38"/>
      <c r="I23" s="39"/>
      <c r="J23" s="34"/>
      <c r="K23" s="38"/>
    </row>
    <row r="24" spans="1:11" ht="15">
      <c r="A24" s="35"/>
      <c r="B24" s="35"/>
      <c r="C24" s="35"/>
      <c r="D24" s="35"/>
      <c r="H24" s="35"/>
      <c r="I24" s="37"/>
      <c r="J24" s="33"/>
      <c r="K24" s="35"/>
    </row>
    <row r="25" spans="1:11" ht="15">
      <c r="A25" s="38"/>
      <c r="B25" s="38"/>
      <c r="C25" s="38"/>
      <c r="D25" s="38"/>
      <c r="H25" s="38"/>
      <c r="I25" s="39"/>
      <c r="J25" s="34"/>
      <c r="K25" s="3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ADC6-1BBC-4BBA-A997-E1AB13EE6E7E}">
  <dimension ref="A1:G78"/>
  <sheetViews>
    <sheetView zoomScale="84" workbookViewId="0">
      <selection activeCell="B45" sqref="B45"/>
    </sheetView>
  </sheetViews>
  <sheetFormatPr defaultColWidth="41.77734375" defaultRowHeight="14.4"/>
  <cols>
    <col min="1" max="1" width="24" style="64" bestFit="1" customWidth="1"/>
    <col min="2" max="2" width="41.77734375" style="30"/>
    <col min="3" max="3" width="55.6640625" style="30" bestFit="1" customWidth="1"/>
    <col min="4" max="4" width="10.77734375" style="30" bestFit="1" customWidth="1"/>
    <col min="5" max="5" width="67.77734375" style="30" customWidth="1"/>
    <col min="6" max="6" width="31.77734375" bestFit="1" customWidth="1"/>
    <col min="7" max="7" width="85.109375" style="30" customWidth="1"/>
    <col min="8" max="120" width="18" customWidth="1"/>
  </cols>
  <sheetData>
    <row r="1" spans="1:7" ht="15" thickBot="1">
      <c r="A1" s="7" t="s">
        <v>1437</v>
      </c>
      <c r="B1" s="6" t="s">
        <v>51</v>
      </c>
      <c r="C1" t="s">
        <v>131</v>
      </c>
      <c r="D1" t="s">
        <v>1438</v>
      </c>
      <c r="E1" s="7" t="s">
        <v>876</v>
      </c>
      <c r="F1" s="7" t="s">
        <v>0</v>
      </c>
      <c r="G1" s="7" t="s">
        <v>50</v>
      </c>
    </row>
    <row r="2" spans="1:7" ht="45">
      <c r="A2" s="64" t="s">
        <v>1706</v>
      </c>
      <c r="B2" s="30" t="s">
        <v>1715</v>
      </c>
      <c r="C2" s="30" t="s">
        <v>1679</v>
      </c>
      <c r="D2" s="30" t="s">
        <v>989</v>
      </c>
      <c r="E2" s="8" t="str">
        <f t="shared" ref="E2:E33" si="0">_xlfn.TRANSLATE(G2,"es","en")</f>
        <v>Increase a feature score of your choice by 2, or increase each feature by two by 1. This feat cannot increase a characteristic score above 20. Repeatable. You can choose this feat more than once.</v>
      </c>
      <c r="F2" s="58" t="s">
        <v>1561</v>
      </c>
      <c r="G2" s="30" t="s">
        <v>1597</v>
      </c>
    </row>
    <row r="3" spans="1:7" ht="105">
      <c r="A3" s="65" t="str">
        <f>_xlfn.TRANSLATE(F3,"es","en")</f>
        <v>Actor</v>
      </c>
      <c r="B3" s="30" t="s">
        <v>1713</v>
      </c>
      <c r="C3" s="30" t="s">
        <v>1634</v>
      </c>
      <c r="D3" s="30" t="s">
        <v>989</v>
      </c>
      <c r="E3" s="8" t="str">
        <f t="shared" si="0"/>
        <v>Feature improvement. Increases your Charisma score by 1, up to a maximum of 20. Impersonation. As long as you disguise yourself as someone real or fictional, you will have an advantage in the Charisma (Deception or Interpretation) tests to convince others that you are that person. Imitation. You can imitate the sound of other creatures, including speech. A creature that hears the imitation must pass a Wisdom (Insight) check to realize that it is a hoax (CD 8 plus your Charisma modifier and your proficiency bonus).</v>
      </c>
      <c r="F3" s="8" t="s">
        <v>59</v>
      </c>
      <c r="G3" s="30" t="s">
        <v>1570</v>
      </c>
    </row>
    <row r="4" spans="1:7" ht="75">
      <c r="A4" s="65" t="str">
        <f>_xlfn.TRANSLATE(F4,"es","en")</f>
        <v>Alert</v>
      </c>
      <c r="B4" s="63"/>
      <c r="C4" s="30" t="s">
        <v>1532</v>
      </c>
      <c r="D4" s="30" t="s">
        <v>1439</v>
      </c>
      <c r="E4" s="8" t="str">
        <f t="shared" si="0"/>
        <v>Competition in initiative. When you roll initiative, you can add your competition bonus to the roll. Exchange of initiative. Right after you roll initiative, you can exchange your initiative with that of an ally who is willing to do so in the same fight. You cannot make this trade if you or the ally are incapacitated.</v>
      </c>
      <c r="F4" s="9" t="s">
        <v>52</v>
      </c>
      <c r="G4" s="30" t="s">
        <v>1519</v>
      </c>
    </row>
    <row r="5" spans="1:7" ht="28.8">
      <c r="A5" s="65" t="str">
        <f>_xlfn.TRANSLATE(F5,"es","en")</f>
        <v>Archery</v>
      </c>
      <c r="B5" s="63" t="s">
        <v>1728</v>
      </c>
      <c r="C5" s="30" t="s">
        <v>1739</v>
      </c>
      <c r="D5" s="30" t="s">
        <v>1772</v>
      </c>
      <c r="E5" s="8" t="str">
        <f t="shared" si="0"/>
        <v>You receive a +2 bonus to ranged weapon attack rolls.</v>
      </c>
      <c r="F5" s="8" t="s">
        <v>1567</v>
      </c>
      <c r="G5" s="63" t="s">
        <v>1729</v>
      </c>
    </row>
    <row r="6" spans="1:7" ht="75">
      <c r="A6" s="67" t="str">
        <f>_xlfn.TRANSLATE(F6,"es","en")</f>
        <v>Athlete</v>
      </c>
      <c r="B6" s="30" t="s">
        <v>1714</v>
      </c>
      <c r="C6" s="30" t="s">
        <v>1639</v>
      </c>
      <c r="D6" s="30" t="s">
        <v>989</v>
      </c>
      <c r="E6" s="8" t="str">
        <f t="shared" si="0"/>
        <v>Feature improvement. Increases your Strength or Dexterity score by 1, up to a maximum of 20. Speed climbing. You get a climbing speed equal to your speed. Jump up. If you're in the Knockdown state, you can stand up with just 1.5 yards of movement. Jump. You can do a long jump or high jump with a run after moving only 1.5 m.</v>
      </c>
      <c r="F6" s="8" t="s">
        <v>58</v>
      </c>
      <c r="G6" s="30" t="s">
        <v>1573</v>
      </c>
    </row>
    <row r="7" spans="1:7" ht="28.8">
      <c r="A7" s="67" t="str">
        <f>_xlfn.TRANSLATE(F7,"es","en")</f>
        <v>Blind Fight</v>
      </c>
      <c r="B7" s="30" t="s">
        <v>1728</v>
      </c>
      <c r="C7" s="30" t="s">
        <v>1737</v>
      </c>
      <c r="D7" s="30" t="s">
        <v>1772</v>
      </c>
      <c r="E7" s="8" t="str">
        <f t="shared" si="0"/>
        <v>You have blind vision up to 3 m.</v>
      </c>
      <c r="F7" s="9" t="s">
        <v>1618</v>
      </c>
      <c r="G7" s="30" t="s">
        <v>1619</v>
      </c>
    </row>
    <row r="8" spans="1:7" ht="60">
      <c r="A8" s="66" t="s">
        <v>1751</v>
      </c>
      <c r="B8" s="63" t="s">
        <v>1781</v>
      </c>
      <c r="C8" s="30" t="s">
        <v>1752</v>
      </c>
      <c r="D8" s="30" t="s">
        <v>1773</v>
      </c>
      <c r="E8" s="8" t="str">
        <f t="shared" si="0"/>
        <v>Feature improvement. Increases a characteristic score of your choice by 1, up to a maximum of 30. Unmatched precision. When you miss an attack roll, you can hit it. When you use this perk, you won't be able to do it again until the start of your next turn.</v>
      </c>
      <c r="F8" s="58" t="s">
        <v>1041</v>
      </c>
      <c r="G8" s="63" t="s">
        <v>1623</v>
      </c>
    </row>
    <row r="9" spans="1:7" ht="60">
      <c r="A9" s="66" t="s">
        <v>1770</v>
      </c>
      <c r="B9" s="63" t="s">
        <v>1781</v>
      </c>
      <c r="C9" s="30" t="s">
        <v>1771</v>
      </c>
      <c r="D9" s="30" t="s">
        <v>1773</v>
      </c>
      <c r="E9" s="8" t="str">
        <f t="shared" si="0"/>
        <v>Feature improvement. Increases a characteristic score of your choice by 1, up to a maximum of 30. Moving passages. Immediately after you perform the attack or magic action, you can teleport up to 9 yards to an unoccupied space that you can see.</v>
      </c>
      <c r="F9" s="58" t="s">
        <v>1050</v>
      </c>
      <c r="G9" s="30" t="s">
        <v>1631</v>
      </c>
    </row>
    <row r="10" spans="1:7" ht="165">
      <c r="A10" s="64" t="s">
        <v>1755</v>
      </c>
      <c r="B10" s="63" t="s">
        <v>1781</v>
      </c>
      <c r="C10" s="30" t="s">
        <v>1756</v>
      </c>
      <c r="D10" s="30" t="s">
        <v>1773</v>
      </c>
      <c r="E10" s="8" t="str">
        <f t="shared" si="0"/>
        <v>Feature improvement. Increases a characteristic score of your choice by 1, up to a maximum of 30. Resistances to energies. You gain resistance to two of the following damage types, of your choice: Acid, Cold, Fire, Necrotic, Psychic, Radiant, Lightning, Thunder, or Poison. After a long break is over, you can switch options. Redirect energy. When you take damage from one of the chosen types with the benefit of Energy Resistances, you can perform a reaction to direct damage of the same type towards another creature that you can see within 18 yards of you that is not behind full cover. If you do, that creature must pass a Dexterity saving throw (DC 8 plus your Constitution modifier and your proficiency bonus) or take damage equal to 2d12 plus your Constitution modifier.</v>
      </c>
      <c r="F10" s="58" t="s">
        <v>1043</v>
      </c>
      <c r="G10" s="30" t="s">
        <v>1625</v>
      </c>
    </row>
    <row r="11" spans="1:7" ht="90">
      <c r="A11" s="66" t="s">
        <v>1764</v>
      </c>
      <c r="B11" s="63" t="s">
        <v>1781</v>
      </c>
      <c r="C11" s="30" t="s">
        <v>1765</v>
      </c>
      <c r="D11" s="30" t="s">
        <v>1773</v>
      </c>
      <c r="E11" s="8" t="str">
        <f t="shared" si="0"/>
        <v>Feature improvement. Increases a characteristic score of your choice by 1, up to a maximum of 30. Improving the destination. When you or another creature within 18m of you passes or fails a check with d20, you can roll 2d4 and apply the total result as a bonus or penalty to the d20 roll. When you use this benefit, you won't be able to do it again until you take the initiative or finish a short or long break.</v>
      </c>
      <c r="F11" s="58" t="s">
        <v>1047</v>
      </c>
      <c r="G11" s="63" t="s">
        <v>1628</v>
      </c>
    </row>
    <row r="12" spans="1:7" ht="90">
      <c r="A12" s="66" t="s">
        <v>1747</v>
      </c>
      <c r="B12" s="63" t="s">
        <v>1781</v>
      </c>
      <c r="C12" s="30" t="s">
        <v>1748</v>
      </c>
      <c r="D12" s="30" t="s">
        <v>1773</v>
      </c>
      <c r="E12" s="8" t="str">
        <f t="shared" si="0"/>
        <v>Feature improvement. Increases a characteristic score of your choice by 1, up to a maximum of 30. Strengthened health. Your maximum hit points are increased by 40. In addition, each time you recover hit points, you can recover an additional number of hit points equal to your modifier per Constitution. Once you've recovered those extra hit points, you won't be able to do so again until the beginning of your next turn.</v>
      </c>
      <c r="F12" s="58" t="s">
        <v>1038</v>
      </c>
      <c r="G12" s="30" t="s">
        <v>1621</v>
      </c>
    </row>
    <row r="13" spans="1:7" ht="90">
      <c r="A13" s="66" t="s">
        <v>1762</v>
      </c>
      <c r="B13" s="63" t="s">
        <v>1781</v>
      </c>
      <c r="C13" s="30" t="s">
        <v>1763</v>
      </c>
      <c r="D13" s="30" t="s">
        <v>1773</v>
      </c>
      <c r="E13" s="8" t="str">
        <f t="shared" si="0"/>
        <v>Feature improvement. Increases your Strength or Dexterity score by 1, up to a maximum of 30. Overcome defenses. The blunt, cutting and piercing damage you cause always ignores resistance. Overwhelming blow. When you roll a 20 on the d20 on an attack roll, you can deal an additional amount of damage to the target equal to the stat score increased with this feat. The bonus damage is of the same type as the attack.</v>
      </c>
      <c r="F13" s="58" t="s">
        <v>1046</v>
      </c>
      <c r="G13" s="30" t="s">
        <v>1627</v>
      </c>
    </row>
    <row r="14" spans="1:7" ht="90">
      <c r="A14" s="66" t="s">
        <v>1766</v>
      </c>
      <c r="B14" s="63" t="s">
        <v>1781</v>
      </c>
      <c r="C14" s="30" t="s">
        <v>1767</v>
      </c>
      <c r="D14" s="30" t="s">
        <v>1773</v>
      </c>
      <c r="E14" s="8" t="str">
        <f t="shared" si="0"/>
        <v>Feature improvement. Increases a characteristic score of your choice by 1, up to a maximum of 30. Merge with the shadows. When you're in an area of dim light or darkness, you can grant yourself the invisible status as an additional action. The status ends immediately after you perform an action, additional action, or reaction. Somber shape. When in an area of dim light or darkness, you have resistance to all damage except Psychic and Radiant.</v>
      </c>
      <c r="F14" s="58" t="s">
        <v>1048</v>
      </c>
      <c r="G14" s="30" t="s">
        <v>1629</v>
      </c>
    </row>
    <row r="15" spans="1:7" ht="120">
      <c r="A15" s="66" t="s">
        <v>1753</v>
      </c>
      <c r="B15" s="63" t="s">
        <v>1781</v>
      </c>
      <c r="C15" s="30" t="s">
        <v>1754</v>
      </c>
      <c r="D15" s="30" t="s">
        <v>1773</v>
      </c>
      <c r="E15" s="8" t="str">
        <f t="shared" si="0"/>
        <v>Feature improvement. Increases a characteristic score of your choice by 1, up to a maximum of 30. Last defense. When your hit points were to be reduced to O, you can keep 1 hit point and recover an amount of hit points equal to half of your maximum hit points. When you use this benefit, you won't be able to do it again until you finish a long break. Recover vitality. You have a reserve of 10d10. As an additional action, you can spend dice from the reserve, roll them and recover an amount of hit points equal to the total result of the roll. Recover all spent dice after finishing a long break.</v>
      </c>
      <c r="F15" s="58" t="s">
        <v>1042</v>
      </c>
      <c r="G15" s="30" t="s">
        <v>1624</v>
      </c>
    </row>
    <row r="16" spans="1:7" ht="72">
      <c r="A16" s="66" t="s">
        <v>1749</v>
      </c>
      <c r="B16" s="63" t="s">
        <v>1781</v>
      </c>
      <c r="C16" s="30" t="s">
        <v>1750</v>
      </c>
      <c r="D16" s="30" t="s">
        <v>1773</v>
      </c>
      <c r="E16" s="8" t="str">
        <f t="shared" si="0"/>
        <v>Feature improvement. Increases a characteristic score of your choice by 1, up to a maximum of 30. A multifaceted expert. You gain proficiency in all skills. Expertise. Choose a skill that you don't have expertise in. You gain expertise in that skill.</v>
      </c>
      <c r="F16" s="58" t="s">
        <v>1040</v>
      </c>
      <c r="G16" s="30" t="s">
        <v>1622</v>
      </c>
    </row>
    <row r="17" spans="1:7" ht="60">
      <c r="A17" s="64" t="s">
        <v>1757</v>
      </c>
      <c r="B17" s="63" t="s">
        <v>1781</v>
      </c>
      <c r="C17" s="30" t="s">
        <v>1758</v>
      </c>
      <c r="D17" s="30" t="s">
        <v>1773</v>
      </c>
      <c r="E17" s="8" t="str">
        <f t="shared" si="0"/>
        <v>Feature improvement. Increases a characteristic score of your choice by 1, up to a maximum of 30 Escape Artist. As an additional action, you can perform the action of unlocking, which also puts an end to the state of grasping on you. Speed. Your speed increases by 9 yards.</v>
      </c>
      <c r="F17" s="58" t="s">
        <v>1044</v>
      </c>
      <c r="G17" s="30" t="s">
        <v>1759</v>
      </c>
    </row>
    <row r="18" spans="1:7" ht="60">
      <c r="A18" s="64" t="s">
        <v>1768</v>
      </c>
      <c r="B18" s="63" t="s">
        <v>1781</v>
      </c>
      <c r="C18" s="30" t="s">
        <v>1769</v>
      </c>
      <c r="D18" s="30" t="s">
        <v>1773</v>
      </c>
      <c r="E18" s="8" t="str">
        <f t="shared" si="0"/>
        <v>Feature improvement. Increase your Intelligence, Wisdom, or Charisma score by 1, up to a maximum of 30. Free launch. Each time you cast a spell with a spell slot of level 1 to 4, roll 1d4. If the number you roll is the same as the level of the space, it is not spent.</v>
      </c>
      <c r="F18" s="58" t="s">
        <v>1049</v>
      </c>
      <c r="G18" s="30" t="s">
        <v>1630</v>
      </c>
    </row>
    <row r="19" spans="1:7" ht="43.2">
      <c r="A19" s="66" t="s">
        <v>1760</v>
      </c>
      <c r="B19" s="63" t="s">
        <v>1781</v>
      </c>
      <c r="C19" s="30" t="s">
        <v>1761</v>
      </c>
      <c r="D19" s="30" t="s">
        <v>1773</v>
      </c>
      <c r="E19" s="8" t="str">
        <f t="shared" si="0"/>
        <v>Feature improvement. Increases a characteristic score of your choice by 1, up to a maximum of 30. True vision. You have true vision up to 18 m.</v>
      </c>
      <c r="F19" s="58" t="s">
        <v>1045</v>
      </c>
      <c r="G19" s="30" t="s">
        <v>1626</v>
      </c>
    </row>
    <row r="20" spans="1:7" ht="120">
      <c r="A20" s="64" t="s">
        <v>1637</v>
      </c>
      <c r="B20" s="30" t="s">
        <v>1714</v>
      </c>
      <c r="C20" s="30" t="s">
        <v>1638</v>
      </c>
      <c r="D20" s="30" t="s">
        <v>989</v>
      </c>
      <c r="E20" s="8" t="str">
        <f t="shared" si="0"/>
        <v>Feature improvement. Increases your Strength or Dexterity score by 1, up to a maximum of 20. Improved career. When you perform the action of running, your speed increases by 3 m for that action. Charged attack. If you move at least 3m in a straight line towards a target just before hitting them with a melee attack roll as part of the attacking action, choose one of the following effects: get an additional 1d8 on the damage check of the attack or knock the target up to 3m if their size is there,  at most, one category above yours. You can use this perk only once in each of your turns.</v>
      </c>
      <c r="F20" s="8" t="s">
        <v>1031</v>
      </c>
      <c r="G20" s="30" t="s">
        <v>1572</v>
      </c>
    </row>
    <row r="21" spans="1:7" ht="195">
      <c r="A21" s="64" t="s">
        <v>1029</v>
      </c>
      <c r="B21" s="30" t="s">
        <v>1715</v>
      </c>
      <c r="C21" s="30" t="s">
        <v>1643</v>
      </c>
      <c r="D21" s="30" t="s">
        <v>989</v>
      </c>
      <c r="E21" s="8" t="str">
        <f t="shared" si="0"/>
        <v>Feature improvement. Increases your Constitution or Wisdom score by 1, up to a maximum of 20. Cook's tools. You also get proficiency with cook's tools if you don't already have it. Restorative food. As part of a short break, you can prepare a special meal, as long as you have the ingredients and cooking supplies on hand. You can make enough of this food for a number of creatures equal to 4 plus your proficiency bonus. At the end of the short rest, any creature that eats the food and spends one or more hit dice to recover hit points will recover an additional 1d8 hit points. Toning snacks. With 1 hour of work or after finishing a long break, you can prepare a number of snacks equal to your proficiency bonus if you have ingredients and cook tools on hand. These special appetizers last for 8 hours once prepared. A creature can use an additional action to eat one of these snacks and gain an amount of temporary hit points equal to your proficiency bonus.</v>
      </c>
      <c r="F21" s="58" t="s">
        <v>1029</v>
      </c>
      <c r="G21" s="30" t="s">
        <v>1576</v>
      </c>
    </row>
    <row r="22" spans="1:7" ht="105">
      <c r="A22" s="67" t="s">
        <v>1542</v>
      </c>
      <c r="C22" s="30" t="s">
        <v>1535</v>
      </c>
      <c r="D22" s="30" t="s">
        <v>1439</v>
      </c>
      <c r="E22" s="8" t="str">
        <f t="shared" si="0"/>
        <v>Competence with tools. You gain proficiency with three crafting tools you choose from the "Quick Crafting" table. Discount. When you purchase a non-magic item, you'll get a 20% discount. Fast manufacturing. After finishing a long break, you can craft an item from the "Quick Craft" table if you own and have proficiency with the crafting tools associated with that item. The item will last until you finish another long break; At that point, it will fall apart.</v>
      </c>
      <c r="F22" s="58" t="s">
        <v>943</v>
      </c>
      <c r="G22" s="30" t="s">
        <v>1523</v>
      </c>
    </row>
    <row r="23" spans="1:7" ht="150">
      <c r="A23" s="67" t="str">
        <f>_xlfn.TRANSLATE(F23,"es","en")</f>
        <v>Crossbow Expert</v>
      </c>
      <c r="B23" s="30" t="s">
        <v>1568</v>
      </c>
      <c r="C23" s="30" t="s">
        <v>1653</v>
      </c>
      <c r="D23" s="30" t="s">
        <v>989</v>
      </c>
      <c r="E23" s="8" t="str">
        <f t="shared" si="0"/>
        <v>Feature improvement. Increases your Dexterity score by 1, up to a maximum of 20. Ignore the recharge. You ignore the reload property of hand crossbows, light crossbows, and heavy crossbows (encompassed as "crossbows" in this feat). If you wield one of them, you can load an ammo unit even if you don't have a free hand. Shoot melee Being within 1.5 yards of an enemy does not impose a debuff on your crossbow attack rolls. Double handling. When you do the "Light" property bonus attack, you can add your stat modifier to the damage of the extra attack if you are doing it with a crossbow with the "Light" property and you are not already adding it to the damage.</v>
      </c>
      <c r="F23" s="9" t="s">
        <v>55</v>
      </c>
      <c r="G23" s="30" t="s">
        <v>1582</v>
      </c>
    </row>
    <row r="24" spans="1:7" ht="75">
      <c r="A24" s="64" t="s">
        <v>1702</v>
      </c>
      <c r="B24" s="30" t="s">
        <v>1715</v>
      </c>
      <c r="C24" s="30" t="s">
        <v>1703</v>
      </c>
      <c r="D24" s="30" t="s">
        <v>989</v>
      </c>
      <c r="E24" s="8" t="str">
        <f t="shared" si="0"/>
        <v>Feature improvement. Increases your Dexterity or Constitution score by 1, up to a maximum of 20. Speed increase. Your speed increases by 3 yards. Running on difficult terrain. When you perform the running action on your turn, the difficult terrain doesn't cost you extra movement for the rest of that turn. Agile movement. Opportunity attacks have a disadvantage against you.</v>
      </c>
      <c r="F24" s="58" t="s">
        <v>999</v>
      </c>
      <c r="G24" s="30" t="s">
        <v>1608</v>
      </c>
    </row>
    <row r="25" spans="1:7" ht="30">
      <c r="A25" s="67" t="str">
        <f>_xlfn.TRANSLATE(F25,"es","en")</f>
        <v>Defense</v>
      </c>
      <c r="B25" s="30" t="s">
        <v>1728</v>
      </c>
      <c r="C25" s="30" t="s">
        <v>1734</v>
      </c>
      <c r="D25" s="30" t="s">
        <v>1772</v>
      </c>
      <c r="E25" s="8" t="str">
        <f t="shared" si="0"/>
        <v>While wearing light, medium, or heavy armor, you receive a +1 bonus to the armor class.</v>
      </c>
      <c r="F25" s="8" t="s">
        <v>902</v>
      </c>
      <c r="G25" s="30" t="s">
        <v>1615</v>
      </c>
    </row>
    <row r="26" spans="1:7" ht="75">
      <c r="A26" s="67" t="str">
        <f>_xlfn.TRANSLATE(F26,"es","en")</f>
        <v>Defensive Duelist</v>
      </c>
      <c r="B26" s="30" t="s">
        <v>1568</v>
      </c>
      <c r="C26" s="30" t="s">
        <v>1648</v>
      </c>
      <c r="D26" s="30" t="s">
        <v>989</v>
      </c>
      <c r="E26" s="8" t="str">
        <f t="shared" si="0"/>
        <v>Feature improvement. Increases your Dexterity score by 1, up to a maximum of 20. Stop. If you wield a subtle weapon and another creature hits you with a melee attack, you can perform a reaction to add your proficiency bonus to your armor class, which could cause the attack to miss. You gain this bonus to your AC against melee attacks until the start of your next turn.</v>
      </c>
      <c r="F26" s="9" t="s">
        <v>56</v>
      </c>
      <c r="G26" s="30" t="s">
        <v>1579</v>
      </c>
    </row>
    <row r="27" spans="1:7" ht="129.6">
      <c r="A27" s="64" t="s">
        <v>1644</v>
      </c>
      <c r="B27" s="30" t="s">
        <v>1714</v>
      </c>
      <c r="C27" s="30" t="s">
        <v>1645</v>
      </c>
      <c r="D27" s="30" t="s">
        <v>989</v>
      </c>
      <c r="E27" s="63" t="str">
        <f t="shared" si="0"/>
        <v>Feature improvement. Increases your Strength or Dexterity score by 1, up to a maximum of 20. Improved dual handling. When you perform the attack action on your turn and attack with a weapon that has the "light" property, you can perform an extra attack as an additional action later in the same turn with a different weapon, which must be a melee weapon without the "two-handed" property. You will not add your stat modifier to the damage of the extra attack unless the modifier is negative. Unsheathe quickly. You draw or sheath two weapons without the "two-handed" property when normally you could only draw or sheath one.</v>
      </c>
      <c r="F27" s="58" t="s">
        <v>1545</v>
      </c>
      <c r="G27" s="30" t="s">
        <v>1577</v>
      </c>
    </row>
    <row r="28" spans="1:7" ht="30">
      <c r="A28" s="64" t="s">
        <v>1740</v>
      </c>
      <c r="B28" s="30" t="s">
        <v>1728</v>
      </c>
      <c r="C28" s="30" t="s">
        <v>1735</v>
      </c>
      <c r="D28" s="30" t="s">
        <v>1772</v>
      </c>
      <c r="E28" s="8" t="str">
        <f t="shared" si="0"/>
        <v>When you wield a melee weapon with one hand and none in the other, you receive a +2 bonus to your damage rolls with that weapon.</v>
      </c>
      <c r="F28" s="58" t="s">
        <v>1030</v>
      </c>
      <c r="G28" s="30" t="s">
        <v>1616</v>
      </c>
    </row>
    <row r="29" spans="1:7" ht="57.6">
      <c r="A29" s="64" t="s">
        <v>1694</v>
      </c>
      <c r="B29" s="30" t="s">
        <v>1715</v>
      </c>
      <c r="C29" s="30" t="s">
        <v>1693</v>
      </c>
      <c r="D29" s="30" t="s">
        <v>989</v>
      </c>
      <c r="E29" s="63" t="str">
        <f t="shared" si="0"/>
        <v>Feature improvement. Increase your Constitution score by 1, up to a maximum of 20. Defying death. You have an advantage in saving throws against death. Fast recovery. As an additional action, you can spend one of your hit point dice, roll it, and recover an amount of hit points equal to the result.</v>
      </c>
      <c r="F29" s="58" t="s">
        <v>996</v>
      </c>
      <c r="G29" s="30" t="s">
        <v>1605</v>
      </c>
    </row>
    <row r="30" spans="1:7" ht="120">
      <c r="A30" s="64" t="s">
        <v>1700</v>
      </c>
      <c r="B30" s="30" t="s">
        <v>1716</v>
      </c>
      <c r="C30" s="30" t="s">
        <v>1699</v>
      </c>
      <c r="D30" s="30" t="s">
        <v>989</v>
      </c>
      <c r="E30" s="8" t="str">
        <f t="shared" si="0"/>
        <v>Feature improvement. Increase your Intelligence, Wisdom, or Charisma score by 1, up to a maximum of 20. Mastery of energy. Choose one of the following damage types: Acid, Cold, Fire, Lightning, or Thunder. The spells you cast ignore the damage resistance of the type you choose. Also, when you roll the damage of a spell you cast and deal damage of that type, you can treat any 1 on the damage dice as a 2. Repeatable. You can choose this feat more than once, but you must choose a different type of damage each time for the energy domain.</v>
      </c>
      <c r="F30" s="58" t="s">
        <v>1566</v>
      </c>
      <c r="G30" s="30" t="s">
        <v>1609</v>
      </c>
    </row>
    <row r="31" spans="1:7" ht="150">
      <c r="A31" s="64" t="s">
        <v>1656</v>
      </c>
      <c r="B31" s="30" t="s">
        <v>1715</v>
      </c>
      <c r="C31" s="30" t="s">
        <v>1657</v>
      </c>
      <c r="D31" s="30" t="s">
        <v>989</v>
      </c>
      <c r="E31" s="8" t="str">
        <f t="shared" si="0"/>
        <v>Your exposure to the magic of the Fairy Spots grants you the following benefits. Feature improvement. Increase your Intelligence, Wisdom, or Charisma score by 1, up to a maximum of 20. Faerie magic. Choose a level 1 spell from the magical schools of divination or enchantment. You'll always have that spell and the Misty Step spell ready. You can cast each of these spells without spending a spell slot. When you cast any of these spells in this way, you will not be able to cast that spell again in this way until you have finished a long rest. You can also cast these spells using spell slots you have of the appropriate level. The magical ability of spells is the characteristic increased by this feat.</v>
      </c>
      <c r="F31" s="58" t="s">
        <v>1548</v>
      </c>
      <c r="G31" s="30" t="s">
        <v>1584</v>
      </c>
    </row>
    <row r="32" spans="1:7" ht="105">
      <c r="A32" s="68" t="s">
        <v>1635</v>
      </c>
      <c r="B32" s="30" t="s">
        <v>1714</v>
      </c>
      <c r="C32" s="30" t="s">
        <v>1636</v>
      </c>
      <c r="D32" s="30" t="s">
        <v>989</v>
      </c>
      <c r="E32" s="61" t="str">
        <f t="shared" si="0"/>
        <v>Feature improvement. Increases your Strength or Dexterity score by 1, up to a maximum of 20. Hit and grab. When you hit a creature with an unarmed attack as part of the attack action on your turn, you can use the damage and grab options. You can only use this perk once per turn. Advantage when attacking. You have an advantage on attack rolls against a creature you're grabbing. Fast fighter. You don't have to invest additional movement to move a creature you're grabbing if the creature is your size or smaller.</v>
      </c>
      <c r="F32" s="62" t="s">
        <v>1028</v>
      </c>
      <c r="G32" s="30" t="s">
        <v>1571</v>
      </c>
    </row>
    <row r="33" spans="1:7" ht="60">
      <c r="A33" s="64" t="s">
        <v>1741</v>
      </c>
      <c r="B33" s="30" t="s">
        <v>1728</v>
      </c>
      <c r="C33" s="30" t="s">
        <v>1730</v>
      </c>
      <c r="D33" s="30" t="s">
        <v>1772</v>
      </c>
      <c r="E33" s="61" t="str">
        <f t="shared" si="0"/>
        <v>When you roll damage for an attack made with a melee weapon that you wield with both hands, you can treat any 1 or 2 on the damage dice as a 3. To obtain this benefit, the weapon must possess "two-handed" or "versatile" property.</v>
      </c>
      <c r="F33" t="s">
        <v>1033</v>
      </c>
      <c r="G33" s="30" t="s">
        <v>1610</v>
      </c>
    </row>
    <row r="34" spans="1:7" ht="105">
      <c r="A34" s="64" t="s">
        <v>1707</v>
      </c>
      <c r="B34" s="63" t="s">
        <v>1722</v>
      </c>
      <c r="C34" s="30" t="s">
        <v>1676</v>
      </c>
      <c r="D34" s="30" t="s">
        <v>989</v>
      </c>
      <c r="E34" s="60" t="str">
        <f t="shared" ref="E34:E65" si="1">_xlfn.TRANSLATE(G34,"es","en")</f>
        <v>Feature improvement. Increases your Strength score by 1, up to a maximum of 20. Mastery with heavy weapons. When you hit a creature with a weapon that has the "heavy" property as part of the attack action on your turn, you can cause the weapon to deal additional damage to the target. This bonus damage is equal to your proficiency bonus. To overwhelm. Immediately after critting a melee weapon or reducing a creature to 0 hit points with one, you can do an attack with the same weapon as an additional action.</v>
      </c>
      <c r="F34" t="s">
        <v>1559</v>
      </c>
      <c r="G34" s="30" t="s">
        <v>1595</v>
      </c>
    </row>
    <row r="35" spans="1:7" ht="105">
      <c r="A35" s="67" t="str">
        <f>_xlfn.TRANSLATE(F35,"es","en")</f>
        <v>Healer</v>
      </c>
      <c r="C35" s="30" t="s">
        <v>1539</v>
      </c>
      <c r="D35" s="30" t="s">
        <v>1439</v>
      </c>
      <c r="E35" s="60" t="str">
        <f t="shared" si="1"/>
        <v>Battle Medic. If you have healer tools, you can spend one use and treat a creature that is 1.5 yards' or less away from you as a use action. The creature can spend one of its hit point dice, and then you'll roll that die. The creature recovers an amount of hit points equal to the result plus your competition bonus. Repeat healing rolls. Whenever you roll a die to determine how many hit points you reset with a spell or with the Battle Medic buff of this feat, you can roll it again if you roll a 1 and must use the new result.</v>
      </c>
      <c r="F35" t="s">
        <v>962</v>
      </c>
      <c r="G35" s="30" t="s">
        <v>1529</v>
      </c>
    </row>
    <row r="36" spans="1:7" ht="43.2">
      <c r="A36" s="64" t="s">
        <v>1684</v>
      </c>
      <c r="B36" s="30" t="s">
        <v>1720</v>
      </c>
      <c r="C36" s="30" t="s">
        <v>1683</v>
      </c>
      <c r="D36" s="30" t="s">
        <v>989</v>
      </c>
      <c r="E36" s="60" t="str">
        <f t="shared" si="1"/>
        <v>Feature improvement. Increases your Constitution or Strength score by 1, up to a maximum of 20. Armor training. You get training with heavy armor.</v>
      </c>
      <c r="F36" t="s">
        <v>1564</v>
      </c>
      <c r="G36" s="30" t="s">
        <v>1600</v>
      </c>
    </row>
    <row r="37" spans="1:7" ht="60">
      <c r="A37" s="64" t="s">
        <v>1672</v>
      </c>
      <c r="B37" s="30" t="s">
        <v>1721</v>
      </c>
      <c r="C37" s="30" t="s">
        <v>1673</v>
      </c>
      <c r="D37" s="30" t="s">
        <v>989</v>
      </c>
      <c r="E37" s="60" t="str">
        <f t="shared" si="1"/>
        <v>Feature improvement. Increases your Constitution or Strength score by 1, up to a maximum of 20. Damage reduction. When you land an attack while wearing heavy armor, any blunt damage, slash, and piercing damage you take will be reduced by an amount equal to your proficiency bonus.</v>
      </c>
      <c r="F37" t="s">
        <v>1557</v>
      </c>
      <c r="G37" s="30" t="s">
        <v>1593</v>
      </c>
    </row>
    <row r="38" spans="1:7" ht="105">
      <c r="A38" s="64" t="s">
        <v>1665</v>
      </c>
      <c r="B38" s="30" t="s">
        <v>1718</v>
      </c>
      <c r="C38" s="30" t="s">
        <v>1666</v>
      </c>
      <c r="D38" s="30" t="s">
        <v>989</v>
      </c>
      <c r="E38" s="60" t="str">
        <f t="shared" si="1"/>
        <v>Feature improvement. Increases your Wisdom or Charisma score by 1, up to a maximum of 20. Strengthening interpretation. After finishing a short or long break, you can do an inspiring performance: a speech, a song, or a dance. When you do, choose up to six allies (including yourself) who are within 9 yards of you and who have witnessed the performance. Chosen creatures gain an amount of temporary hit points equal to your character level plus the stat modifier you've increased with this feat.</v>
      </c>
      <c r="F38" t="s">
        <v>1553</v>
      </c>
      <c r="G38" s="30" t="s">
        <v>1589</v>
      </c>
    </row>
    <row r="39" spans="1:7" ht="60">
      <c r="A39" s="64" t="s">
        <v>1742</v>
      </c>
      <c r="B39" s="30" t="s">
        <v>1728</v>
      </c>
      <c r="C39" s="30" t="s">
        <v>1736</v>
      </c>
      <c r="D39" s="30" t="s">
        <v>1772</v>
      </c>
      <c r="E39" s="60" t="str">
        <f t="shared" si="1"/>
        <v>When a creature you can see hits another creature within 1.5m of you with an attack roll, you can perform a reaction to reduce the damage done to the target by 1d10 plus your competition bonus. To use this reaction, you must be clutching a shield or wielding a simple or martial weapon.</v>
      </c>
      <c r="F39" t="s">
        <v>992</v>
      </c>
      <c r="G39" s="30" t="s">
        <v>1617</v>
      </c>
    </row>
    <row r="40" spans="1:7" ht="90">
      <c r="A40" s="64" t="s">
        <v>1711</v>
      </c>
      <c r="B40" s="30" t="s">
        <v>1724</v>
      </c>
      <c r="C40" s="30" t="s">
        <v>1680</v>
      </c>
      <c r="D40" s="30" t="s">
        <v>989</v>
      </c>
      <c r="E40" s="60" t="str">
        <f t="shared" si="1"/>
        <v>Feature improvement. Increases your Intelligence score by 1, up to a maximum of 20. Popular wisdom. Choose one of the following skills: Arcane Knowledge, History, Research, Nature, or Religion. If you don't have proficiency in your chosen skill, you get it, and if you already have it, you gain proficiency in it. S Quick study. You can carry out the action of studying as an additional action.</v>
      </c>
      <c r="F40" t="s">
        <v>1562</v>
      </c>
      <c r="G40" s="30" t="s">
        <v>1598</v>
      </c>
    </row>
    <row r="41" spans="1:7" ht="45">
      <c r="A41" s="64" t="s">
        <v>1667</v>
      </c>
      <c r="B41" s="30" t="s">
        <v>1715</v>
      </c>
      <c r="C41" s="30" t="s">
        <v>1668</v>
      </c>
      <c r="D41" s="30" t="s">
        <v>989</v>
      </c>
      <c r="E41" s="60" t="str">
        <f t="shared" si="1"/>
        <v>You get the following benefits: Feature Upgrade. Increases your Strength or Dexterity score by 1, up to a maximum of 20. Armor training. You get training with light armor and shields.</v>
      </c>
      <c r="F41" t="s">
        <v>1554</v>
      </c>
      <c r="G41" s="30" t="s">
        <v>1590</v>
      </c>
    </row>
    <row r="42" spans="1:7" ht="86.4">
      <c r="A42" s="67" t="str">
        <f>_xlfn.TRANSLATE(F42,"es","en")</f>
        <v>Lucky</v>
      </c>
      <c r="C42" s="30" t="s">
        <v>1531</v>
      </c>
      <c r="D42" s="30" t="s">
        <v>1439</v>
      </c>
      <c r="E42" s="30" t="str">
        <f t="shared" si="1"/>
        <v>Lucky points. You have an amount of Lucky Points equal to your competition bonus and can spend them on the following benefits. You recover the Lucky Points spent after finishing a long break. Advantage. When you roll 1d20 to perform a test with d20, you can spend 1 luck point to give yourself an advantage on the roll. Disadvantage. When a creature rolls 1d20 on an attack roll against you, you can spend 1 luck point to debuff it on that roll.</v>
      </c>
      <c r="F42" s="60" t="s">
        <v>955</v>
      </c>
      <c r="G42" s="30" t="s">
        <v>1530</v>
      </c>
    </row>
    <row r="43" spans="1:7" ht="90">
      <c r="A43" s="64" t="s">
        <v>1640</v>
      </c>
      <c r="B43" s="30" t="s">
        <v>1715</v>
      </c>
      <c r="C43" s="30" t="s">
        <v>1641</v>
      </c>
      <c r="D43" s="30" t="s">
        <v>989</v>
      </c>
      <c r="E43" s="60" t="str">
        <f t="shared" si="1"/>
        <v>Feature improvement. Increases your Strength or Dexterity score by 1, up to a maximum of 20. Anti-concentration. When you damage a creature that is concentrating, it will be at a disadvantage on the saving throw it makes to stay focused. Robust mind. If you miss an Intelligence, Wisdom, or Charisma saving throw, you can make you pass it. When you use this benefit, you won't be able to do it again until you finish a short or long break.</v>
      </c>
      <c r="F43" t="s">
        <v>1032</v>
      </c>
      <c r="G43" s="30" t="s">
        <v>1574</v>
      </c>
    </row>
    <row r="44" spans="1:7" ht="165">
      <c r="A44" s="67" t="s">
        <v>1778</v>
      </c>
      <c r="C44" s="30" t="s">
        <v>1541</v>
      </c>
      <c r="D44" s="30" t="s">
        <v>1439</v>
      </c>
      <c r="E44" s="60" t="str">
        <f t="shared" si="1"/>
        <v>Two tricks. Learn two tricks of your choice chosen from the list of cleric spells. Your magical aptitude for the spells of this feat is Intelligence, Wisdom, or Charisma (choose it when selecting this feat). Level 1 spell. Choose a level 1 spell from the same list you selected for the tricks in this feat. You always have that spell ready. You can cast it once without spending a spell space, and you regain the ability to cast it this way after finishing a long break. You can also cast the spell using any spell slot you have. Change spell. Each time you level up, you can replace one of the spells you choose with this feat with a different spell of the same level from the selected spell list. Repeatable. You can choose this feat more than once, but you must choose a different spell list each time.</v>
      </c>
      <c r="F44" s="59" t="s">
        <v>1482</v>
      </c>
      <c r="G44" s="30" t="s">
        <v>1782</v>
      </c>
    </row>
    <row r="45" spans="1:7" ht="165">
      <c r="A45" s="67" t="s">
        <v>1777</v>
      </c>
      <c r="C45" s="30" t="s">
        <v>1541</v>
      </c>
      <c r="D45" s="30" t="s">
        <v>1439</v>
      </c>
      <c r="E45" s="60" t="str">
        <f t="shared" si="1"/>
        <v>Two tricks. You learn two tricks of your choice chosen from the list of wizard spells. Your magical aptitude for the spells of this feat is Intelligence, Wisdom, or Charisma (choose it when selecting this feat). Level 1 spell. Choose a level 1 spell from the same list you selected for the tricks in this feat. You always have that spell ready. You can cast it once without spending a spell space, and you regain the ability to cast it this way after finishing a long break. You can also cast the spell using any spell slot you have. Change spell. Each time you level up, you can replace one of the spells you choose with this feat with a different spell of the same level from the selected spell list. Repeatable. You can choose this feat more than once, but you must choose a different spell list each time.</v>
      </c>
      <c r="F45" s="59" t="s">
        <v>1482</v>
      </c>
      <c r="G45" s="30" t="s">
        <v>1783</v>
      </c>
    </row>
    <row r="46" spans="1:7" ht="165">
      <c r="A46" s="67" t="s">
        <v>1779</v>
      </c>
      <c r="C46" s="30" t="s">
        <v>1541</v>
      </c>
      <c r="D46" s="30" t="s">
        <v>1439</v>
      </c>
      <c r="E46" s="60" t="str">
        <f t="shared" si="1"/>
        <v>Two tricks. You learn two tricks of your choice chosen from the list of Druid spells. Your magical aptitude for the spells of this feat is Intelligence, Wisdom, or Charisma (choose it when selecting this feat). Level 1 spell. Choose a level 1 spell from the same list you selected for the tricks in this feat. You always have that spell ready. You can cast it once without spending a spell space, and you regain the ability to cast it this way after finishing a long break. You can also cast the spell using any spell slot you have. Change spell. Each time you level up, you can replace one of the spells you choose with this feat with a different spell of the same level from the selected spell list. Repeatable. You can choose this feat more than once, but you must choose a different spell list each time.</v>
      </c>
      <c r="F46" s="59" t="s">
        <v>1482</v>
      </c>
      <c r="G46" s="30" t="s">
        <v>1784</v>
      </c>
    </row>
    <row r="47" spans="1:7" ht="45">
      <c r="A47" s="64" t="s">
        <v>1712</v>
      </c>
      <c r="B47" s="30" t="s">
        <v>1715</v>
      </c>
      <c r="C47" s="30" t="s">
        <v>1650</v>
      </c>
      <c r="D47" s="30" t="s">
        <v>989</v>
      </c>
      <c r="E47" s="60" t="str">
        <f t="shared" si="1"/>
        <v>Feature improvement. Increases your Strength or Dexterity score by 1, up to a maximum of 20. Competition with weapons. You gain proficiency with martial weapons.</v>
      </c>
      <c r="F47" t="s">
        <v>1546</v>
      </c>
      <c r="G47" s="30" t="s">
        <v>1580</v>
      </c>
    </row>
    <row r="48" spans="1:7" ht="45">
      <c r="A48" s="64" t="s">
        <v>1671</v>
      </c>
      <c r="B48" s="30" t="s">
        <v>1720</v>
      </c>
      <c r="C48" s="30" t="s">
        <v>1670</v>
      </c>
      <c r="D48" s="30" t="s">
        <v>989</v>
      </c>
      <c r="E48" s="60" t="str">
        <f t="shared" si="1"/>
        <v>Feature improvement. Increases your Strength or Dexterity score by 1, up to a maximum of 20. Right-handed carrier. While wearing medium armor, you can add 3 instead of 2 to your AC if your Dexterity score is 16 or higher.</v>
      </c>
      <c r="F48" t="s">
        <v>1556</v>
      </c>
      <c r="G48" s="30" t="s">
        <v>1592</v>
      </c>
    </row>
    <row r="49" spans="1:7" ht="43.2">
      <c r="A49" s="64" t="s">
        <v>1681</v>
      </c>
      <c r="B49" s="30" t="s">
        <v>1725</v>
      </c>
      <c r="C49" s="30" t="s">
        <v>1682</v>
      </c>
      <c r="D49" s="30" t="s">
        <v>989</v>
      </c>
      <c r="E49" s="60" t="str">
        <f t="shared" si="1"/>
        <v>Feature improvement. Increases your Strength or Dexterity score by 1, up to a maximum of 20. Armor training. You get training with medium armor.</v>
      </c>
      <c r="F49" t="s">
        <v>1563</v>
      </c>
      <c r="G49" s="30" t="s">
        <v>1599</v>
      </c>
    </row>
    <row r="50" spans="1:7" ht="150">
      <c r="A50" s="64" t="s">
        <v>1646</v>
      </c>
      <c r="B50" s="30" t="s">
        <v>1715</v>
      </c>
      <c r="C50" s="30" t="s">
        <v>1647</v>
      </c>
      <c r="D50" s="30" t="s">
        <v>989</v>
      </c>
      <c r="E50" s="60" t="str">
        <f t="shared" si="1"/>
        <v>Feature improvement. Increases your Strength, Dexterity, or Wisdom score by 1, up to a maximum of 20. Mounted punch. While riding, you have an advantage on attack rolls against non-riding creatures within 1.5 m of your mount if their size is at least one tier lower than the mount's. Dodge with a jump. If your mount suffers an effect that allows it to make a Dexterity saving throw to take only half damage, it takes no damage if it passes it and only takes half damage if it misses it. For the mount to get this benefit, you must be riding it and neither of you can have the disabled status. Turn sharply. While riding, you can have an attack that hits your mount hit you instead if you don't have the incapacitated status.</v>
      </c>
      <c r="F50" s="60" t="s">
        <v>73</v>
      </c>
      <c r="G50" s="30" t="s">
        <v>1578</v>
      </c>
    </row>
    <row r="51" spans="1:7" ht="75">
      <c r="A51" s="67" t="str">
        <f>_xlfn.TRANSLATE(F51,"es","en")</f>
        <v>Musician</v>
      </c>
      <c r="C51" s="30" t="s">
        <v>1538</v>
      </c>
      <c r="D51" s="30" t="s">
        <v>1439</v>
      </c>
      <c r="E51" s="60" t="str">
        <f t="shared" si="1"/>
        <v>Instrumental training. You gain proficiency with three musical instruments of your choice. Encouraging song. When you're done on a short or long break, you can play a song on a musical instrument you're proficient with and give heroic inspiration to your listening allies. The number of allies you can influence in this way is equal to your proficiency bonus.</v>
      </c>
      <c r="F51" t="s">
        <v>1527</v>
      </c>
      <c r="G51" s="30" t="s">
        <v>1528</v>
      </c>
    </row>
    <row r="52" spans="1:7" ht="75">
      <c r="A52" s="64" t="s">
        <v>1685</v>
      </c>
      <c r="B52" s="30" t="s">
        <v>1726</v>
      </c>
      <c r="C52" s="30" t="s">
        <v>1686</v>
      </c>
      <c r="D52" s="30" t="s">
        <v>989</v>
      </c>
      <c r="E52" s="60" t="str">
        <f t="shared" si="1"/>
        <v>Feature improvement. Increases your Intelligence or Wisdom score by 1, up to a maximum of 20. Insightful observer. Choose one of the following skills: Investigation, Perception, or Insight. If you don't have proficiency in your chosen skill, you get it, and if you already have it, you gain proficiency in it. Quick search. You can perform the search action as an additional action.</v>
      </c>
      <c r="F52" t="s">
        <v>54</v>
      </c>
      <c r="G52" s="30" t="s">
        <v>1601</v>
      </c>
    </row>
    <row r="53" spans="1:7" ht="90">
      <c r="A53" s="64" t="s">
        <v>1687</v>
      </c>
      <c r="B53" s="30" t="s">
        <v>1715</v>
      </c>
      <c r="C53" s="30" t="s">
        <v>1688</v>
      </c>
      <c r="D53" s="30" t="s">
        <v>989</v>
      </c>
      <c r="E53" s="60" t="str">
        <f t="shared" si="1"/>
        <v>Feature improvement. Increases your Strength or Dexterity score by 1, up to a maximum of 20. Horadar. Once per turn, when you hit a creature with an attack that deals piercing damage, you can reroll one of the attack's damage dice and use the new result. Boosted crit. When you hit a crit that deals piercing damage to a creature, you can roll an additional damage die by determining the additional piercing damage the target takes.</v>
      </c>
      <c r="F53" t="s">
        <v>993</v>
      </c>
      <c r="G53" s="30" t="s">
        <v>1602</v>
      </c>
    </row>
    <row r="54" spans="1:7" ht="180">
      <c r="A54" s="64" t="s">
        <v>1651</v>
      </c>
      <c r="B54" s="30" t="s">
        <v>1715</v>
      </c>
      <c r="C54" s="30" t="s">
        <v>1652</v>
      </c>
      <c r="D54" s="30" t="s">
        <v>989</v>
      </c>
      <c r="E54" s="60" t="str">
        <f t="shared" si="1"/>
        <v>Feature improvement. Increases your Dexterity or Intelligence score by 1, up to a maximum of 20. Powerful poison. When you make a damage roll that deals poison damage, it will ignore the resistance to that damage. Prepare poison. You gain competition with poisoner tools. With 1 hour of work using the tools and spending 50 HP worth of materials, you can create an amount of poison doses equal to your proficiency bonus. As an additional action, you can apply a dose of poison to a weapon or ammo unit. Once the poison is applied, it retains its potency poisoned, whichever comes first. When a creature takes damage from the poisoned item, it must pass a Constitution saving throw (DC 8 plus the stat modifier increased by this feat and your proficiency bonus) or it will take 2d8 poison damage and have the poisoned state until the end of your next turn.</v>
      </c>
      <c r="F54" t="s">
        <v>988</v>
      </c>
      <c r="G54" s="30" t="s">
        <v>1581</v>
      </c>
    </row>
    <row r="55" spans="1:7" ht="135">
      <c r="A55" s="64" t="s">
        <v>1674</v>
      </c>
      <c r="B55" s="30" t="s">
        <v>1714</v>
      </c>
      <c r="C55" s="30" t="s">
        <v>1675</v>
      </c>
      <c r="D55" s="30" t="s">
        <v>989</v>
      </c>
      <c r="E55" s="60" t="str">
        <f t="shared" si="1"/>
        <v>Feature improvement. Increases your Dexterity or Strength score by 1, up to a maximum of 20. Blow with antlers. Immediately after you perform the action of attacking with a staff, spear, or weapon that has the "long range" and "heavy" properties, you can use an additional action to make a melee attack with the other end of the weapon. The weapon deals blunt damage and its damage die for this attack is a d4. Reactive hit. While wielding a staff, spear, or weapon that has the "Long Range" and "Heavy" properties, you can perform a reaction to make a melee attack against a creature within range of that weapon.</v>
      </c>
      <c r="F55" t="s">
        <v>1558</v>
      </c>
      <c r="G55" s="30" t="s">
        <v>1594</v>
      </c>
    </row>
    <row r="56" spans="1:7" ht="75">
      <c r="A56" s="64" t="s">
        <v>1743</v>
      </c>
      <c r="B56" s="30" t="s">
        <v>1728</v>
      </c>
      <c r="C56" s="30" t="s">
        <v>1738</v>
      </c>
      <c r="D56" s="30" t="s">
        <v>1772</v>
      </c>
      <c r="E56" s="60" t="str">
        <f t="shared" si="1"/>
        <v>When a creature you can see attacks a target other than you and is 1.5 yards or less away from you, you can perform a reaction to interpose your shield if you're clutching one. You impose a debuff on the attack roll you react to and all other attack rolls against the target until the beginning of your next turn if you remain within 1.5m or less of the target.</v>
      </c>
      <c r="F56" t="s">
        <v>994</v>
      </c>
      <c r="G56" s="30" t="s">
        <v>1620</v>
      </c>
    </row>
    <row r="57" spans="1:7" ht="60">
      <c r="A57" s="64" t="s">
        <v>1691</v>
      </c>
      <c r="B57" s="30" t="s">
        <v>1715</v>
      </c>
      <c r="C57" s="30" t="s">
        <v>1692</v>
      </c>
      <c r="D57" s="30" t="s">
        <v>989</v>
      </c>
      <c r="E57" s="60" t="str">
        <f t="shared" si="1"/>
        <v>Feature improvement. Choose a feature where you have no proficiency in saving throws. Increases the Feature Score by 1, up to a maximum of 20. Competition in saving throws. You gain proficiency on the saving throws of the chosen feature.</v>
      </c>
      <c r="F57" t="s">
        <v>57</v>
      </c>
      <c r="G57" s="30" t="s">
        <v>1604</v>
      </c>
    </row>
    <row r="58" spans="1:7" ht="180">
      <c r="A58" s="64" t="s">
        <v>1664</v>
      </c>
      <c r="B58" s="30" t="s">
        <v>1717</v>
      </c>
      <c r="C58" s="30" t="s">
        <v>1719</v>
      </c>
      <c r="D58" s="30" t="s">
        <v>989</v>
      </c>
      <c r="E58" s="60" t="str">
        <f t="shared" si="1"/>
        <v>Feature improvement. Increase your Intelligence, Wisdom, or Charisma score by 1, up to a maximum of 20. Ritual spells. Choose a number of spells equal to your proficiency bonus; They must be level 1 and marked as "ritual". You'll always have those spells ready and can cast them with whatever spell slot you have. The magical ability of spells is the characteristic increased by this feat. Whenever your proficiency bonus increases, you can add another level 1 spell marked as "ritual" to the spells you always have prepared with this trait. Quick ritual. With this buff, you can cast a ritual spell you have prepared using its usual cast time instead of the longer time for a ritual. Doing this does not require a spell space. When you cast the spell in this way, you will not be able to use this buff again until you have finished a long rest.</v>
      </c>
      <c r="F58" t="s">
        <v>1552</v>
      </c>
      <c r="G58" s="30" t="s">
        <v>1588</v>
      </c>
    </row>
    <row r="59" spans="1:7" ht="75">
      <c r="A59" s="67" t="str">
        <f>_xlfn.TRANSLATE(F59,"es","en")</f>
        <v>Savage Attacker</v>
      </c>
      <c r="C59" s="30" t="s">
        <v>1533</v>
      </c>
      <c r="D59" s="30" t="s">
        <v>1439</v>
      </c>
      <c r="E59" s="60" t="str">
        <f t="shared" si="1"/>
        <v>You've prepared to deal blows especially
harmful. Once per turn, when you hit a
target with a weapon, you can double shoot the
weapon damage dice and use the result that
you prefer against the target.</v>
      </c>
      <c r="F59" t="s">
        <v>1520</v>
      </c>
      <c r="G59" s="30" t="s">
        <v>1521</v>
      </c>
    </row>
    <row r="60" spans="1:7" ht="90">
      <c r="A60" s="67" t="str">
        <f>_xlfn.TRANSLATE(F60,"es","en")</f>
        <v>Sentinel</v>
      </c>
      <c r="B60" s="30" t="s">
        <v>1714</v>
      </c>
      <c r="C60" s="30" t="s">
        <v>1642</v>
      </c>
      <c r="D60" s="30" t="s">
        <v>989</v>
      </c>
      <c r="E60" s="60" t="str">
        <f t="shared" si="1"/>
        <v>Feature improvement. Increases your Strength or Dexterity score by 1, up to a maximum of 20. Guardian. Immediately after a creature within 1.5 yards of you performs the action of unlocking or hitting a target other than you with an attack, you can make an opportunity attack against that creature. Stop. When you hit a creature with an opportunity attack, its speed will become O for the rest | of the current shift.</v>
      </c>
      <c r="F60" s="59" t="s">
        <v>53</v>
      </c>
      <c r="G60" s="59" t="s">
        <v>1575</v>
      </c>
    </row>
    <row r="61" spans="1:7" ht="150">
      <c r="A61" s="64" t="s">
        <v>1659</v>
      </c>
      <c r="B61" s="30" t="s">
        <v>1715</v>
      </c>
      <c r="C61" s="30" t="s">
        <v>1658</v>
      </c>
      <c r="D61" s="30" t="s">
        <v>989</v>
      </c>
      <c r="E61" s="60" t="str">
        <f t="shared" si="1"/>
        <v>Your exposure to the magic of the Shadowfell grants you the following benefits. Feature improvement. Increase your Intelligence, Wisdom, or Charisma score by 1, up to a maximum of 20. Shadow magic. Choose a level 1 spell from the magical schools of illusionism or necromancy. You will always have that spell and the invisibility spell ready. You can cast each of these spells without spending a spell slot. When you cast any of these spells in this way, you will not be able to cast that spell again in this way until you have finished a long rest. You can also cast these spells using spell slots you have of the appropriate level, The spell magic ability is the characteristic increased by this feat.</v>
      </c>
      <c r="F61" t="s">
        <v>1549</v>
      </c>
      <c r="G61" s="30" t="s">
        <v>1585</v>
      </c>
    </row>
    <row r="62" spans="1:7" ht="90">
      <c r="A62" s="67" t="s">
        <v>1710</v>
      </c>
      <c r="B62" s="30" t="s">
        <v>1568</v>
      </c>
      <c r="C62" s="30" t="s">
        <v>1705</v>
      </c>
      <c r="D62" s="30" t="s">
        <v>989</v>
      </c>
      <c r="E62" s="60" t="str">
        <f t="shared" si="1"/>
        <v>Feature improvement. Increases your Dexterity score by 1, up to a maximum of 20. Circumvent coverage. Your ranged attacks with weapons ignore medium and three-quarter cover. Shoot melee Being within 1.5m or less of an enemy does not impose a debuff on your ranged weapon attack rolls. Long shots. When attacking at long range, your attack rolls will not be at a disadvantage with ranged weapons.</v>
      </c>
      <c r="F62" s="59" t="s">
        <v>74</v>
      </c>
      <c r="G62" s="30" t="s">
        <v>1704</v>
      </c>
    </row>
    <row r="63" spans="1:7" ht="165">
      <c r="A63" s="64" t="s">
        <v>1677</v>
      </c>
      <c r="B63" s="30" t="s">
        <v>1723</v>
      </c>
      <c r="C63" s="30" t="s">
        <v>1678</v>
      </c>
      <c r="D63" s="30" t="s">
        <v>989</v>
      </c>
      <c r="E63" s="60" t="str">
        <f t="shared" si="1"/>
        <v>Feature improvement. Increases your Strength score by 1, up to a maximum of 20. Shield strike. If you attack a creature that is 1.5 yards or less away from you as part of the attack action and hit it with a melee weapon, you can immediately hit it with your shield if you have it equipped and force it to make a Force saving throw (DC 8 plus your Strength modifier and your proficiency bonus). If it misses it, you can push the target 1.5 yards away from you or make it downed (of your choice). You can use this perk only once in each of your turns. Interpose a shield. If you suffer an effect that allows you to make a Dexterity saving throw to take only half damage, you can perform a reaction to take no damage if you overcome it and are clutching a shield.</v>
      </c>
      <c r="F63" t="s">
        <v>1560</v>
      </c>
      <c r="G63" s="30" t="s">
        <v>1596</v>
      </c>
    </row>
    <row r="64" spans="1:7" ht="43.2">
      <c r="A64" s="67" t="str">
        <f>_xlfn.TRANSLATE(F64,"es","en")</f>
        <v>Skilled</v>
      </c>
      <c r="C64" s="30" t="s">
        <v>1536</v>
      </c>
      <c r="D64" s="30" t="s">
        <v>1439</v>
      </c>
      <c r="E64" s="60" t="str">
        <f t="shared" si="1"/>
        <v>You gain proficiency in any combination of three skills or tools you choose. Repeatable. You can choose this feat more than once.</v>
      </c>
      <c r="F64" t="s">
        <v>951</v>
      </c>
      <c r="G64" s="30" t="s">
        <v>1524</v>
      </c>
    </row>
    <row r="65" spans="1:7" ht="60">
      <c r="A65" s="64" t="s">
        <v>1708</v>
      </c>
      <c r="B65" s="30" t="s">
        <v>1715</v>
      </c>
      <c r="C65" s="30" t="s">
        <v>1655</v>
      </c>
      <c r="D65" s="30" t="s">
        <v>989</v>
      </c>
      <c r="E65" s="60" t="str">
        <f t="shared" si="1"/>
        <v>Feature improvement. Increases a feature score of your choice by 1, up to a maximum of 20. Competence in a skill. You gain proficiency in a skill of your choice. Expertise. Choose a skill that you have proficiency in but lack expertise. You gain proficiency in that skill.</v>
      </c>
      <c r="F65" t="s">
        <v>1547</v>
      </c>
      <c r="G65" s="30" t="s">
        <v>1583</v>
      </c>
    </row>
    <row r="66" spans="1:7" ht="90">
      <c r="A66" s="64" t="s">
        <v>1632</v>
      </c>
      <c r="B66" s="30" t="s">
        <v>1568</v>
      </c>
      <c r="C66" s="30" t="s">
        <v>1633</v>
      </c>
      <c r="D66" s="30" t="s">
        <v>989</v>
      </c>
      <c r="E66" s="60" t="str">
        <f t="shared" ref="E66:E78" si="2">_xlfn.TRANSLATE(G66,"es","en")</f>
        <v>Feature improvement. Increases your Dexterity score by 1, up to a maximum of 20. Blind vision. You have blind vision up to 3 m. Fog of war. You take advantage of the distractions of battle, which gives you an advantage in the Dexterity (Stealth) checks you make as part of the action of hiding during combat. In the shadows. If you make an attack roll while hiding and it doesn't hit, the roll won't reveal your location.</v>
      </c>
      <c r="F66" s="60" t="s">
        <v>1027</v>
      </c>
      <c r="G66" s="30" t="s">
        <v>1569</v>
      </c>
    </row>
    <row r="67" spans="1:7" ht="75">
      <c r="A67" s="64" t="s">
        <v>1689</v>
      </c>
      <c r="B67" s="30" t="s">
        <v>1715</v>
      </c>
      <c r="C67" s="30" t="s">
        <v>1690</v>
      </c>
      <c r="D67" s="30" t="s">
        <v>989</v>
      </c>
      <c r="E67" s="60" t="str">
        <f t="shared" si="2"/>
        <v>Feature improvement. Increases your Strength or Dexterity score by 1, up to a maximum of 20. Lacerate. Once per turn, when you hit a creature with an attack that deals slash damage, you can slow the target by 3 yards until the start of your next turn. Boosted crit. When you critically damage a creature, it will be debuffed on attack rolls until the start of your next turn.</v>
      </c>
      <c r="F67" t="s">
        <v>995</v>
      </c>
      <c r="G67" s="30" t="s">
        <v>1603</v>
      </c>
    </row>
    <row r="68" spans="1:7" ht="75">
      <c r="A68" s="64" t="s">
        <v>1709</v>
      </c>
      <c r="B68" s="30" t="s">
        <v>1727</v>
      </c>
      <c r="C68" s="30" t="s">
        <v>1698</v>
      </c>
      <c r="D68" s="30" t="s">
        <v>989</v>
      </c>
      <c r="E68" s="60" t="str">
        <f t="shared" si="2"/>
        <v>Feature improvement. Increases your Dexterity or Constitution score by 1, up to a maximum of 20. Speed increase. Your speed increases by 3 yards. Running on difficult terrain. When you perform the running action on your turn, the difficult terrain doesn't cost you extra movement for the rest of that turn. Agile movement. Opportunity attacks have a disadvantage against you.</v>
      </c>
      <c r="F68" t="s">
        <v>1000</v>
      </c>
      <c r="G68" s="30" t="s">
        <v>1608</v>
      </c>
    </row>
    <row r="69" spans="1:7" ht="90">
      <c r="A69" s="64" t="s">
        <v>1662</v>
      </c>
      <c r="B69" s="30" t="s">
        <v>1716</v>
      </c>
      <c r="C69" s="30" t="s">
        <v>1663</v>
      </c>
      <c r="D69" s="30" t="s">
        <v>989</v>
      </c>
      <c r="E69" s="60" t="str">
        <f t="shared" si="2"/>
        <v>Feature improvement. Increase your Intelligence, Wisdom, or Charisma score by 1, up to a maximum of 20. Circumvent coverage. Your spell attack rolls ignore medium and three-quarter covers. Casting melee spells. Being within 1.5 yards of an enemy does not impose a debuff on your spell attack rolls. Increased range. When casting a spell that has a range of at least 3 yards and requires an attack roll, you can increase the spell's range by 18 yards.</v>
      </c>
      <c r="F69" t="s">
        <v>1551</v>
      </c>
      <c r="G69" s="30" t="s">
        <v>1587</v>
      </c>
    </row>
    <row r="70" spans="1:7" ht="135">
      <c r="A70" s="67" t="s">
        <v>1544</v>
      </c>
      <c r="C70" s="30" t="s">
        <v>1537</v>
      </c>
      <c r="D70" s="30" t="s">
        <v>1439</v>
      </c>
      <c r="E70" s="60" t="str">
        <f t="shared" si="2"/>
        <v>Improved unarmed attack. When you hit your unarmed attack and deal damage, you can deal blunt damage equal to 1d4 plus your Strength modifier instead of the usual damage of an unarmed attack. Repeat damage rolls. Whenever you roll a damage die for an unarmed attack, you can roll it again if you roll a 1 and must use the new result. Improvised weapons. You have proficiency with improvised weapons. Push. When you hit a creature with an unarmed attack as part of the attack action on your turn, you will deal damage to the target and can also knock it 1.5 yards away from you. You can only use this perk once per turn.</v>
      </c>
      <c r="F70" t="s">
        <v>1525</v>
      </c>
      <c r="G70" s="30" t="s">
        <v>1526</v>
      </c>
    </row>
    <row r="71" spans="1:7" ht="150">
      <c r="A71" s="64" t="s">
        <v>1701</v>
      </c>
      <c r="B71" s="30" t="s">
        <v>1715</v>
      </c>
      <c r="C71" s="30" t="s">
        <v>1697</v>
      </c>
      <c r="D71" s="30" t="s">
        <v>989</v>
      </c>
      <c r="E71" s="60" t="str">
        <f t="shared" si="2"/>
        <v>Feature improvement. Increase your Intelligence, Wisdom, or Charisma score by 1, up to a maximum of 20. Minor telekinesis. You learn the magician's hand spell. You can cast it without verbal or somatic components, you can make the spectral hand invisible, and its range and the distance it can be from you increase by 9 m when you cast it. The spell's magical ability is the characteristic augmented by this feat. Telekinetic thrust. As an additional action, you can telepathically push a creature that you can see within 9 m or less of you. If you do, the target must pass a Strength saving throw (DC 8 plus your stat modifier of the score increased by this dota and your proficiency bonus) or move 1.5 yards towards you or away from you.</v>
      </c>
      <c r="F71" t="s">
        <v>1565</v>
      </c>
      <c r="G71" s="30" t="s">
        <v>1607</v>
      </c>
    </row>
    <row r="72" spans="1:7" ht="165">
      <c r="A72" s="64" t="s">
        <v>1695</v>
      </c>
      <c r="B72" s="30" t="s">
        <v>1715</v>
      </c>
      <c r="C72" s="30" t="s">
        <v>1696</v>
      </c>
      <c r="D72" s="30" t="s">
        <v>989</v>
      </c>
      <c r="E72" s="60" t="str">
        <f t="shared" si="2"/>
        <v>Feature improvement. Increase your Intelligence, Wisdom, or Charisma score by 1, up to a maximum of 20. Telepathic speech. You can talk telepathically to any creature you can see within 18 m or less of you. You speak telepathically in a language you know and the creature only understands you if it also knows that language. Your communication does not grant the creature the ability to respond telepathically. Detect thoughts. You always have the Detect Thoughts spell ready. You can cast it without spending a spell slot or components, and you must finish a long rest before you can cast it again in this way. You can also cast it using spell slots you have of the appropriate level. The spell's magical ability is the characteristic augmented by this feat.</v>
      </c>
      <c r="F72" t="s">
        <v>997</v>
      </c>
      <c r="G72" s="30" t="s">
        <v>1606</v>
      </c>
    </row>
    <row r="73" spans="1:7" ht="30">
      <c r="A73" s="64" t="s">
        <v>1744</v>
      </c>
      <c r="B73" s="30" t="s">
        <v>1728</v>
      </c>
      <c r="C73" s="30" t="s">
        <v>1731</v>
      </c>
      <c r="D73" s="30" t="s">
        <v>1772</v>
      </c>
      <c r="E73" s="60" t="str">
        <f t="shared" si="2"/>
        <v>When you hit a ranged attack roll with a weapon that has the "throwing" property, you gain a +2 bonus to the damage roll.</v>
      </c>
      <c r="F73" t="s">
        <v>1034</v>
      </c>
      <c r="G73" s="30" t="s">
        <v>1611</v>
      </c>
    </row>
    <row r="74" spans="1:7" ht="60">
      <c r="A74" s="67" t="s">
        <v>1543</v>
      </c>
      <c r="B74" s="30" t="s">
        <v>1540</v>
      </c>
      <c r="C74" s="30" t="s">
        <v>1534</v>
      </c>
      <c r="D74" s="30" t="s">
        <v>1439</v>
      </c>
      <c r="E74" s="60" t="str">
        <f t="shared" si="2"/>
        <v>Your maximum hit points are increased by an amount equal to twice your character's level when you acquire this feat. Thereafter, each time you level up a character, your maximum hit points increase by an additional 2 hit points.</v>
      </c>
      <c r="F74" t="s">
        <v>947</v>
      </c>
      <c r="G74" s="30" t="s">
        <v>1522</v>
      </c>
    </row>
    <row r="75" spans="1:7" ht="45">
      <c r="A75" s="64" t="s">
        <v>1745</v>
      </c>
      <c r="B75" s="30" t="s">
        <v>1728</v>
      </c>
      <c r="C75" s="30" t="s">
        <v>1732</v>
      </c>
      <c r="D75" s="30" t="s">
        <v>1772</v>
      </c>
      <c r="E75" s="60" t="str">
        <f t="shared" si="2"/>
        <v>When you make an extra attack as a result of using a weapon with the "light" property, you can add your stat modifier to that attack's damage if you're not already adding it to the damage.</v>
      </c>
      <c r="F75" t="s">
        <v>1614</v>
      </c>
      <c r="G75" s="30" t="s">
        <v>1612</v>
      </c>
    </row>
    <row r="76" spans="1:7" ht="90">
      <c r="A76" s="64" t="s">
        <v>1746</v>
      </c>
      <c r="B76" s="30" t="s">
        <v>1728</v>
      </c>
      <c r="C76" s="30" t="s">
        <v>1733</v>
      </c>
      <c r="D76" s="30" t="s">
        <v>1772</v>
      </c>
      <c r="E76" s="60" t="str">
        <f t="shared" si="2"/>
        <v>When you hit your unarmed attack and deal damage, you can deal blunt damage equal to 1d6 plus your Strength modifier instead of the usual damage of an unarmed attack. If you're not wielding weapons or wielding a shield when making the attack roll, the d6 becomes a d8. At the start of each of your turns, you can deal 1d4 Blunt Damage to a creature you're holding onto.</v>
      </c>
      <c r="F76" t="s">
        <v>901</v>
      </c>
      <c r="G76" s="30" t="s">
        <v>1613</v>
      </c>
    </row>
    <row r="77" spans="1:7" ht="120">
      <c r="A77" s="64" t="s">
        <v>1660</v>
      </c>
      <c r="B77" s="30" t="s">
        <v>1716</v>
      </c>
      <c r="C77" s="30" t="s">
        <v>1661</v>
      </c>
      <c r="D77" s="30" t="s">
        <v>989</v>
      </c>
      <c r="E77" s="60" t="str">
        <f t="shared" si="2"/>
        <v>Feature improvement. Increase your Intelligence, Wisdom, or Charisma score by 1, up to a maximum of 20. Concentration. You have an advantage on the Constitution saves you make to stay focused. Reactive spell. When a creature causes an opportunity attack by going out of range, you can perform a reaction to cast a spell on the creature instead of making an opportunity attack. The spell must have an action cast time and can only target that creature. Somatic components. You can execute the somatic components of spells even if you have weapons or a shield in one or both hands.</v>
      </c>
      <c r="F77" t="s">
        <v>1550</v>
      </c>
      <c r="G77" s="30" t="s">
        <v>1586</v>
      </c>
    </row>
    <row r="78" spans="1:7" ht="75">
      <c r="A78" s="64" t="s">
        <v>1649</v>
      </c>
      <c r="B78" s="30" t="s">
        <v>1715</v>
      </c>
      <c r="C78" s="30" t="s">
        <v>1669</v>
      </c>
      <c r="D78" s="30" t="s">
        <v>989</v>
      </c>
      <c r="E78" s="60" t="str">
        <f t="shared" si="2"/>
        <v>Feature improvement. Increases your Strength or Dexterity score by 1, up to a maximum of 20. Master's property. Your weapon training allows you to use the Mastery property with a single or martial weapon type of your choice, as long as you have proficiency with it. After finishing a long rest, you can change your chosen weapon type to one that meets the requirement.</v>
      </c>
      <c r="F78" t="s">
        <v>1555</v>
      </c>
      <c r="G78" s="30" t="s">
        <v>1591</v>
      </c>
    </row>
  </sheetData>
  <autoFilter ref="A1:G78" xr:uid="{B21CADC6-1BBC-4BBA-A997-E1AB13EE6E7E}">
    <sortState xmlns:xlrd2="http://schemas.microsoft.com/office/spreadsheetml/2017/richdata2" ref="A2:G78">
      <sortCondition ref="A1:A78"/>
    </sortState>
  </autoFilter>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3656-198E-44D9-AB28-7F572B0AA2A8}">
  <sheetPr filterMode="1"/>
  <dimension ref="A1:C76"/>
  <sheetViews>
    <sheetView workbookViewId="0">
      <selection activeCell="A17" sqref="A17"/>
    </sheetView>
  </sheetViews>
  <sheetFormatPr defaultRowHeight="14.4"/>
  <cols>
    <col min="1" max="1" width="30.77734375" bestFit="1" customWidth="1"/>
    <col min="2" max="2" width="21.44140625" customWidth="1"/>
    <col min="3" max="3" width="35.77734375" bestFit="1" customWidth="1"/>
  </cols>
  <sheetData>
    <row r="1" spans="1:3">
      <c r="A1" s="41" t="s">
        <v>987</v>
      </c>
      <c r="B1" s="41" t="s">
        <v>134</v>
      </c>
      <c r="C1" s="41" t="s">
        <v>1053</v>
      </c>
    </row>
    <row r="2" spans="1:3">
      <c r="A2" s="42" t="s">
        <v>1027</v>
      </c>
      <c r="B2" s="42" t="s">
        <v>989</v>
      </c>
      <c r="C2" s="42"/>
    </row>
    <row r="3" spans="1:3">
      <c r="A3" s="43" t="s">
        <v>59</v>
      </c>
      <c r="B3" s="43" t="s">
        <v>989</v>
      </c>
      <c r="C3" s="43"/>
    </row>
    <row r="4" spans="1:3" hidden="1">
      <c r="A4" s="42" t="s">
        <v>955</v>
      </c>
      <c r="B4" s="42" t="s">
        <v>990</v>
      </c>
      <c r="C4" s="42"/>
    </row>
    <row r="5" spans="1:3" hidden="1">
      <c r="A5" s="43" t="s">
        <v>52</v>
      </c>
      <c r="B5" s="43" t="s">
        <v>990</v>
      </c>
      <c r="C5" s="43"/>
    </row>
    <row r="6" spans="1:3">
      <c r="A6" s="42" t="s">
        <v>1028</v>
      </c>
      <c r="B6" s="42" t="s">
        <v>989</v>
      </c>
      <c r="C6" s="42"/>
    </row>
    <row r="7" spans="1:3">
      <c r="A7" s="43" t="s">
        <v>1031</v>
      </c>
      <c r="B7" s="43" t="s">
        <v>989</v>
      </c>
      <c r="C7" s="43"/>
    </row>
    <row r="8" spans="1:3" hidden="1">
      <c r="A8" s="42" t="s">
        <v>982</v>
      </c>
      <c r="B8" s="42" t="s">
        <v>990</v>
      </c>
      <c r="C8" s="42"/>
    </row>
    <row r="9" spans="1:3">
      <c r="A9" s="43" t="s">
        <v>58</v>
      </c>
      <c r="B9" s="43" t="s">
        <v>989</v>
      </c>
      <c r="C9" s="43"/>
    </row>
    <row r="10" spans="1:3">
      <c r="A10" s="42" t="s">
        <v>1032</v>
      </c>
      <c r="B10" s="42" t="s">
        <v>989</v>
      </c>
      <c r="C10" s="42"/>
    </row>
    <row r="11" spans="1:3">
      <c r="A11" s="43" t="s">
        <v>53</v>
      </c>
      <c r="B11" s="43" t="s">
        <v>989</v>
      </c>
      <c r="C11" s="43"/>
    </row>
    <row r="12" spans="1:3">
      <c r="A12" s="42" t="s">
        <v>1029</v>
      </c>
      <c r="B12" s="42" t="s">
        <v>989</v>
      </c>
      <c r="C12" s="42"/>
    </row>
    <row r="13" spans="1:3" hidden="1">
      <c r="A13" s="43" t="s">
        <v>1033</v>
      </c>
      <c r="B13" s="43" t="s">
        <v>1006</v>
      </c>
      <c r="C13" s="43"/>
    </row>
    <row r="14" spans="1:3" hidden="1">
      <c r="A14" s="42" t="s">
        <v>1034</v>
      </c>
      <c r="B14" s="42" t="s">
        <v>1006</v>
      </c>
      <c r="C14" s="42"/>
    </row>
    <row r="15" spans="1:3" hidden="1">
      <c r="A15" s="43" t="s">
        <v>1035</v>
      </c>
      <c r="B15" s="43" t="s">
        <v>1006</v>
      </c>
      <c r="C15" s="43"/>
    </row>
    <row r="16" spans="1:3" hidden="1">
      <c r="A16" s="42" t="s">
        <v>901</v>
      </c>
      <c r="B16" s="42" t="s">
        <v>1006</v>
      </c>
      <c r="C16" s="42"/>
    </row>
    <row r="17" spans="1:3">
      <c r="A17" s="43" t="s">
        <v>1036</v>
      </c>
      <c r="B17" s="43" t="s">
        <v>989</v>
      </c>
      <c r="C17" s="43"/>
    </row>
    <row r="18" spans="1:3">
      <c r="A18" s="42" t="s">
        <v>1037</v>
      </c>
      <c r="B18" s="42" t="s">
        <v>989</v>
      </c>
      <c r="C18" s="42"/>
    </row>
    <row r="19" spans="1:3" hidden="1">
      <c r="A19" s="43" t="s">
        <v>902</v>
      </c>
      <c r="B19" s="43" t="s">
        <v>1006</v>
      </c>
      <c r="C19" s="43"/>
    </row>
    <row r="20" spans="1:3" hidden="1">
      <c r="A20" s="42" t="s">
        <v>1038</v>
      </c>
      <c r="B20" s="42" t="s">
        <v>1039</v>
      </c>
      <c r="C20" s="42"/>
    </row>
    <row r="21" spans="1:3" hidden="1">
      <c r="A21" s="43" t="s">
        <v>1040</v>
      </c>
      <c r="B21" s="43" t="s">
        <v>1039</v>
      </c>
      <c r="C21" s="43"/>
    </row>
    <row r="22" spans="1:3" hidden="1">
      <c r="A22" s="42" t="s">
        <v>1041</v>
      </c>
      <c r="B22" s="42" t="s">
        <v>1039</v>
      </c>
      <c r="C22" s="42"/>
    </row>
    <row r="23" spans="1:3" hidden="1">
      <c r="A23" s="43" t="s">
        <v>1042</v>
      </c>
      <c r="B23" s="43" t="s">
        <v>1039</v>
      </c>
      <c r="C23" s="43"/>
    </row>
    <row r="24" spans="1:3" hidden="1">
      <c r="A24" s="42" t="s">
        <v>1043</v>
      </c>
      <c r="B24" s="42" t="s">
        <v>1039</v>
      </c>
      <c r="C24" s="42"/>
    </row>
    <row r="25" spans="1:3" hidden="1">
      <c r="A25" s="43" t="s">
        <v>1044</v>
      </c>
      <c r="B25" s="43" t="s">
        <v>1039</v>
      </c>
      <c r="C25" s="43"/>
    </row>
    <row r="26" spans="1:3" hidden="1">
      <c r="A26" s="42" t="s">
        <v>1045</v>
      </c>
      <c r="B26" s="42" t="s">
        <v>1039</v>
      </c>
      <c r="C26" s="42"/>
    </row>
    <row r="27" spans="1:3" hidden="1">
      <c r="A27" s="43" t="s">
        <v>1046</v>
      </c>
      <c r="B27" s="43" t="s">
        <v>1039</v>
      </c>
      <c r="C27" s="43"/>
    </row>
    <row r="28" spans="1:3" hidden="1">
      <c r="A28" s="42" t="s">
        <v>1047</v>
      </c>
      <c r="B28" s="42" t="s">
        <v>1039</v>
      </c>
      <c r="C28" s="42"/>
    </row>
    <row r="29" spans="1:3" hidden="1">
      <c r="A29" s="43" t="s">
        <v>1048</v>
      </c>
      <c r="B29" s="43" t="s">
        <v>1039</v>
      </c>
      <c r="C29" s="43"/>
    </row>
    <row r="30" spans="1:3" hidden="1">
      <c r="A30" s="42" t="s">
        <v>1049</v>
      </c>
      <c r="B30" s="42" t="s">
        <v>1039</v>
      </c>
      <c r="C30" s="42"/>
    </row>
    <row r="31" spans="1:3" hidden="1">
      <c r="A31" s="43" t="s">
        <v>1050</v>
      </c>
      <c r="B31" s="43" t="s">
        <v>1039</v>
      </c>
      <c r="C31" s="43"/>
    </row>
    <row r="32" spans="1:3">
      <c r="A32" s="42" t="s">
        <v>1051</v>
      </c>
      <c r="B32" s="42" t="s">
        <v>989</v>
      </c>
      <c r="C32" s="42"/>
    </row>
    <row r="33" spans="1:3" hidden="1">
      <c r="A33" s="43" t="s">
        <v>1030</v>
      </c>
      <c r="B33" s="43" t="s">
        <v>1006</v>
      </c>
      <c r="C33" s="43"/>
    </row>
    <row r="34" spans="1:3" hidden="1">
      <c r="A34" s="42" t="s">
        <v>947</v>
      </c>
      <c r="B34" s="42" t="s">
        <v>990</v>
      </c>
      <c r="C34" s="42"/>
    </row>
    <row r="35" spans="1:3">
      <c r="A35" s="43" t="s">
        <v>1052</v>
      </c>
      <c r="B35" s="43" t="s">
        <v>989</v>
      </c>
      <c r="C35" s="43"/>
    </row>
    <row r="36" spans="1:3">
      <c r="A36" s="42" t="s">
        <v>988</v>
      </c>
      <c r="B36" s="42" t="s">
        <v>989</v>
      </c>
      <c r="C36" s="42"/>
    </row>
    <row r="37" spans="1:3">
      <c r="A37" s="43" t="s">
        <v>1001</v>
      </c>
      <c r="B37" s="43" t="s">
        <v>989</v>
      </c>
      <c r="C37" s="43"/>
    </row>
    <row r="38" spans="1:3">
      <c r="A38" s="42" t="s">
        <v>1002</v>
      </c>
      <c r="B38" s="42" t="s">
        <v>989</v>
      </c>
      <c r="C38" s="42"/>
    </row>
    <row r="39" spans="1:3" hidden="1">
      <c r="A39" s="43" t="s">
        <v>943</v>
      </c>
      <c r="B39" s="43" t="s">
        <v>990</v>
      </c>
      <c r="C39" s="43"/>
    </row>
    <row r="40" spans="1:3" hidden="1">
      <c r="A40" s="42" t="s">
        <v>991</v>
      </c>
      <c r="B40" s="42" t="s">
        <v>990</v>
      </c>
      <c r="C40" s="42" t="s">
        <v>1054</v>
      </c>
    </row>
    <row r="41" spans="1:3">
      <c r="A41" s="43" t="s">
        <v>1003</v>
      </c>
      <c r="B41" s="43" t="s">
        <v>989</v>
      </c>
      <c r="C41" s="43"/>
    </row>
    <row r="42" spans="1:3">
      <c r="A42" s="42" t="s">
        <v>1004</v>
      </c>
      <c r="B42" s="42" t="s">
        <v>989</v>
      </c>
      <c r="C42" s="42"/>
    </row>
    <row r="43" spans="1:3" hidden="1">
      <c r="A43" s="43" t="s">
        <v>1005</v>
      </c>
      <c r="B43" s="43" t="s">
        <v>990</v>
      </c>
      <c r="C43" s="43" t="s">
        <v>1054</v>
      </c>
    </row>
    <row r="44" spans="1:3" hidden="1">
      <c r="A44" s="42" t="s">
        <v>992</v>
      </c>
      <c r="B44" s="42" t="s">
        <v>1006</v>
      </c>
      <c r="C44" s="42"/>
    </row>
    <row r="45" spans="1:3">
      <c r="A45" s="43" t="s">
        <v>1007</v>
      </c>
      <c r="B45" s="43" t="s">
        <v>989</v>
      </c>
      <c r="C45" s="43"/>
    </row>
    <row r="46" spans="1:3">
      <c r="A46" s="42" t="s">
        <v>1008</v>
      </c>
      <c r="B46" s="42" t="s">
        <v>989</v>
      </c>
      <c r="C46" s="42"/>
    </row>
    <row r="47" spans="1:3">
      <c r="A47" s="43" t="s">
        <v>1009</v>
      </c>
      <c r="B47" s="43" t="s">
        <v>989</v>
      </c>
      <c r="C47" s="43"/>
    </row>
    <row r="48" spans="1:3">
      <c r="A48" s="42" t="s">
        <v>1011</v>
      </c>
      <c r="B48" s="42" t="s">
        <v>989</v>
      </c>
      <c r="C48" s="42"/>
    </row>
    <row r="49" spans="1:3" hidden="1">
      <c r="A49" s="43" t="s">
        <v>1012</v>
      </c>
      <c r="B49" s="43" t="s">
        <v>1006</v>
      </c>
      <c r="C49" s="43"/>
    </row>
    <row r="50" spans="1:3">
      <c r="A50" s="42" t="s">
        <v>1010</v>
      </c>
      <c r="B50" s="42" t="s">
        <v>989</v>
      </c>
      <c r="C50" s="42"/>
    </row>
    <row r="51" spans="1:3">
      <c r="A51" s="43" t="s">
        <v>1013</v>
      </c>
      <c r="B51" s="43" t="s">
        <v>989</v>
      </c>
      <c r="C51" s="43"/>
    </row>
    <row r="52" spans="1:3">
      <c r="A52" s="42" t="s">
        <v>1014</v>
      </c>
      <c r="B52" s="42" t="s">
        <v>989</v>
      </c>
      <c r="C52" s="42"/>
    </row>
    <row r="53" spans="1:3">
      <c r="A53" s="43" t="s">
        <v>1015</v>
      </c>
      <c r="B53" s="43" t="s">
        <v>989</v>
      </c>
      <c r="C53" s="43"/>
    </row>
    <row r="54" spans="1:3">
      <c r="A54" s="42" t="s">
        <v>1016</v>
      </c>
      <c r="B54" s="42" t="s">
        <v>989</v>
      </c>
      <c r="C54" s="42"/>
    </row>
    <row r="55" spans="1:3">
      <c r="A55" s="43" t="s">
        <v>1017</v>
      </c>
      <c r="B55" s="43" t="s">
        <v>989</v>
      </c>
      <c r="C55" s="43"/>
    </row>
    <row r="56" spans="1:3">
      <c r="A56" s="42" t="s">
        <v>1018</v>
      </c>
      <c r="B56" s="42" t="s">
        <v>989</v>
      </c>
      <c r="C56" s="42"/>
    </row>
    <row r="57" spans="1:3" hidden="1">
      <c r="A57" s="43" t="s">
        <v>977</v>
      </c>
      <c r="B57" s="43" t="s">
        <v>990</v>
      </c>
      <c r="C57" s="43"/>
    </row>
    <row r="58" spans="1:3">
      <c r="A58" s="42" t="s">
        <v>1019</v>
      </c>
      <c r="B58" s="42" t="s">
        <v>989</v>
      </c>
      <c r="C58" s="42" t="s">
        <v>1054</v>
      </c>
    </row>
    <row r="59" spans="1:3">
      <c r="A59" s="43" t="s">
        <v>1020</v>
      </c>
      <c r="B59" s="43" t="s">
        <v>989</v>
      </c>
      <c r="C59" s="43"/>
    </row>
    <row r="60" spans="1:3">
      <c r="A60" s="42" t="s">
        <v>1021</v>
      </c>
      <c r="B60" s="42" t="s">
        <v>989</v>
      </c>
      <c r="C60" s="42"/>
    </row>
    <row r="61" spans="1:3">
      <c r="A61" s="43" t="s">
        <v>1022</v>
      </c>
      <c r="B61" s="43" t="s">
        <v>989</v>
      </c>
      <c r="C61" s="43"/>
    </row>
    <row r="62" spans="1:3" hidden="1">
      <c r="A62" s="42" t="s">
        <v>926</v>
      </c>
      <c r="B62" s="42" t="s">
        <v>990</v>
      </c>
      <c r="C62" s="42"/>
    </row>
    <row r="63" spans="1:3">
      <c r="A63" s="43" t="s">
        <v>54</v>
      </c>
      <c r="B63" s="43" t="s">
        <v>989</v>
      </c>
      <c r="C63" s="43"/>
    </row>
    <row r="64" spans="1:3">
      <c r="A64" s="42" t="s">
        <v>993</v>
      </c>
      <c r="B64" s="42" t="s">
        <v>989</v>
      </c>
      <c r="C64" s="42"/>
    </row>
    <row r="65" spans="1:3" hidden="1">
      <c r="A65" s="43" t="s">
        <v>994</v>
      </c>
      <c r="B65" s="43" t="s">
        <v>1006</v>
      </c>
      <c r="C65" s="43"/>
    </row>
    <row r="66" spans="1:3">
      <c r="A66" s="42" t="s">
        <v>995</v>
      </c>
      <c r="B66" s="42" t="s">
        <v>989</v>
      </c>
      <c r="C66" s="42"/>
    </row>
    <row r="67" spans="1:3">
      <c r="A67" s="43" t="s">
        <v>57</v>
      </c>
      <c r="B67" s="43" t="s">
        <v>989</v>
      </c>
      <c r="C67" s="43"/>
    </row>
    <row r="68" spans="1:3">
      <c r="A68" s="42" t="s">
        <v>996</v>
      </c>
      <c r="B68" s="42" t="s">
        <v>989</v>
      </c>
      <c r="C68" s="42"/>
    </row>
    <row r="69" spans="1:3" hidden="1">
      <c r="A69" s="43" t="s">
        <v>962</v>
      </c>
      <c r="B69" s="43" t="s">
        <v>990</v>
      </c>
      <c r="C69" s="43"/>
    </row>
    <row r="70" spans="1:3">
      <c r="A70" s="42" t="s">
        <v>997</v>
      </c>
      <c r="B70" s="42" t="s">
        <v>989</v>
      </c>
      <c r="C70" s="42"/>
    </row>
    <row r="71" spans="1:3">
      <c r="A71" s="43" t="s">
        <v>998</v>
      </c>
      <c r="B71" s="43" t="s">
        <v>989</v>
      </c>
      <c r="C71" s="43"/>
    </row>
    <row r="72" spans="1:3">
      <c r="A72" s="42" t="s">
        <v>1023</v>
      </c>
      <c r="B72" s="42" t="s">
        <v>989</v>
      </c>
      <c r="C72" s="42"/>
    </row>
    <row r="73" spans="1:3" hidden="1">
      <c r="A73" s="43" t="s">
        <v>1024</v>
      </c>
      <c r="B73" s="43" t="s">
        <v>1006</v>
      </c>
      <c r="C73" s="43"/>
    </row>
    <row r="74" spans="1:3">
      <c r="A74" s="42" t="s">
        <v>999</v>
      </c>
      <c r="B74" s="42" t="s">
        <v>989</v>
      </c>
      <c r="C74" s="42"/>
    </row>
    <row r="75" spans="1:3">
      <c r="A75" s="43" t="s">
        <v>1000</v>
      </c>
      <c r="B75" s="43" t="s">
        <v>989</v>
      </c>
      <c r="C75" s="43"/>
    </row>
    <row r="76" spans="1:3">
      <c r="A76" s="42" t="s">
        <v>1025</v>
      </c>
      <c r="B76" s="42" t="s">
        <v>989</v>
      </c>
      <c r="C76" s="42" t="s">
        <v>1054</v>
      </c>
    </row>
  </sheetData>
  <autoFilter ref="A1:C76" xr:uid="{07013656-198E-44D9-AB28-7F572B0AA2A8}">
    <filterColumn colId="1">
      <filters>
        <filter val="General"/>
      </filters>
    </filterColumn>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
  <sheetViews>
    <sheetView workbookViewId="0">
      <selection activeCell="C2" sqref="C2"/>
    </sheetView>
  </sheetViews>
  <sheetFormatPr defaultRowHeight="14.4"/>
  <cols>
    <col min="1" max="4" width="12" customWidth="1"/>
    <col min="5" max="5" width="15" customWidth="1"/>
    <col min="6" max="7" width="12" customWidth="1"/>
    <col min="8" max="9" width="16" customWidth="1"/>
    <col min="10" max="10" width="13" customWidth="1"/>
    <col min="11" max="11" width="12" customWidth="1"/>
  </cols>
  <sheetData>
    <row r="1" spans="1:11">
      <c r="A1" s="1" t="s">
        <v>0</v>
      </c>
      <c r="B1" s="1" t="s">
        <v>45</v>
      </c>
      <c r="C1" s="1" t="s">
        <v>24</v>
      </c>
      <c r="D1" s="1" t="s">
        <v>21</v>
      </c>
      <c r="E1" s="1" t="s">
        <v>46</v>
      </c>
      <c r="F1" s="1" t="s">
        <v>163</v>
      </c>
      <c r="G1" s="1" t="s">
        <v>164</v>
      </c>
      <c r="H1" s="1" t="s">
        <v>165</v>
      </c>
      <c r="I1" s="1" t="s">
        <v>166</v>
      </c>
      <c r="J1" s="1" t="s">
        <v>167</v>
      </c>
      <c r="K1" s="1" t="s">
        <v>168</v>
      </c>
    </row>
    <row r="2" spans="1:11">
      <c r="A2" s="2" t="s">
        <v>47</v>
      </c>
      <c r="B2" s="48" t="s">
        <v>1178</v>
      </c>
      <c r="C2" t="s">
        <v>1138</v>
      </c>
      <c r="D2" s="3">
        <v>3</v>
      </c>
      <c r="E2" s="3">
        <v>900</v>
      </c>
      <c r="F2" s="3">
        <v>16</v>
      </c>
      <c r="G2" s="3">
        <v>10</v>
      </c>
      <c r="H2" s="3">
        <v>15</v>
      </c>
      <c r="I2" s="3">
        <v>8</v>
      </c>
      <c r="J2" s="3">
        <v>12</v>
      </c>
      <c r="K2" s="3">
        <v>10</v>
      </c>
    </row>
    <row r="3" spans="1:11">
      <c r="A3" s="4" t="s">
        <v>48</v>
      </c>
      <c r="B3" s="49" t="s">
        <v>1179</v>
      </c>
      <c r="C3" s="49" t="s">
        <v>1140</v>
      </c>
      <c r="D3" s="5">
        <v>2</v>
      </c>
      <c r="E3" s="5">
        <v>300</v>
      </c>
      <c r="F3" s="5">
        <v>8</v>
      </c>
      <c r="G3" s="5">
        <v>15</v>
      </c>
      <c r="H3" s="5">
        <v>12</v>
      </c>
      <c r="I3" s="5">
        <v>16</v>
      </c>
      <c r="J3" s="5">
        <v>10</v>
      </c>
      <c r="K3" s="5">
        <v>13</v>
      </c>
    </row>
    <row r="4" spans="1:11">
      <c r="A4" s="2" t="s">
        <v>49</v>
      </c>
      <c r="B4" s="48" t="s">
        <v>855</v>
      </c>
      <c r="C4" s="48" t="s">
        <v>1142</v>
      </c>
      <c r="D4" s="3">
        <v>1</v>
      </c>
      <c r="E4" s="3">
        <v>0</v>
      </c>
      <c r="F4" s="3">
        <v>10</v>
      </c>
      <c r="G4" s="3">
        <v>16</v>
      </c>
      <c r="H4" s="3">
        <v>12</v>
      </c>
      <c r="I4" s="3">
        <v>11</v>
      </c>
      <c r="J4" s="3">
        <v>10</v>
      </c>
      <c r="K4" s="3">
        <v>15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8623-1A27-41DE-B31C-A0E1D0B77E4F}">
  <dimension ref="A1:F9"/>
  <sheetViews>
    <sheetView workbookViewId="0">
      <selection sqref="A1:F9"/>
    </sheetView>
  </sheetViews>
  <sheetFormatPr defaultColWidth="29.33203125" defaultRowHeight="14.4"/>
  <cols>
    <col min="1" max="1" width="28.21875" bestFit="1" customWidth="1"/>
    <col min="2" max="2" width="58.88671875" bestFit="1" customWidth="1"/>
    <col min="3" max="3" width="15.5546875" bestFit="1" customWidth="1"/>
    <col min="4" max="4" width="19.88671875" bestFit="1" customWidth="1"/>
    <col min="5" max="5" width="9.44140625" bestFit="1" customWidth="1"/>
    <col min="6" max="6" width="16.6640625" bestFit="1" customWidth="1"/>
  </cols>
  <sheetData>
    <row r="1" spans="1:6" ht="33.6">
      <c r="A1" s="13" t="s">
        <v>0</v>
      </c>
      <c r="B1" s="13" t="s">
        <v>133</v>
      </c>
      <c r="C1" s="13" t="s">
        <v>134</v>
      </c>
      <c r="D1" s="13" t="s">
        <v>135</v>
      </c>
      <c r="E1" s="14" t="s">
        <v>136</v>
      </c>
      <c r="F1" s="14" t="s">
        <v>137</v>
      </c>
    </row>
    <row r="2" spans="1:6" ht="15">
      <c r="A2" s="15" t="s">
        <v>138</v>
      </c>
      <c r="B2" s="15" t="s">
        <v>139</v>
      </c>
      <c r="C2" s="15" t="s">
        <v>140</v>
      </c>
      <c r="D2" s="15" t="s">
        <v>141</v>
      </c>
      <c r="E2" s="16">
        <v>1</v>
      </c>
      <c r="F2" s="17">
        <v>1</v>
      </c>
    </row>
    <row r="3" spans="1:6" ht="15">
      <c r="A3" s="18" t="s">
        <v>142</v>
      </c>
      <c r="B3" s="18" t="s">
        <v>143</v>
      </c>
      <c r="C3" s="18" t="s">
        <v>144</v>
      </c>
      <c r="D3" s="18" t="s">
        <v>145</v>
      </c>
      <c r="E3" s="19">
        <v>1</v>
      </c>
      <c r="F3" s="20">
        <v>1</v>
      </c>
    </row>
    <row r="4" spans="1:6" ht="15">
      <c r="A4" s="15" t="s">
        <v>146</v>
      </c>
      <c r="B4" s="15" t="s">
        <v>147</v>
      </c>
      <c r="C4" s="15" t="s">
        <v>148</v>
      </c>
      <c r="D4" s="15" t="s">
        <v>145</v>
      </c>
      <c r="E4" s="16">
        <v>3</v>
      </c>
      <c r="F4" s="17">
        <v>0</v>
      </c>
    </row>
    <row r="5" spans="1:6" ht="15">
      <c r="A5" s="18" t="s">
        <v>149</v>
      </c>
      <c r="B5" s="18" t="s">
        <v>150</v>
      </c>
      <c r="C5" s="18" t="s">
        <v>151</v>
      </c>
      <c r="D5" s="18" t="s">
        <v>145</v>
      </c>
      <c r="E5" s="19">
        <v>1</v>
      </c>
      <c r="F5" s="20">
        <v>0</v>
      </c>
    </row>
    <row r="6" spans="1:6" ht="15">
      <c r="A6" s="15" t="s">
        <v>152</v>
      </c>
      <c r="B6" s="15" t="s">
        <v>153</v>
      </c>
      <c r="C6" s="15" t="s">
        <v>154</v>
      </c>
      <c r="D6" s="15" t="s">
        <v>141</v>
      </c>
      <c r="E6" s="16">
        <v>1</v>
      </c>
      <c r="F6" s="17">
        <v>0</v>
      </c>
    </row>
    <row r="7" spans="1:6" ht="15">
      <c r="A7" s="18" t="s">
        <v>155</v>
      </c>
      <c r="B7" s="18" t="s">
        <v>156</v>
      </c>
      <c r="C7" s="18" t="s">
        <v>157</v>
      </c>
      <c r="D7" s="18" t="s">
        <v>141</v>
      </c>
      <c r="E7" s="19">
        <v>1</v>
      </c>
      <c r="F7" s="20">
        <v>0</v>
      </c>
    </row>
    <row r="8" spans="1:6" ht="15">
      <c r="A8" s="15" t="s">
        <v>158</v>
      </c>
      <c r="B8" s="15" t="s">
        <v>159</v>
      </c>
      <c r="C8" s="15" t="s">
        <v>140</v>
      </c>
      <c r="D8" s="15" t="s">
        <v>145</v>
      </c>
      <c r="E8" s="16">
        <v>2</v>
      </c>
      <c r="F8" s="17">
        <v>1</v>
      </c>
    </row>
    <row r="9" spans="1:6" ht="15">
      <c r="A9" s="18" t="s">
        <v>160</v>
      </c>
      <c r="B9" s="18" t="s">
        <v>161</v>
      </c>
      <c r="C9" s="18" t="s">
        <v>144</v>
      </c>
      <c r="D9" s="18" t="s">
        <v>162</v>
      </c>
      <c r="E9" s="19">
        <v>1</v>
      </c>
      <c r="F9" s="2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7B0E-C3F5-4EE7-90AB-7407B8A38130}">
  <dimension ref="A1:C20"/>
  <sheetViews>
    <sheetView topLeftCell="A7" workbookViewId="0">
      <selection activeCell="A20" sqref="A20"/>
    </sheetView>
  </sheetViews>
  <sheetFormatPr defaultColWidth="23.5546875" defaultRowHeight="14.4"/>
  <cols>
    <col min="1" max="1" width="16.6640625" bestFit="1" customWidth="1"/>
    <col min="2" max="2" width="17.21875" bestFit="1" customWidth="1"/>
    <col min="3" max="3" width="16.33203125" bestFit="1" customWidth="1"/>
  </cols>
  <sheetData>
    <row r="1" spans="1:3" ht="15" thickBot="1">
      <c r="A1" s="7" t="s">
        <v>169</v>
      </c>
      <c r="B1" s="7" t="s">
        <v>170</v>
      </c>
      <c r="C1" s="6" t="s">
        <v>171</v>
      </c>
    </row>
    <row r="2" spans="1:3" ht="15" thickBot="1">
      <c r="A2" s="21" t="s">
        <v>172</v>
      </c>
      <c r="B2" s="22" t="s">
        <v>173</v>
      </c>
      <c r="C2" s="23" t="s">
        <v>1</v>
      </c>
    </row>
    <row r="3" spans="1:3" ht="15" thickBot="1">
      <c r="A3" s="21" t="s">
        <v>174</v>
      </c>
      <c r="B3" s="22" t="s">
        <v>175</v>
      </c>
      <c r="C3" s="23" t="s">
        <v>176</v>
      </c>
    </row>
    <row r="4" spans="1:3" ht="15" thickBot="1">
      <c r="A4" s="21" t="s">
        <v>177</v>
      </c>
      <c r="B4" s="22" t="s">
        <v>178</v>
      </c>
      <c r="C4" s="23" t="s">
        <v>179</v>
      </c>
    </row>
    <row r="5" spans="1:3" ht="15" thickBot="1">
      <c r="A5" s="21" t="s">
        <v>180</v>
      </c>
      <c r="B5" s="22" t="s">
        <v>181</v>
      </c>
      <c r="C5" s="23" t="s">
        <v>182</v>
      </c>
    </row>
    <row r="6" spans="1:3" ht="28.2" thickBot="1">
      <c r="A6" s="21" t="s">
        <v>183</v>
      </c>
      <c r="B6" s="22" t="s">
        <v>184</v>
      </c>
      <c r="C6" s="23" t="s">
        <v>185</v>
      </c>
    </row>
    <row r="7" spans="1:3" ht="15" thickBot="1">
      <c r="A7" s="21" t="s">
        <v>186</v>
      </c>
      <c r="B7" s="22" t="s">
        <v>187</v>
      </c>
      <c r="C7" s="23" t="s">
        <v>188</v>
      </c>
    </row>
    <row r="8" spans="1:3" ht="27" thickBot="1">
      <c r="A8" s="21" t="s">
        <v>189</v>
      </c>
      <c r="B8" s="22" t="s">
        <v>190</v>
      </c>
      <c r="C8" s="23" t="s">
        <v>191</v>
      </c>
    </row>
    <row r="9" spans="1:3" ht="28.2" thickBot="1">
      <c r="A9" s="21" t="s">
        <v>192</v>
      </c>
      <c r="B9" s="22" t="s">
        <v>193</v>
      </c>
      <c r="C9" s="23" t="s">
        <v>194</v>
      </c>
    </row>
    <row r="10" spans="1:3" ht="27" thickBot="1">
      <c r="A10" s="21" t="s">
        <v>195</v>
      </c>
      <c r="B10" s="22" t="s">
        <v>196</v>
      </c>
      <c r="C10" s="23" t="s">
        <v>197</v>
      </c>
    </row>
    <row r="11" spans="1:3" ht="15" thickBot="1">
      <c r="A11" s="21" t="s">
        <v>198</v>
      </c>
      <c r="B11" s="22" t="s">
        <v>199</v>
      </c>
      <c r="C11" s="23" t="s">
        <v>21</v>
      </c>
    </row>
    <row r="12" spans="1:3" ht="15" thickBot="1">
      <c r="A12" s="21" t="s">
        <v>200</v>
      </c>
      <c r="B12" s="22" t="s">
        <v>201</v>
      </c>
      <c r="C12" s="23" t="s">
        <v>202</v>
      </c>
    </row>
    <row r="13" spans="1:3" ht="15" thickBot="1">
      <c r="A13" s="21" t="s">
        <v>203</v>
      </c>
      <c r="B13" s="22" t="s">
        <v>163</v>
      </c>
      <c r="C13" s="23" t="s">
        <v>2</v>
      </c>
    </row>
    <row r="14" spans="1:3" ht="15" thickBot="1">
      <c r="A14" s="21" t="s">
        <v>204</v>
      </c>
      <c r="B14" s="22" t="s">
        <v>168</v>
      </c>
      <c r="C14" s="23" t="s">
        <v>7</v>
      </c>
    </row>
    <row r="15" spans="1:3" ht="15" thickBot="1">
      <c r="A15" s="21" t="s">
        <v>205</v>
      </c>
      <c r="B15" s="22" t="s">
        <v>165</v>
      </c>
      <c r="C15" s="23" t="s">
        <v>4</v>
      </c>
    </row>
    <row r="16" spans="1:3" ht="15" thickBot="1">
      <c r="A16" s="21" t="s">
        <v>206</v>
      </c>
      <c r="B16" s="22" t="s">
        <v>207</v>
      </c>
      <c r="C16" s="23" t="s">
        <v>208</v>
      </c>
    </row>
    <row r="17" spans="1:3" ht="28.2" thickBot="1">
      <c r="A17" s="21" t="s">
        <v>209</v>
      </c>
      <c r="B17" s="22" t="s">
        <v>210</v>
      </c>
      <c r="C17" s="23" t="s">
        <v>211</v>
      </c>
    </row>
    <row r="18" spans="1:3" ht="28.2" thickBot="1">
      <c r="A18" s="21" t="s">
        <v>212</v>
      </c>
      <c r="B18" s="22" t="s">
        <v>213</v>
      </c>
      <c r="C18" s="23" t="s">
        <v>214</v>
      </c>
    </row>
    <row r="19" spans="1:3" ht="15" thickBot="1">
      <c r="A19" s="21" t="s">
        <v>215</v>
      </c>
      <c r="B19" s="22" t="s">
        <v>216</v>
      </c>
      <c r="C19" s="23" t="s">
        <v>71</v>
      </c>
    </row>
    <row r="20" spans="1:3">
      <c r="A20" s="56" t="s">
        <v>1443</v>
      </c>
      <c r="B20" s="55" t="s">
        <v>1442</v>
      </c>
      <c r="C20" t="s">
        <v>1441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5E5D-04F7-4E4E-969B-D2D0A332DA5D}">
  <dimension ref="A1:P2"/>
  <sheetViews>
    <sheetView zoomScale="53" workbookViewId="0">
      <selection activeCell="L45" sqref="L45"/>
    </sheetView>
  </sheetViews>
  <sheetFormatPr defaultRowHeight="14.4"/>
  <cols>
    <col min="2" max="2" width="18.44140625" customWidth="1"/>
    <col min="4" max="4" width="22.33203125" customWidth="1"/>
    <col min="12" max="12" width="18.77734375" bestFit="1" customWidth="1"/>
    <col min="13" max="13" width="22.109375" customWidth="1"/>
    <col min="14" max="14" width="21.21875" customWidth="1"/>
    <col min="15" max="15" width="15.109375" customWidth="1"/>
    <col min="16" max="16" width="57" bestFit="1" customWidth="1"/>
  </cols>
  <sheetData>
    <row r="1" spans="1:16">
      <c r="A1" t="s">
        <v>2276</v>
      </c>
      <c r="B1" t="s">
        <v>50</v>
      </c>
      <c r="C1" t="s">
        <v>2289</v>
      </c>
      <c r="D1" t="s">
        <v>2290</v>
      </c>
      <c r="E1" t="s">
        <v>1</v>
      </c>
      <c r="L1" t="s">
        <v>2291</v>
      </c>
      <c r="M1" t="s">
        <v>2292</v>
      </c>
      <c r="N1" t="s">
        <v>179</v>
      </c>
      <c r="O1" t="s">
        <v>2293</v>
      </c>
      <c r="P1" t="s">
        <v>2294</v>
      </c>
    </row>
    <row r="2" spans="1:16" ht="72">
      <c r="A2" s="30" t="s">
        <v>2276</v>
      </c>
      <c r="B2" s="30" t="s">
        <v>2277</v>
      </c>
      <c r="C2" s="30">
        <v>15</v>
      </c>
      <c r="D2" s="30" t="s">
        <v>2278</v>
      </c>
      <c r="E2" s="30" t="s">
        <v>2246</v>
      </c>
      <c r="F2" s="30" t="s">
        <v>2279</v>
      </c>
      <c r="G2" s="30" t="s">
        <v>2280</v>
      </c>
      <c r="H2" s="30" t="s">
        <v>2280</v>
      </c>
      <c r="I2" s="30" t="s">
        <v>2281</v>
      </c>
      <c r="J2" s="30" t="s">
        <v>2281</v>
      </c>
      <c r="K2" s="30" t="s">
        <v>2282</v>
      </c>
      <c r="L2" s="30" t="s">
        <v>2283</v>
      </c>
      <c r="M2" s="30" t="s">
        <v>2284</v>
      </c>
      <c r="N2" s="30" t="s">
        <v>2285</v>
      </c>
      <c r="O2" s="30" t="s">
        <v>2286</v>
      </c>
      <c r="P2" s="30" t="s">
        <v>2287</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workbookViewId="0">
      <selection sqref="A1:XFD1"/>
    </sheetView>
  </sheetViews>
  <sheetFormatPr defaultRowHeight="14.4"/>
  <cols>
    <col min="1" max="1" width="12" customWidth="1"/>
    <col min="2" max="2" width="13" customWidth="1"/>
    <col min="3" max="3" width="16.5546875" bestFit="1" customWidth="1"/>
    <col min="4" max="4" width="18.88671875" bestFit="1" customWidth="1"/>
    <col min="5" max="5" width="18.77734375" bestFit="1" customWidth="1"/>
    <col min="6" max="6" width="35" bestFit="1" customWidth="1"/>
    <col min="7" max="7" width="19.33203125" bestFit="1" customWidth="1"/>
    <col min="8" max="8" width="60.109375" bestFit="1" customWidth="1"/>
    <col min="9" max="9" width="19.88671875" bestFit="1" customWidth="1"/>
    <col min="11" max="11" width="56.88671875" customWidth="1"/>
  </cols>
  <sheetData>
    <row r="1" spans="1:11">
      <c r="A1" s="1" t="s">
        <v>294</v>
      </c>
      <c r="B1" s="50" t="s">
        <v>3510</v>
      </c>
      <c r="C1" s="50" t="s">
        <v>190</v>
      </c>
      <c r="D1" s="50" t="s">
        <v>3509</v>
      </c>
      <c r="E1" s="50" t="s">
        <v>3508</v>
      </c>
      <c r="F1" s="50" t="s">
        <v>3507</v>
      </c>
      <c r="G1" s="50" t="s">
        <v>3506</v>
      </c>
      <c r="H1" s="50" t="s">
        <v>918</v>
      </c>
      <c r="I1" s="50" t="s">
        <v>3511</v>
      </c>
      <c r="J1" s="50" t="s">
        <v>0</v>
      </c>
      <c r="K1" s="50" t="s">
        <v>876</v>
      </c>
    </row>
    <row r="2" spans="1:11">
      <c r="A2" s="48" t="s">
        <v>1133</v>
      </c>
      <c r="B2" s="2" t="s">
        <v>300</v>
      </c>
      <c r="C2" t="s">
        <v>2</v>
      </c>
      <c r="D2" t="s">
        <v>296</v>
      </c>
      <c r="E2" t="s">
        <v>301</v>
      </c>
      <c r="F2" t="s">
        <v>298</v>
      </c>
      <c r="G2">
        <v>2</v>
      </c>
      <c r="H2" t="s">
        <v>1230</v>
      </c>
      <c r="J2" s="2" t="s">
        <v>299</v>
      </c>
    </row>
    <row r="3" spans="1:11">
      <c r="A3" s="49" t="s">
        <v>1134</v>
      </c>
      <c r="B3" s="4" t="s">
        <v>18</v>
      </c>
      <c r="C3" t="s">
        <v>7</v>
      </c>
      <c r="D3" t="s">
        <v>303</v>
      </c>
      <c r="E3" t="s">
        <v>304</v>
      </c>
      <c r="F3" t="s">
        <v>305</v>
      </c>
      <c r="G3">
        <v>3</v>
      </c>
      <c r="H3" t="s">
        <v>1231</v>
      </c>
      <c r="J3" s="4" t="s">
        <v>302</v>
      </c>
    </row>
    <row r="4" spans="1:11">
      <c r="A4" s="48" t="s">
        <v>1135</v>
      </c>
      <c r="B4" s="2" t="s">
        <v>18</v>
      </c>
      <c r="C4" t="s">
        <v>6</v>
      </c>
      <c r="D4" t="s">
        <v>306</v>
      </c>
      <c r="E4" t="s">
        <v>301</v>
      </c>
      <c r="F4" t="s">
        <v>305</v>
      </c>
      <c r="G4">
        <v>2</v>
      </c>
      <c r="H4" t="s">
        <v>1232</v>
      </c>
      <c r="J4" s="2" t="s">
        <v>19</v>
      </c>
    </row>
    <row r="5" spans="1:11">
      <c r="A5" s="49" t="s">
        <v>1136</v>
      </c>
      <c r="B5" s="4" t="s">
        <v>18</v>
      </c>
      <c r="C5" t="s">
        <v>6</v>
      </c>
      <c r="D5" t="s">
        <v>308</v>
      </c>
      <c r="E5" t="s">
        <v>309</v>
      </c>
      <c r="F5" t="s">
        <v>305</v>
      </c>
      <c r="G5">
        <v>2</v>
      </c>
      <c r="H5" t="s">
        <v>1233</v>
      </c>
      <c r="J5" s="4" t="s">
        <v>307</v>
      </c>
    </row>
    <row r="6" spans="1:11">
      <c r="A6" t="s">
        <v>1137</v>
      </c>
      <c r="B6" s="2" t="s">
        <v>14</v>
      </c>
      <c r="C6" t="s">
        <v>311</v>
      </c>
      <c r="D6" t="s">
        <v>312</v>
      </c>
      <c r="E6" t="s">
        <v>301</v>
      </c>
      <c r="F6" t="s">
        <v>298</v>
      </c>
      <c r="G6">
        <v>3</v>
      </c>
      <c r="H6" t="s">
        <v>1234</v>
      </c>
      <c r="J6" s="2" t="s">
        <v>310</v>
      </c>
    </row>
    <row r="7" spans="1:11">
      <c r="A7" t="s">
        <v>1138</v>
      </c>
      <c r="B7" t="s">
        <v>14</v>
      </c>
      <c r="C7" t="s">
        <v>295</v>
      </c>
      <c r="D7" t="s">
        <v>296</v>
      </c>
      <c r="E7" t="s">
        <v>297</v>
      </c>
      <c r="F7" t="s">
        <v>298</v>
      </c>
      <c r="G7">
        <v>2</v>
      </c>
      <c r="H7" t="s">
        <v>1235</v>
      </c>
      <c r="J7" t="s">
        <v>13</v>
      </c>
    </row>
    <row r="8" spans="1:11">
      <c r="A8" t="s">
        <v>1139</v>
      </c>
      <c r="B8" t="s">
        <v>16</v>
      </c>
      <c r="C8" t="s">
        <v>7</v>
      </c>
      <c r="D8" t="s">
        <v>314</v>
      </c>
      <c r="E8" t="s">
        <v>262</v>
      </c>
      <c r="F8" t="s">
        <v>305</v>
      </c>
      <c r="G8">
        <v>2</v>
      </c>
      <c r="H8" t="s">
        <v>1236</v>
      </c>
      <c r="J8" t="s">
        <v>313</v>
      </c>
    </row>
    <row r="9" spans="1:11">
      <c r="A9" t="s">
        <v>1140</v>
      </c>
      <c r="B9" t="s">
        <v>16</v>
      </c>
      <c r="C9" t="s">
        <v>5</v>
      </c>
      <c r="D9" t="s">
        <v>308</v>
      </c>
      <c r="E9" t="s">
        <v>262</v>
      </c>
      <c r="F9" t="s">
        <v>305</v>
      </c>
      <c r="G9">
        <v>2</v>
      </c>
      <c r="H9" t="s">
        <v>1237</v>
      </c>
      <c r="J9" t="s">
        <v>15</v>
      </c>
    </row>
    <row r="10" spans="1:11">
      <c r="A10" t="s">
        <v>1141</v>
      </c>
      <c r="B10" t="s">
        <v>18</v>
      </c>
      <c r="C10" t="s">
        <v>311</v>
      </c>
      <c r="D10" t="s">
        <v>312</v>
      </c>
      <c r="E10" t="s">
        <v>262</v>
      </c>
      <c r="F10" t="s">
        <v>316</v>
      </c>
      <c r="G10">
        <v>2</v>
      </c>
      <c r="H10" t="s">
        <v>1238</v>
      </c>
      <c r="J10" t="s">
        <v>315</v>
      </c>
    </row>
    <row r="11" spans="1:11">
      <c r="A11" t="s">
        <v>162</v>
      </c>
      <c r="B11" t="s">
        <v>14</v>
      </c>
      <c r="C11" t="s">
        <v>317</v>
      </c>
      <c r="D11" t="s">
        <v>306</v>
      </c>
      <c r="E11" t="s">
        <v>297</v>
      </c>
      <c r="F11" t="s">
        <v>298</v>
      </c>
      <c r="G11">
        <v>2</v>
      </c>
      <c r="H11" t="s">
        <v>1239</v>
      </c>
      <c r="J11" t="s">
        <v>20</v>
      </c>
    </row>
    <row r="12" spans="1:11">
      <c r="A12" t="s">
        <v>1142</v>
      </c>
      <c r="B12" t="s">
        <v>18</v>
      </c>
      <c r="C12" t="s">
        <v>3</v>
      </c>
      <c r="D12" t="s">
        <v>318</v>
      </c>
      <c r="E12" t="s">
        <v>304</v>
      </c>
      <c r="F12" t="s">
        <v>319</v>
      </c>
      <c r="G12">
        <v>4</v>
      </c>
      <c r="H12" t="s">
        <v>1240</v>
      </c>
      <c r="J12" t="s">
        <v>17</v>
      </c>
    </row>
    <row r="13" spans="1:11">
      <c r="A13" t="s">
        <v>1143</v>
      </c>
      <c r="B13" t="s">
        <v>18</v>
      </c>
      <c r="C13" t="s">
        <v>7</v>
      </c>
      <c r="D13" t="s">
        <v>306</v>
      </c>
      <c r="E13" t="s">
        <v>304</v>
      </c>
      <c r="F13" t="s">
        <v>305</v>
      </c>
      <c r="G13">
        <v>2</v>
      </c>
      <c r="H13" t="s">
        <v>1241</v>
      </c>
      <c r="J13" t="s">
        <v>320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8"/>
  <sheetViews>
    <sheetView zoomScale="49" workbookViewId="0">
      <selection activeCell="C26" sqref="C26:C28"/>
    </sheetView>
  </sheetViews>
  <sheetFormatPr defaultRowHeight="14.4"/>
  <cols>
    <col min="1" max="2" width="12" customWidth="1"/>
    <col min="3" max="3" width="34.109375" bestFit="1" customWidth="1"/>
    <col min="4" max="4" width="42" customWidth="1"/>
    <col min="5" max="5" width="57.21875" bestFit="1" customWidth="1"/>
    <col min="6" max="6" width="57.21875" customWidth="1"/>
    <col min="7" max="7" width="14.88671875" bestFit="1" customWidth="1"/>
    <col min="8" max="8" width="42" customWidth="1"/>
    <col min="9" max="9" width="67.6640625" bestFit="1" customWidth="1"/>
  </cols>
  <sheetData>
    <row r="1" spans="1:9">
      <c r="A1" s="1" t="s">
        <v>24</v>
      </c>
      <c r="B1" s="1" t="s">
        <v>21</v>
      </c>
      <c r="C1" s="1" t="s">
        <v>1292</v>
      </c>
      <c r="D1" s="1" t="s">
        <v>1293</v>
      </c>
      <c r="E1" s="1" t="s">
        <v>131</v>
      </c>
      <c r="F1" s="1" t="s">
        <v>1376</v>
      </c>
      <c r="G1" s="1" t="s">
        <v>321</v>
      </c>
      <c r="H1" s="1" t="s">
        <v>25</v>
      </c>
      <c r="I1" s="1" t="s">
        <v>50</v>
      </c>
    </row>
    <row r="2" spans="1:9">
      <c r="A2" t="s">
        <v>1138</v>
      </c>
      <c r="B2" s="3">
        <v>1</v>
      </c>
      <c r="C2" s="3" t="s">
        <v>1242</v>
      </c>
      <c r="D2" s="51" t="s">
        <v>1294</v>
      </c>
      <c r="E2" t="s">
        <v>323</v>
      </c>
      <c r="F2" t="s">
        <v>1377</v>
      </c>
      <c r="G2" t="s">
        <v>324</v>
      </c>
      <c r="H2" s="2" t="s">
        <v>26</v>
      </c>
      <c r="I2" t="s">
        <v>322</v>
      </c>
    </row>
    <row r="3" spans="1:9">
      <c r="A3" t="s">
        <v>1138</v>
      </c>
      <c r="B3" s="5">
        <v>1</v>
      </c>
      <c r="C3" s="5" t="s">
        <v>1243</v>
      </c>
      <c r="D3" s="4" t="s">
        <v>1295</v>
      </c>
      <c r="E3" t="s">
        <v>327</v>
      </c>
      <c r="F3" t="s">
        <v>1378</v>
      </c>
      <c r="G3" t="s">
        <v>328</v>
      </c>
      <c r="H3" s="4" t="s">
        <v>325</v>
      </c>
      <c r="I3" s="4" t="s">
        <v>326</v>
      </c>
    </row>
    <row r="4" spans="1:9">
      <c r="A4" t="s">
        <v>1138</v>
      </c>
      <c r="B4" s="3">
        <v>1</v>
      </c>
      <c r="C4" s="3" t="s">
        <v>1244</v>
      </c>
      <c r="D4" s="2" t="s">
        <v>1296</v>
      </c>
      <c r="E4" t="s">
        <v>331</v>
      </c>
      <c r="F4" t="s">
        <v>1379</v>
      </c>
      <c r="G4" t="s">
        <v>332</v>
      </c>
      <c r="H4" s="2" t="s">
        <v>329</v>
      </c>
      <c r="I4" s="2" t="s">
        <v>330</v>
      </c>
    </row>
    <row r="5" spans="1:9">
      <c r="A5" t="s">
        <v>1138</v>
      </c>
      <c r="B5" s="5">
        <v>2</v>
      </c>
      <c r="C5" s="5" t="s">
        <v>1245</v>
      </c>
      <c r="D5" s="4" t="s">
        <v>1297</v>
      </c>
      <c r="E5" t="s">
        <v>335</v>
      </c>
      <c r="F5" t="s">
        <v>1380</v>
      </c>
      <c r="G5" t="s">
        <v>336</v>
      </c>
      <c r="H5" s="4" t="s">
        <v>333</v>
      </c>
      <c r="I5" s="4" t="s">
        <v>334</v>
      </c>
    </row>
    <row r="6" spans="1:9">
      <c r="A6" t="s">
        <v>1138</v>
      </c>
      <c r="B6" s="3">
        <v>2</v>
      </c>
      <c r="C6" s="3" t="s">
        <v>1246</v>
      </c>
      <c r="D6" s="2" t="s">
        <v>1298</v>
      </c>
      <c r="E6" t="s">
        <v>339</v>
      </c>
      <c r="F6" t="s">
        <v>1377</v>
      </c>
      <c r="G6" t="s">
        <v>324</v>
      </c>
      <c r="H6" s="2" t="s">
        <v>337</v>
      </c>
      <c r="I6" s="2" t="s">
        <v>338</v>
      </c>
    </row>
    <row r="7" spans="1:9">
      <c r="A7" t="s">
        <v>1138</v>
      </c>
      <c r="B7" s="5">
        <v>3</v>
      </c>
      <c r="C7" s="5" t="s">
        <v>1247</v>
      </c>
      <c r="D7" s="4" t="s">
        <v>1299</v>
      </c>
      <c r="E7" t="s">
        <v>342</v>
      </c>
      <c r="F7" t="s">
        <v>1377</v>
      </c>
      <c r="G7" t="s">
        <v>324</v>
      </c>
      <c r="H7" s="4" t="s">
        <v>340</v>
      </c>
      <c r="I7" s="4" t="s">
        <v>341</v>
      </c>
    </row>
    <row r="8" spans="1:9">
      <c r="A8" t="s">
        <v>1138</v>
      </c>
      <c r="B8" s="3">
        <v>4</v>
      </c>
      <c r="C8" s="3" t="s">
        <v>1248</v>
      </c>
      <c r="D8" s="2" t="s">
        <v>1300</v>
      </c>
      <c r="E8" t="s">
        <v>345</v>
      </c>
      <c r="F8" t="s">
        <v>1377</v>
      </c>
      <c r="G8" t="s">
        <v>324</v>
      </c>
      <c r="H8" s="2" t="s">
        <v>343</v>
      </c>
      <c r="I8" s="2" t="s">
        <v>344</v>
      </c>
    </row>
    <row r="9" spans="1:9">
      <c r="A9" t="s">
        <v>1138</v>
      </c>
      <c r="B9" s="5">
        <v>5</v>
      </c>
      <c r="C9" s="5" t="s">
        <v>1249</v>
      </c>
      <c r="D9" s="4" t="s">
        <v>1301</v>
      </c>
      <c r="E9" t="s">
        <v>347</v>
      </c>
      <c r="F9" t="s">
        <v>1381</v>
      </c>
      <c r="G9" t="s">
        <v>348</v>
      </c>
      <c r="H9" s="4" t="s">
        <v>44</v>
      </c>
      <c r="I9" s="4" t="s">
        <v>346</v>
      </c>
    </row>
    <row r="10" spans="1:9">
      <c r="A10" t="s">
        <v>1138</v>
      </c>
      <c r="B10" s="3">
        <v>6</v>
      </c>
      <c r="C10" s="3" t="s">
        <v>1250</v>
      </c>
      <c r="D10" s="2" t="s">
        <v>1302</v>
      </c>
      <c r="E10" t="s">
        <v>345</v>
      </c>
      <c r="F10" t="s">
        <v>1381</v>
      </c>
      <c r="G10" t="s">
        <v>348</v>
      </c>
      <c r="H10" s="2" t="s">
        <v>349</v>
      </c>
      <c r="I10" s="2" t="s">
        <v>350</v>
      </c>
    </row>
    <row r="11" spans="1:9">
      <c r="A11" t="s">
        <v>1138</v>
      </c>
      <c r="B11" s="5">
        <v>7</v>
      </c>
      <c r="C11" s="5" t="s">
        <v>1251</v>
      </c>
      <c r="D11" s="4" t="s">
        <v>1303</v>
      </c>
      <c r="E11" t="s">
        <v>353</v>
      </c>
      <c r="F11" t="s">
        <v>1381</v>
      </c>
      <c r="G11" t="s">
        <v>348</v>
      </c>
      <c r="H11" s="4" t="s">
        <v>351</v>
      </c>
      <c r="I11" s="4" t="s">
        <v>352</v>
      </c>
    </row>
    <row r="12" spans="1:9">
      <c r="A12" t="s">
        <v>1138</v>
      </c>
      <c r="B12" s="3">
        <v>8</v>
      </c>
      <c r="C12" s="3" t="s">
        <v>1248</v>
      </c>
      <c r="D12" s="2" t="s">
        <v>1300</v>
      </c>
      <c r="E12" t="s">
        <v>345</v>
      </c>
      <c r="F12" t="s">
        <v>1381</v>
      </c>
      <c r="G12" t="s">
        <v>348</v>
      </c>
      <c r="H12" s="2" t="s">
        <v>343</v>
      </c>
      <c r="I12" s="2" t="s">
        <v>344</v>
      </c>
    </row>
    <row r="13" spans="1:9">
      <c r="A13" t="s">
        <v>1138</v>
      </c>
      <c r="B13" s="5">
        <v>9</v>
      </c>
      <c r="C13" s="5" t="s">
        <v>1252</v>
      </c>
      <c r="D13" s="4" t="s">
        <v>1304</v>
      </c>
      <c r="E13" t="s">
        <v>356</v>
      </c>
      <c r="F13" t="s">
        <v>1382</v>
      </c>
      <c r="G13" t="s">
        <v>357</v>
      </c>
      <c r="H13" s="4" t="s">
        <v>354</v>
      </c>
      <c r="I13" s="4" t="s">
        <v>355</v>
      </c>
    </row>
    <row r="14" spans="1:9">
      <c r="A14" t="s">
        <v>1138</v>
      </c>
      <c r="B14" s="3">
        <v>10</v>
      </c>
      <c r="C14" s="3" t="s">
        <v>1251</v>
      </c>
      <c r="D14" s="2" t="s">
        <v>1303</v>
      </c>
      <c r="E14" t="s">
        <v>358</v>
      </c>
      <c r="F14" t="s">
        <v>1383</v>
      </c>
      <c r="G14" t="s">
        <v>359</v>
      </c>
      <c r="H14" s="2" t="s">
        <v>351</v>
      </c>
      <c r="I14" s="2" t="s">
        <v>352</v>
      </c>
    </row>
    <row r="15" spans="1:9">
      <c r="A15" t="s">
        <v>1138</v>
      </c>
      <c r="B15" s="5">
        <v>11</v>
      </c>
      <c r="C15" s="5" t="s">
        <v>1253</v>
      </c>
      <c r="D15" s="4" t="s">
        <v>1305</v>
      </c>
      <c r="E15" t="s">
        <v>362</v>
      </c>
      <c r="F15" t="s">
        <v>1383</v>
      </c>
      <c r="G15" t="s">
        <v>359</v>
      </c>
      <c r="H15" s="4" t="s">
        <v>360</v>
      </c>
      <c r="I15" s="4" t="s">
        <v>361</v>
      </c>
    </row>
    <row r="16" spans="1:9">
      <c r="A16" t="s">
        <v>1138</v>
      </c>
      <c r="B16" s="3">
        <v>12</v>
      </c>
      <c r="C16" s="3" t="s">
        <v>1248</v>
      </c>
      <c r="D16" s="2" t="s">
        <v>1300</v>
      </c>
      <c r="E16" t="s">
        <v>345</v>
      </c>
      <c r="F16" t="s">
        <v>1383</v>
      </c>
      <c r="G16" t="s">
        <v>359</v>
      </c>
      <c r="H16" s="2" t="s">
        <v>343</v>
      </c>
      <c r="I16" s="2" t="s">
        <v>344</v>
      </c>
    </row>
    <row r="17" spans="1:9">
      <c r="A17" t="s">
        <v>1138</v>
      </c>
      <c r="B17" s="5">
        <v>13</v>
      </c>
      <c r="C17" s="5" t="s">
        <v>1254</v>
      </c>
      <c r="D17" s="4" t="s">
        <v>1306</v>
      </c>
      <c r="E17" t="s">
        <v>365</v>
      </c>
      <c r="F17" t="s">
        <v>1384</v>
      </c>
      <c r="G17" t="s">
        <v>366</v>
      </c>
      <c r="H17" s="4" t="s">
        <v>363</v>
      </c>
      <c r="I17" s="4" t="s">
        <v>364</v>
      </c>
    </row>
    <row r="18" spans="1:9">
      <c r="A18" t="s">
        <v>1138</v>
      </c>
      <c r="B18" s="3">
        <v>14</v>
      </c>
      <c r="C18" s="3" t="s">
        <v>1254</v>
      </c>
      <c r="D18" s="2" t="s">
        <v>1306</v>
      </c>
      <c r="E18" t="s">
        <v>367</v>
      </c>
      <c r="F18" t="s">
        <v>1384</v>
      </c>
      <c r="G18" t="s">
        <v>366</v>
      </c>
      <c r="H18" s="2" t="s">
        <v>363</v>
      </c>
      <c r="I18" s="2" t="s">
        <v>364</v>
      </c>
    </row>
    <row r="19" spans="1:9">
      <c r="A19" t="s">
        <v>1138</v>
      </c>
      <c r="B19" s="5">
        <v>15</v>
      </c>
      <c r="C19" s="5" t="s">
        <v>1251</v>
      </c>
      <c r="D19" s="4" t="s">
        <v>1303</v>
      </c>
      <c r="E19" t="s">
        <v>368</v>
      </c>
      <c r="F19" t="s">
        <v>1384</v>
      </c>
      <c r="G19" t="s">
        <v>366</v>
      </c>
      <c r="H19" s="4" t="s">
        <v>351</v>
      </c>
      <c r="I19" s="4" t="s">
        <v>352</v>
      </c>
    </row>
    <row r="20" spans="1:9">
      <c r="A20" t="s">
        <v>1138</v>
      </c>
      <c r="B20" s="3">
        <v>16</v>
      </c>
      <c r="C20" s="3" t="s">
        <v>1248</v>
      </c>
      <c r="D20" s="2" t="s">
        <v>1300</v>
      </c>
      <c r="E20" t="s">
        <v>345</v>
      </c>
      <c r="F20" t="s">
        <v>1384</v>
      </c>
      <c r="G20" t="s">
        <v>366</v>
      </c>
      <c r="H20" s="2" t="s">
        <v>343</v>
      </c>
      <c r="I20" s="2" t="s">
        <v>344</v>
      </c>
    </row>
    <row r="21" spans="1:9">
      <c r="A21" t="s">
        <v>1138</v>
      </c>
      <c r="B21" s="5">
        <v>17</v>
      </c>
      <c r="C21" s="5" t="s">
        <v>1254</v>
      </c>
      <c r="D21" s="4" t="s">
        <v>1306</v>
      </c>
      <c r="E21" t="s">
        <v>369</v>
      </c>
      <c r="F21" t="s">
        <v>1385</v>
      </c>
      <c r="G21" t="s">
        <v>370</v>
      </c>
      <c r="H21" s="4" t="s">
        <v>363</v>
      </c>
      <c r="I21" s="4" t="s">
        <v>364</v>
      </c>
    </row>
    <row r="22" spans="1:9">
      <c r="A22" t="s">
        <v>1138</v>
      </c>
      <c r="B22" s="3">
        <v>18</v>
      </c>
      <c r="C22" s="3" t="s">
        <v>1251</v>
      </c>
      <c r="D22" s="2" t="s">
        <v>1303</v>
      </c>
      <c r="E22" t="s">
        <v>371</v>
      </c>
      <c r="F22" t="s">
        <v>1385</v>
      </c>
      <c r="G22" t="s">
        <v>370</v>
      </c>
      <c r="H22" s="2" t="s">
        <v>351</v>
      </c>
      <c r="I22" s="2" t="s">
        <v>352</v>
      </c>
    </row>
    <row r="23" spans="1:9">
      <c r="A23" t="s">
        <v>1138</v>
      </c>
      <c r="B23" s="5">
        <v>19</v>
      </c>
      <c r="C23" s="5" t="s">
        <v>1248</v>
      </c>
      <c r="D23" s="4" t="s">
        <v>1300</v>
      </c>
      <c r="E23" t="s">
        <v>345</v>
      </c>
      <c r="F23" t="s">
        <v>1385</v>
      </c>
      <c r="G23" t="s">
        <v>370</v>
      </c>
      <c r="H23" s="4" t="s">
        <v>343</v>
      </c>
      <c r="I23" s="4" t="s">
        <v>344</v>
      </c>
    </row>
    <row r="24" spans="1:9">
      <c r="A24" t="s">
        <v>1138</v>
      </c>
      <c r="B24" s="3">
        <v>20</v>
      </c>
      <c r="C24" s="3" t="s">
        <v>1255</v>
      </c>
      <c r="D24" s="2" t="s">
        <v>1307</v>
      </c>
      <c r="E24" t="s">
        <v>374</v>
      </c>
      <c r="F24" t="s">
        <v>1385</v>
      </c>
      <c r="G24" t="s">
        <v>370</v>
      </c>
      <c r="H24" s="2" t="s">
        <v>372</v>
      </c>
      <c r="I24" s="2" t="s">
        <v>373</v>
      </c>
    </row>
    <row r="25" spans="1:9">
      <c r="A25" t="s">
        <v>1138</v>
      </c>
      <c r="B25" s="5">
        <v>20</v>
      </c>
      <c r="C25" s="5" t="s">
        <v>1256</v>
      </c>
      <c r="D25" s="4" t="s">
        <v>1308</v>
      </c>
      <c r="E25" t="s">
        <v>377</v>
      </c>
      <c r="F25" t="s">
        <v>1385</v>
      </c>
      <c r="G25" t="s">
        <v>370</v>
      </c>
      <c r="H25" s="4" t="s">
        <v>375</v>
      </c>
      <c r="I25" s="4" t="s">
        <v>376</v>
      </c>
    </row>
    <row r="26" spans="1:9">
      <c r="A26" s="48" t="s">
        <v>1133</v>
      </c>
      <c r="B26" s="3">
        <v>1</v>
      </c>
      <c r="C26" s="3" t="s">
        <v>1257</v>
      </c>
      <c r="D26" s="2" t="s">
        <v>1309</v>
      </c>
      <c r="E26" t="s">
        <v>380</v>
      </c>
      <c r="F26" t="s">
        <v>1378</v>
      </c>
      <c r="G26" t="s">
        <v>328</v>
      </c>
      <c r="H26" s="2" t="s">
        <v>378</v>
      </c>
      <c r="I26" s="2" t="s">
        <v>379</v>
      </c>
    </row>
    <row r="27" spans="1:9">
      <c r="A27" s="48" t="s">
        <v>1133</v>
      </c>
      <c r="B27" s="5">
        <v>1</v>
      </c>
      <c r="C27" s="5" t="s">
        <v>1258</v>
      </c>
      <c r="D27" s="4" t="s">
        <v>1310</v>
      </c>
      <c r="E27" t="s">
        <v>383</v>
      </c>
      <c r="F27" t="s">
        <v>1377</v>
      </c>
      <c r="G27" t="s">
        <v>324</v>
      </c>
      <c r="H27" s="4" t="s">
        <v>381</v>
      </c>
      <c r="I27" s="4" t="s">
        <v>382</v>
      </c>
    </row>
    <row r="28" spans="1:9">
      <c r="A28" s="48" t="s">
        <v>1133</v>
      </c>
      <c r="B28" s="3">
        <v>1</v>
      </c>
      <c r="C28" s="3" t="s">
        <v>1244</v>
      </c>
      <c r="D28" s="2" t="s">
        <v>1311</v>
      </c>
      <c r="E28" t="s">
        <v>385</v>
      </c>
      <c r="F28" t="s">
        <v>1377</v>
      </c>
      <c r="G28" t="s">
        <v>324</v>
      </c>
      <c r="H28" s="2" t="s">
        <v>329</v>
      </c>
      <c r="I28" s="2" t="s">
        <v>384</v>
      </c>
    </row>
    <row r="29" spans="1:9">
      <c r="A29" s="48" t="s">
        <v>1133</v>
      </c>
      <c r="B29" s="5">
        <v>2</v>
      </c>
      <c r="C29" s="5" t="s">
        <v>1259</v>
      </c>
      <c r="D29" s="4" t="s">
        <v>1312</v>
      </c>
      <c r="E29" t="s">
        <v>388</v>
      </c>
      <c r="F29" t="s">
        <v>1377</v>
      </c>
      <c r="G29" t="s">
        <v>324</v>
      </c>
      <c r="H29" s="4" t="s">
        <v>386</v>
      </c>
      <c r="I29" s="4" t="s">
        <v>387</v>
      </c>
    </row>
    <row r="30" spans="1:9">
      <c r="A30" s="48" t="s">
        <v>1133</v>
      </c>
      <c r="B30" s="3">
        <v>2</v>
      </c>
      <c r="C30" s="3" t="s">
        <v>1260</v>
      </c>
      <c r="D30" s="2" t="s">
        <v>1313</v>
      </c>
      <c r="E30" t="s">
        <v>391</v>
      </c>
      <c r="F30" t="s">
        <v>1381</v>
      </c>
      <c r="G30" t="s">
        <v>324</v>
      </c>
      <c r="H30" s="2" t="s">
        <v>389</v>
      </c>
      <c r="I30" s="2" t="s">
        <v>390</v>
      </c>
    </row>
    <row r="31" spans="1:9">
      <c r="A31" s="48" t="s">
        <v>1133</v>
      </c>
      <c r="B31" s="5">
        <v>3</v>
      </c>
      <c r="C31" s="5" t="s">
        <v>1247</v>
      </c>
      <c r="D31" s="4" t="s">
        <v>1314</v>
      </c>
      <c r="E31" t="s">
        <v>342</v>
      </c>
      <c r="F31" t="s">
        <v>1381</v>
      </c>
      <c r="G31" t="s">
        <v>324</v>
      </c>
      <c r="H31" s="4" t="s">
        <v>340</v>
      </c>
      <c r="I31" s="4" t="s">
        <v>392</v>
      </c>
    </row>
    <row r="32" spans="1:9">
      <c r="A32" s="48" t="s">
        <v>1133</v>
      </c>
      <c r="B32" s="3">
        <v>4</v>
      </c>
      <c r="C32" s="3" t="s">
        <v>1248</v>
      </c>
      <c r="D32" s="2" t="s">
        <v>1300</v>
      </c>
      <c r="E32" t="s">
        <v>345</v>
      </c>
      <c r="F32" t="s">
        <v>1381</v>
      </c>
      <c r="G32" t="s">
        <v>324</v>
      </c>
      <c r="H32" s="2" t="s">
        <v>343</v>
      </c>
      <c r="I32" s="2" t="s">
        <v>344</v>
      </c>
    </row>
    <row r="33" spans="1:9">
      <c r="A33" s="48" t="s">
        <v>1133</v>
      </c>
      <c r="B33" s="5">
        <v>5</v>
      </c>
      <c r="C33" s="5" t="s">
        <v>1249</v>
      </c>
      <c r="D33" s="4" t="s">
        <v>1315</v>
      </c>
      <c r="E33" t="s">
        <v>347</v>
      </c>
      <c r="F33" t="s">
        <v>1383</v>
      </c>
      <c r="G33" t="s">
        <v>348</v>
      </c>
      <c r="H33" s="4" t="s">
        <v>44</v>
      </c>
      <c r="I33" s="4" t="s">
        <v>393</v>
      </c>
    </row>
    <row r="34" spans="1:9">
      <c r="A34" s="48" t="s">
        <v>1133</v>
      </c>
      <c r="B34" s="3">
        <v>5</v>
      </c>
      <c r="C34" s="3" t="s">
        <v>1261</v>
      </c>
      <c r="D34" s="2" t="s">
        <v>1316</v>
      </c>
      <c r="E34" t="s">
        <v>396</v>
      </c>
      <c r="F34" t="s">
        <v>1384</v>
      </c>
      <c r="G34" t="s">
        <v>348</v>
      </c>
      <c r="H34" s="2" t="s">
        <v>394</v>
      </c>
      <c r="I34" s="2" t="s">
        <v>395</v>
      </c>
    </row>
    <row r="35" spans="1:9">
      <c r="A35" s="48" t="s">
        <v>1133</v>
      </c>
      <c r="B35" s="5">
        <v>6</v>
      </c>
      <c r="C35" s="5" t="s">
        <v>1251</v>
      </c>
      <c r="D35" s="4" t="s">
        <v>1317</v>
      </c>
      <c r="E35" t="s">
        <v>398</v>
      </c>
      <c r="F35" t="s">
        <v>1385</v>
      </c>
      <c r="G35" t="s">
        <v>348</v>
      </c>
      <c r="H35" s="4" t="s">
        <v>351</v>
      </c>
      <c r="I35" s="4" t="s">
        <v>397</v>
      </c>
    </row>
    <row r="36" spans="1:9">
      <c r="A36" s="48" t="s">
        <v>1133</v>
      </c>
      <c r="B36" s="3">
        <v>7</v>
      </c>
      <c r="C36" s="3" t="s">
        <v>1262</v>
      </c>
      <c r="D36" s="2" t="s">
        <v>1318</v>
      </c>
      <c r="E36" t="s">
        <v>401</v>
      </c>
      <c r="F36" t="s">
        <v>1389</v>
      </c>
      <c r="G36" t="s">
        <v>348</v>
      </c>
      <c r="H36" s="2" t="s">
        <v>399</v>
      </c>
      <c r="I36" s="2" t="s">
        <v>400</v>
      </c>
    </row>
    <row r="37" spans="1:9">
      <c r="A37" s="48" t="s">
        <v>1133</v>
      </c>
      <c r="B37" s="5">
        <v>8</v>
      </c>
      <c r="C37" s="5" t="s">
        <v>1248</v>
      </c>
      <c r="D37" s="4" t="s">
        <v>1300</v>
      </c>
      <c r="E37" t="s">
        <v>345</v>
      </c>
      <c r="F37" t="s">
        <v>1390</v>
      </c>
      <c r="G37" t="s">
        <v>348</v>
      </c>
      <c r="H37" s="4" t="s">
        <v>343</v>
      </c>
      <c r="I37" s="4" t="s">
        <v>344</v>
      </c>
    </row>
    <row r="38" spans="1:9">
      <c r="A38" s="48" t="s">
        <v>1133</v>
      </c>
      <c r="B38" s="3">
        <v>9</v>
      </c>
      <c r="C38" s="3" t="s">
        <v>1263</v>
      </c>
      <c r="D38" s="2" t="s">
        <v>1319</v>
      </c>
      <c r="E38" t="s">
        <v>404</v>
      </c>
      <c r="F38" t="s">
        <v>405</v>
      </c>
      <c r="G38" t="s">
        <v>405</v>
      </c>
      <c r="H38" s="2" t="s">
        <v>402</v>
      </c>
      <c r="I38" s="2" t="s">
        <v>403</v>
      </c>
    </row>
    <row r="39" spans="1:9">
      <c r="A39" s="48" t="s">
        <v>1133</v>
      </c>
      <c r="B39" s="5">
        <v>10</v>
      </c>
      <c r="C39" s="5" t="s">
        <v>1251</v>
      </c>
      <c r="D39" s="4" t="s">
        <v>1317</v>
      </c>
      <c r="E39" t="s">
        <v>358</v>
      </c>
      <c r="F39" t="s">
        <v>1383</v>
      </c>
      <c r="G39" t="s">
        <v>359</v>
      </c>
      <c r="H39" s="4" t="s">
        <v>351</v>
      </c>
      <c r="I39" s="4" t="s">
        <v>397</v>
      </c>
    </row>
    <row r="40" spans="1:9">
      <c r="A40" s="48" t="s">
        <v>1133</v>
      </c>
      <c r="B40" s="3">
        <v>11</v>
      </c>
      <c r="C40" s="3" t="s">
        <v>1264</v>
      </c>
      <c r="D40" s="2" t="s">
        <v>1320</v>
      </c>
      <c r="E40" t="s">
        <v>408</v>
      </c>
      <c r="F40" t="s">
        <v>1383</v>
      </c>
      <c r="G40" t="s">
        <v>359</v>
      </c>
      <c r="H40" s="2" t="s">
        <v>406</v>
      </c>
      <c r="I40" s="2" t="s">
        <v>407</v>
      </c>
    </row>
    <row r="41" spans="1:9">
      <c r="A41" s="48" t="s">
        <v>1133</v>
      </c>
      <c r="B41" s="5">
        <v>12</v>
      </c>
      <c r="C41" s="5" t="s">
        <v>1248</v>
      </c>
      <c r="D41" s="4" t="s">
        <v>1300</v>
      </c>
      <c r="E41" t="s">
        <v>345</v>
      </c>
      <c r="F41" t="s">
        <v>1384</v>
      </c>
      <c r="G41" t="s">
        <v>359</v>
      </c>
      <c r="H41" s="4" t="s">
        <v>343</v>
      </c>
      <c r="I41" s="4" t="s">
        <v>344</v>
      </c>
    </row>
    <row r="42" spans="1:9">
      <c r="A42" s="48" t="s">
        <v>1133</v>
      </c>
      <c r="B42" s="3">
        <v>13</v>
      </c>
      <c r="C42" s="3" t="s">
        <v>1265</v>
      </c>
      <c r="D42" s="2" t="s">
        <v>1321</v>
      </c>
      <c r="E42" t="s">
        <v>365</v>
      </c>
      <c r="F42" t="s">
        <v>1384</v>
      </c>
      <c r="G42" t="s">
        <v>366</v>
      </c>
      <c r="H42" s="2" t="s">
        <v>409</v>
      </c>
      <c r="I42" s="2" t="s">
        <v>410</v>
      </c>
    </row>
    <row r="43" spans="1:9">
      <c r="A43" s="48" t="s">
        <v>1133</v>
      </c>
      <c r="B43" s="5">
        <v>14</v>
      </c>
      <c r="C43" s="5" t="s">
        <v>1251</v>
      </c>
      <c r="D43" s="4" t="s">
        <v>1317</v>
      </c>
      <c r="E43" t="s">
        <v>411</v>
      </c>
      <c r="F43" t="s">
        <v>1384</v>
      </c>
      <c r="G43" t="s">
        <v>366</v>
      </c>
      <c r="H43" s="4" t="s">
        <v>351</v>
      </c>
      <c r="I43" s="4" t="s">
        <v>397</v>
      </c>
    </row>
    <row r="44" spans="1:9">
      <c r="A44" s="48" t="s">
        <v>1133</v>
      </c>
      <c r="B44" s="3">
        <v>15</v>
      </c>
      <c r="C44" s="3" t="s">
        <v>1265</v>
      </c>
      <c r="D44" s="2" t="s">
        <v>1321</v>
      </c>
      <c r="E44" t="s">
        <v>412</v>
      </c>
      <c r="F44" t="s">
        <v>1384</v>
      </c>
      <c r="G44" t="s">
        <v>366</v>
      </c>
      <c r="H44" s="2" t="s">
        <v>409</v>
      </c>
      <c r="I44" s="2" t="s">
        <v>410</v>
      </c>
    </row>
    <row r="45" spans="1:9">
      <c r="A45" s="48" t="s">
        <v>1133</v>
      </c>
      <c r="B45" s="5">
        <v>16</v>
      </c>
      <c r="C45" s="5" t="s">
        <v>1248</v>
      </c>
      <c r="D45" s="4" t="s">
        <v>1300</v>
      </c>
      <c r="E45" t="s">
        <v>345</v>
      </c>
      <c r="F45" t="s">
        <v>1385</v>
      </c>
      <c r="G45" t="s">
        <v>366</v>
      </c>
      <c r="H45" s="4" t="s">
        <v>343</v>
      </c>
      <c r="I45" s="4" t="s">
        <v>344</v>
      </c>
    </row>
    <row r="46" spans="1:9">
      <c r="A46" s="48" t="s">
        <v>1133</v>
      </c>
      <c r="B46" s="3">
        <v>17</v>
      </c>
      <c r="C46" s="3" t="s">
        <v>1265</v>
      </c>
      <c r="D46" s="2" t="s">
        <v>1321</v>
      </c>
      <c r="E46" t="s">
        <v>369</v>
      </c>
      <c r="F46" t="s">
        <v>1385</v>
      </c>
      <c r="G46" t="s">
        <v>370</v>
      </c>
      <c r="H46" s="2" t="s">
        <v>409</v>
      </c>
      <c r="I46" s="2" t="s">
        <v>410</v>
      </c>
    </row>
    <row r="47" spans="1:9">
      <c r="A47" s="48" t="s">
        <v>1133</v>
      </c>
      <c r="B47" s="5">
        <v>18</v>
      </c>
      <c r="C47" s="5" t="s">
        <v>1265</v>
      </c>
      <c r="D47" s="4" t="s">
        <v>1321</v>
      </c>
      <c r="E47" t="s">
        <v>413</v>
      </c>
      <c r="F47" t="s">
        <v>1385</v>
      </c>
      <c r="G47" t="s">
        <v>370</v>
      </c>
      <c r="H47" s="4" t="s">
        <v>409</v>
      </c>
      <c r="I47" s="4" t="s">
        <v>410</v>
      </c>
    </row>
    <row r="48" spans="1:9">
      <c r="A48" s="48" t="s">
        <v>1133</v>
      </c>
      <c r="B48" s="3">
        <v>19</v>
      </c>
      <c r="C48" s="3" t="s">
        <v>1248</v>
      </c>
      <c r="D48" s="2" t="s">
        <v>1300</v>
      </c>
      <c r="E48" t="s">
        <v>345</v>
      </c>
      <c r="F48" t="s">
        <v>1385</v>
      </c>
      <c r="G48" t="s">
        <v>370</v>
      </c>
      <c r="H48" s="2" t="s">
        <v>343</v>
      </c>
      <c r="I48" s="2" t="s">
        <v>344</v>
      </c>
    </row>
    <row r="49" spans="1:9">
      <c r="A49" s="48" t="s">
        <v>1133</v>
      </c>
      <c r="B49" s="5">
        <v>20</v>
      </c>
      <c r="C49" s="5" t="s">
        <v>1255</v>
      </c>
      <c r="D49" s="4" t="s">
        <v>1307</v>
      </c>
      <c r="E49" t="s">
        <v>374</v>
      </c>
      <c r="F49" t="s">
        <v>1385</v>
      </c>
      <c r="G49" t="s">
        <v>370</v>
      </c>
      <c r="H49" s="4" t="s">
        <v>372</v>
      </c>
      <c r="I49" s="4" t="s">
        <v>373</v>
      </c>
    </row>
    <row r="50" spans="1:9">
      <c r="A50" s="48" t="s">
        <v>1133</v>
      </c>
      <c r="B50" s="3">
        <v>20</v>
      </c>
      <c r="C50" s="3" t="s">
        <v>1266</v>
      </c>
      <c r="D50" s="2" t="s">
        <v>1322</v>
      </c>
      <c r="E50" t="s">
        <v>416</v>
      </c>
      <c r="F50" t="s">
        <v>1385</v>
      </c>
      <c r="G50" t="s">
        <v>370</v>
      </c>
      <c r="H50" s="2" t="s">
        <v>414</v>
      </c>
      <c r="I50" s="2" t="s">
        <v>415</v>
      </c>
    </row>
    <row r="51" spans="1:9">
      <c r="A51" t="s">
        <v>1142</v>
      </c>
      <c r="B51" s="5">
        <v>1</v>
      </c>
      <c r="C51" s="5" t="s">
        <v>1267</v>
      </c>
      <c r="D51" s="4" t="s">
        <v>1323</v>
      </c>
      <c r="E51" t="s">
        <v>418</v>
      </c>
      <c r="F51" t="s">
        <v>1386</v>
      </c>
      <c r="G51" t="s">
        <v>419</v>
      </c>
      <c r="H51" s="4" t="s">
        <v>38</v>
      </c>
      <c r="I51" s="4" t="s">
        <v>417</v>
      </c>
    </row>
    <row r="52" spans="1:9">
      <c r="A52" t="s">
        <v>1142</v>
      </c>
      <c r="B52" s="3">
        <v>1</v>
      </c>
      <c r="C52" s="3" t="s">
        <v>1268</v>
      </c>
      <c r="D52" s="2" t="s">
        <v>1324</v>
      </c>
      <c r="E52" t="s">
        <v>421</v>
      </c>
      <c r="F52" t="s">
        <v>1387</v>
      </c>
      <c r="G52" t="s">
        <v>422</v>
      </c>
      <c r="H52" s="2" t="s">
        <v>37</v>
      </c>
      <c r="I52" s="2" t="s">
        <v>420</v>
      </c>
    </row>
    <row r="53" spans="1:9">
      <c r="A53" t="s">
        <v>1142</v>
      </c>
      <c r="B53" s="5">
        <v>1</v>
      </c>
      <c r="C53" s="5" t="s">
        <v>1269</v>
      </c>
      <c r="D53" s="4" t="s">
        <v>1325</v>
      </c>
      <c r="E53" t="s">
        <v>424</v>
      </c>
      <c r="F53" t="s">
        <v>1377</v>
      </c>
      <c r="G53" t="s">
        <v>324</v>
      </c>
      <c r="H53" s="4" t="s">
        <v>39</v>
      </c>
      <c r="I53" s="4" t="s">
        <v>423</v>
      </c>
    </row>
    <row r="54" spans="1:9">
      <c r="A54" t="s">
        <v>1142</v>
      </c>
      <c r="B54" s="3">
        <v>2</v>
      </c>
      <c r="C54" s="3" t="s">
        <v>1270</v>
      </c>
      <c r="D54" s="2" t="s">
        <v>1326</v>
      </c>
      <c r="E54" t="s">
        <v>426</v>
      </c>
      <c r="F54" t="s">
        <v>1377</v>
      </c>
      <c r="G54" t="s">
        <v>324</v>
      </c>
      <c r="H54" s="2" t="s">
        <v>40</v>
      </c>
      <c r="I54" s="2" t="s">
        <v>425</v>
      </c>
    </row>
    <row r="55" spans="1:9">
      <c r="A55" t="s">
        <v>1142</v>
      </c>
      <c r="B55" s="5">
        <v>3</v>
      </c>
      <c r="C55" s="5" t="s">
        <v>1247</v>
      </c>
      <c r="D55" s="4" t="s">
        <v>1327</v>
      </c>
      <c r="E55" t="s">
        <v>342</v>
      </c>
      <c r="F55" t="s">
        <v>1377</v>
      </c>
      <c r="G55" t="s">
        <v>324</v>
      </c>
      <c r="H55" s="4" t="s">
        <v>340</v>
      </c>
      <c r="I55" s="4" t="s">
        <v>427</v>
      </c>
    </row>
    <row r="56" spans="1:9">
      <c r="A56" t="s">
        <v>1142</v>
      </c>
      <c r="B56" s="3">
        <v>4</v>
      </c>
      <c r="C56" s="3" t="s">
        <v>1248</v>
      </c>
      <c r="D56" s="2" t="s">
        <v>1300</v>
      </c>
      <c r="E56" t="s">
        <v>345</v>
      </c>
      <c r="F56" t="s">
        <v>1377</v>
      </c>
      <c r="G56" t="s">
        <v>324</v>
      </c>
      <c r="H56" s="2" t="s">
        <v>343</v>
      </c>
      <c r="I56" s="2" t="s">
        <v>344</v>
      </c>
    </row>
    <row r="57" spans="1:9">
      <c r="A57" t="s">
        <v>1142</v>
      </c>
      <c r="B57" s="5">
        <v>5</v>
      </c>
      <c r="C57" s="5" t="s">
        <v>1271</v>
      </c>
      <c r="D57" s="4" t="s">
        <v>1328</v>
      </c>
      <c r="E57" t="s">
        <v>429</v>
      </c>
      <c r="F57" t="s">
        <v>1381</v>
      </c>
      <c r="G57" t="s">
        <v>348</v>
      </c>
      <c r="H57" s="4" t="s">
        <v>41</v>
      </c>
      <c r="I57" s="4" t="s">
        <v>428</v>
      </c>
    </row>
    <row r="58" spans="1:9">
      <c r="A58" t="s">
        <v>1142</v>
      </c>
      <c r="B58" s="3">
        <v>6</v>
      </c>
      <c r="C58" s="3" t="s">
        <v>1272</v>
      </c>
      <c r="D58" s="2" t="s">
        <v>1329</v>
      </c>
      <c r="E58" t="s">
        <v>421</v>
      </c>
      <c r="F58" t="s">
        <v>1387</v>
      </c>
      <c r="G58" t="s">
        <v>422</v>
      </c>
      <c r="H58" s="2" t="s">
        <v>430</v>
      </c>
      <c r="I58" s="2" t="s">
        <v>431</v>
      </c>
    </row>
    <row r="59" spans="1:9">
      <c r="A59" t="s">
        <v>1142</v>
      </c>
      <c r="B59" s="5">
        <v>7</v>
      </c>
      <c r="C59" s="5" t="s">
        <v>1273</v>
      </c>
      <c r="D59" s="4" t="s">
        <v>1330</v>
      </c>
      <c r="E59" t="s">
        <v>433</v>
      </c>
      <c r="F59" t="s">
        <v>1381</v>
      </c>
      <c r="G59" t="s">
        <v>348</v>
      </c>
      <c r="H59" s="4" t="s">
        <v>42</v>
      </c>
      <c r="I59" s="4" t="s">
        <v>432</v>
      </c>
    </row>
    <row r="60" spans="1:9">
      <c r="A60" t="s">
        <v>1142</v>
      </c>
      <c r="B60" s="3">
        <v>8</v>
      </c>
      <c r="C60" s="3" t="s">
        <v>1248</v>
      </c>
      <c r="D60" s="2" t="s">
        <v>1300</v>
      </c>
      <c r="E60" t="s">
        <v>345</v>
      </c>
      <c r="F60" t="s">
        <v>1381</v>
      </c>
      <c r="G60" t="s">
        <v>348</v>
      </c>
      <c r="H60" s="2" t="s">
        <v>343</v>
      </c>
      <c r="I60" s="2" t="s">
        <v>344</v>
      </c>
    </row>
    <row r="61" spans="1:9">
      <c r="A61" t="s">
        <v>1142</v>
      </c>
      <c r="B61" s="5">
        <v>9</v>
      </c>
      <c r="C61" s="5" t="s">
        <v>1251</v>
      </c>
      <c r="D61" s="4" t="s">
        <v>1331</v>
      </c>
      <c r="E61" t="s">
        <v>435</v>
      </c>
      <c r="F61" t="s">
        <v>1383</v>
      </c>
      <c r="G61" t="s">
        <v>359</v>
      </c>
      <c r="H61" s="4" t="s">
        <v>351</v>
      </c>
      <c r="I61" s="4" t="s">
        <v>434</v>
      </c>
    </row>
    <row r="62" spans="1:9">
      <c r="A62" t="s">
        <v>1142</v>
      </c>
      <c r="B62" s="3">
        <v>11</v>
      </c>
      <c r="C62" s="3" t="s">
        <v>1274</v>
      </c>
      <c r="D62" s="2" t="s">
        <v>1332</v>
      </c>
      <c r="E62" t="s">
        <v>437</v>
      </c>
      <c r="F62" t="s">
        <v>1383</v>
      </c>
      <c r="G62" t="s">
        <v>359</v>
      </c>
      <c r="H62" s="2" t="s">
        <v>43</v>
      </c>
      <c r="I62" s="2" t="s">
        <v>436</v>
      </c>
    </row>
    <row r="63" spans="1:9">
      <c r="A63" t="s">
        <v>1142</v>
      </c>
      <c r="B63" s="5">
        <v>12</v>
      </c>
      <c r="C63" s="5" t="s">
        <v>1248</v>
      </c>
      <c r="D63" s="4" t="s">
        <v>1300</v>
      </c>
      <c r="E63" t="s">
        <v>345</v>
      </c>
      <c r="F63" t="s">
        <v>1383</v>
      </c>
      <c r="G63" t="s">
        <v>359</v>
      </c>
      <c r="H63" s="4" t="s">
        <v>343</v>
      </c>
      <c r="I63" s="4" t="s">
        <v>344</v>
      </c>
    </row>
    <row r="64" spans="1:9">
      <c r="A64" t="s">
        <v>1142</v>
      </c>
      <c r="B64" s="3">
        <v>13</v>
      </c>
      <c r="C64" s="3" t="s">
        <v>1251</v>
      </c>
      <c r="D64" s="2" t="s">
        <v>1331</v>
      </c>
      <c r="E64" t="s">
        <v>438</v>
      </c>
      <c r="F64" t="s">
        <v>1384</v>
      </c>
      <c r="G64" t="s">
        <v>366</v>
      </c>
      <c r="H64" s="2" t="s">
        <v>351</v>
      </c>
      <c r="I64" s="2" t="s">
        <v>434</v>
      </c>
    </row>
    <row r="65" spans="1:9">
      <c r="A65" t="s">
        <v>1142</v>
      </c>
      <c r="B65" s="5">
        <v>14</v>
      </c>
      <c r="C65" s="5" t="s">
        <v>1275</v>
      </c>
      <c r="D65" s="4" t="s">
        <v>1333</v>
      </c>
      <c r="E65" t="s">
        <v>367</v>
      </c>
      <c r="F65" t="s">
        <v>1384</v>
      </c>
      <c r="G65" t="s">
        <v>366</v>
      </c>
      <c r="H65" s="4" t="s">
        <v>439</v>
      </c>
      <c r="I65" s="4" t="s">
        <v>440</v>
      </c>
    </row>
    <row r="66" spans="1:9">
      <c r="A66" t="s">
        <v>1142</v>
      </c>
      <c r="B66" s="3">
        <v>15</v>
      </c>
      <c r="C66" s="3" t="s">
        <v>1275</v>
      </c>
      <c r="D66" s="2" t="s">
        <v>1333</v>
      </c>
      <c r="E66" t="s">
        <v>412</v>
      </c>
      <c r="F66" t="s">
        <v>1384</v>
      </c>
      <c r="G66" t="s">
        <v>366</v>
      </c>
      <c r="H66" s="2" t="s">
        <v>439</v>
      </c>
      <c r="I66" s="2" t="s">
        <v>440</v>
      </c>
    </row>
    <row r="67" spans="1:9">
      <c r="A67" t="s">
        <v>1142</v>
      </c>
      <c r="B67" s="5">
        <v>16</v>
      </c>
      <c r="C67" s="5" t="s">
        <v>1248</v>
      </c>
      <c r="D67" s="4" t="s">
        <v>1300</v>
      </c>
      <c r="E67" t="s">
        <v>345</v>
      </c>
      <c r="F67" t="s">
        <v>1384</v>
      </c>
      <c r="G67" t="s">
        <v>366</v>
      </c>
      <c r="H67" s="4" t="s">
        <v>343</v>
      </c>
      <c r="I67" s="4" t="s">
        <v>344</v>
      </c>
    </row>
    <row r="68" spans="1:9">
      <c r="A68" t="s">
        <v>1142</v>
      </c>
      <c r="B68" s="3">
        <v>17</v>
      </c>
      <c r="C68" s="3" t="s">
        <v>1251</v>
      </c>
      <c r="D68" s="2" t="s">
        <v>1331</v>
      </c>
      <c r="E68" t="s">
        <v>441</v>
      </c>
      <c r="F68" t="s">
        <v>1385</v>
      </c>
      <c r="G68" t="s">
        <v>370</v>
      </c>
      <c r="H68" s="2" t="s">
        <v>351</v>
      </c>
      <c r="I68" s="2" t="s">
        <v>434</v>
      </c>
    </row>
    <row r="69" spans="1:9">
      <c r="A69" t="s">
        <v>1142</v>
      </c>
      <c r="B69" s="5">
        <v>18</v>
      </c>
      <c r="C69" s="5" t="s">
        <v>1275</v>
      </c>
      <c r="D69" s="4" t="s">
        <v>1333</v>
      </c>
      <c r="E69" t="s">
        <v>413</v>
      </c>
      <c r="F69" t="s">
        <v>1385</v>
      </c>
      <c r="G69" t="s">
        <v>370</v>
      </c>
      <c r="H69" s="4" t="s">
        <v>439</v>
      </c>
      <c r="I69" s="4" t="s">
        <v>440</v>
      </c>
    </row>
    <row r="70" spans="1:9">
      <c r="A70" t="s">
        <v>1142</v>
      </c>
      <c r="B70" s="3">
        <v>19</v>
      </c>
      <c r="C70" s="3" t="s">
        <v>1248</v>
      </c>
      <c r="D70" s="2" t="s">
        <v>1300</v>
      </c>
      <c r="E70" t="s">
        <v>345</v>
      </c>
      <c r="F70" t="s">
        <v>1385</v>
      </c>
      <c r="G70" t="s">
        <v>370</v>
      </c>
      <c r="H70" s="2" t="s">
        <v>343</v>
      </c>
      <c r="I70" s="2" t="s">
        <v>344</v>
      </c>
    </row>
    <row r="71" spans="1:9">
      <c r="A71" t="s">
        <v>1142</v>
      </c>
      <c r="B71" s="5">
        <v>20</v>
      </c>
      <c r="C71" s="5" t="s">
        <v>1255</v>
      </c>
      <c r="D71" s="4" t="s">
        <v>1307</v>
      </c>
      <c r="E71" t="s">
        <v>374</v>
      </c>
      <c r="F71" t="s">
        <v>1385</v>
      </c>
      <c r="G71" t="s">
        <v>370</v>
      </c>
      <c r="H71" s="4" t="s">
        <v>372</v>
      </c>
      <c r="I71" s="4" t="s">
        <v>373</v>
      </c>
    </row>
    <row r="72" spans="1:9">
      <c r="A72" t="s">
        <v>1140</v>
      </c>
      <c r="B72" s="3">
        <v>1</v>
      </c>
      <c r="C72" s="3" t="s">
        <v>1276</v>
      </c>
      <c r="D72" s="2" t="s">
        <v>1334</v>
      </c>
      <c r="E72" t="s">
        <v>443</v>
      </c>
      <c r="F72" t="s">
        <v>1377</v>
      </c>
      <c r="G72" t="s">
        <v>324</v>
      </c>
      <c r="H72" s="2" t="s">
        <v>27</v>
      </c>
      <c r="I72" s="2" t="s">
        <v>442</v>
      </c>
    </row>
    <row r="73" spans="1:9">
      <c r="A73" t="s">
        <v>1140</v>
      </c>
      <c r="B73" s="5">
        <v>1</v>
      </c>
      <c r="C73" s="5" t="s">
        <v>1277</v>
      </c>
      <c r="D73" s="4" t="s">
        <v>1335</v>
      </c>
      <c r="E73" t="s">
        <v>445</v>
      </c>
      <c r="F73" t="s">
        <v>1388</v>
      </c>
      <c r="G73" t="s">
        <v>446</v>
      </c>
      <c r="H73" s="4" t="s">
        <v>28</v>
      </c>
      <c r="I73" s="4" t="s">
        <v>444</v>
      </c>
    </row>
    <row r="74" spans="1:9">
      <c r="A74" t="s">
        <v>1140</v>
      </c>
      <c r="B74" s="3">
        <v>2</v>
      </c>
      <c r="C74" s="3" t="s">
        <v>1278</v>
      </c>
      <c r="D74" s="2" t="s">
        <v>1336</v>
      </c>
      <c r="E74" t="s">
        <v>449</v>
      </c>
      <c r="F74" t="s">
        <v>1377</v>
      </c>
      <c r="G74" t="s">
        <v>324</v>
      </c>
      <c r="H74" s="2" t="s">
        <v>447</v>
      </c>
      <c r="I74" s="2" t="s">
        <v>448</v>
      </c>
    </row>
    <row r="75" spans="1:9">
      <c r="A75" t="s">
        <v>1140</v>
      </c>
      <c r="B75" s="5">
        <v>2</v>
      </c>
      <c r="C75" s="5" t="s">
        <v>1279</v>
      </c>
      <c r="D75" s="4" t="s">
        <v>1337</v>
      </c>
      <c r="E75" t="s">
        <v>452</v>
      </c>
      <c r="F75" t="s">
        <v>1377</v>
      </c>
      <c r="G75" t="s">
        <v>324</v>
      </c>
      <c r="H75" s="4" t="s">
        <v>450</v>
      </c>
      <c r="I75" s="4" t="s">
        <v>451</v>
      </c>
    </row>
    <row r="76" spans="1:9">
      <c r="A76" t="s">
        <v>1140</v>
      </c>
      <c r="B76" s="3">
        <v>3</v>
      </c>
      <c r="C76" s="3" t="s">
        <v>1247</v>
      </c>
      <c r="D76" s="2" t="s">
        <v>1338</v>
      </c>
      <c r="E76" t="s">
        <v>342</v>
      </c>
      <c r="F76" t="s">
        <v>1377</v>
      </c>
      <c r="G76" t="s">
        <v>324</v>
      </c>
      <c r="H76" s="2" t="s">
        <v>340</v>
      </c>
      <c r="I76" s="2" t="s">
        <v>453</v>
      </c>
    </row>
    <row r="77" spans="1:9">
      <c r="A77" t="s">
        <v>1140</v>
      </c>
      <c r="B77" s="5">
        <v>4</v>
      </c>
      <c r="C77" s="5" t="s">
        <v>1248</v>
      </c>
      <c r="D77" s="4" t="s">
        <v>1300</v>
      </c>
      <c r="E77" t="s">
        <v>345</v>
      </c>
      <c r="F77" t="s">
        <v>1377</v>
      </c>
      <c r="G77" t="s">
        <v>324</v>
      </c>
      <c r="H77" s="4" t="s">
        <v>343</v>
      </c>
      <c r="I77" s="4" t="s">
        <v>344</v>
      </c>
    </row>
    <row r="78" spans="1:9">
      <c r="A78" t="s">
        <v>1140</v>
      </c>
      <c r="B78" s="3">
        <v>5</v>
      </c>
      <c r="C78" s="3" t="s">
        <v>1280</v>
      </c>
      <c r="D78" s="2" t="s">
        <v>1339</v>
      </c>
      <c r="E78" t="s">
        <v>455</v>
      </c>
      <c r="F78" t="s">
        <v>1381</v>
      </c>
      <c r="G78" t="s">
        <v>348</v>
      </c>
      <c r="H78" s="2" t="s">
        <v>30</v>
      </c>
      <c r="I78" s="2" t="s">
        <v>454</v>
      </c>
    </row>
    <row r="79" spans="1:9">
      <c r="A79" t="s">
        <v>1140</v>
      </c>
      <c r="B79" s="5">
        <v>6</v>
      </c>
      <c r="C79" s="5" t="s">
        <v>1251</v>
      </c>
      <c r="D79" s="4" t="s">
        <v>1340</v>
      </c>
      <c r="E79" t="s">
        <v>398</v>
      </c>
      <c r="F79" t="s">
        <v>1381</v>
      </c>
      <c r="G79" t="s">
        <v>348</v>
      </c>
      <c r="H79" s="4" t="s">
        <v>351</v>
      </c>
      <c r="I79" s="4" t="s">
        <v>456</v>
      </c>
    </row>
    <row r="80" spans="1:9">
      <c r="A80" t="s">
        <v>1140</v>
      </c>
      <c r="B80" s="3">
        <v>7</v>
      </c>
      <c r="C80" s="3" t="s">
        <v>1281</v>
      </c>
      <c r="D80" s="2" t="s">
        <v>1341</v>
      </c>
      <c r="E80" t="s">
        <v>458</v>
      </c>
      <c r="F80" t="s">
        <v>1381</v>
      </c>
      <c r="G80" t="s">
        <v>348</v>
      </c>
      <c r="H80" s="2" t="s">
        <v>31</v>
      </c>
      <c r="I80" s="2" t="s">
        <v>457</v>
      </c>
    </row>
    <row r="81" spans="1:9">
      <c r="A81" t="s">
        <v>1140</v>
      </c>
      <c r="B81" s="5">
        <v>8</v>
      </c>
      <c r="C81" s="5" t="s">
        <v>1248</v>
      </c>
      <c r="D81" s="4" t="s">
        <v>1300</v>
      </c>
      <c r="E81" t="s">
        <v>345</v>
      </c>
      <c r="F81" t="s">
        <v>1381</v>
      </c>
      <c r="G81" t="s">
        <v>348</v>
      </c>
      <c r="H81" s="4" t="s">
        <v>343</v>
      </c>
      <c r="I81" s="4" t="s">
        <v>344</v>
      </c>
    </row>
    <row r="82" spans="1:9">
      <c r="A82" t="s">
        <v>1140</v>
      </c>
      <c r="B82" s="3">
        <v>9</v>
      </c>
      <c r="C82" s="3" t="s">
        <v>1282</v>
      </c>
      <c r="D82" s="2" t="s">
        <v>1342</v>
      </c>
      <c r="E82" t="s">
        <v>460</v>
      </c>
      <c r="F82" t="s">
        <v>1383</v>
      </c>
      <c r="G82" t="s">
        <v>359</v>
      </c>
      <c r="H82" s="2" t="s">
        <v>32</v>
      </c>
      <c r="I82" s="2" t="s">
        <v>459</v>
      </c>
    </row>
    <row r="83" spans="1:9">
      <c r="A83" t="s">
        <v>1140</v>
      </c>
      <c r="B83" s="5">
        <v>10</v>
      </c>
      <c r="C83" s="5" t="s">
        <v>1251</v>
      </c>
      <c r="D83" s="4" t="s">
        <v>1340</v>
      </c>
      <c r="E83" t="s">
        <v>358</v>
      </c>
      <c r="F83" t="s">
        <v>1383</v>
      </c>
      <c r="G83" t="s">
        <v>359</v>
      </c>
      <c r="H83" s="4" t="s">
        <v>351</v>
      </c>
      <c r="I83" s="4" t="s">
        <v>456</v>
      </c>
    </row>
    <row r="84" spans="1:9">
      <c r="A84" t="s">
        <v>1140</v>
      </c>
      <c r="B84" s="3">
        <v>11</v>
      </c>
      <c r="C84" s="3" t="s">
        <v>1283</v>
      </c>
      <c r="D84" s="2" t="s">
        <v>1343</v>
      </c>
      <c r="E84" t="s">
        <v>462</v>
      </c>
      <c r="F84" t="s">
        <v>1383</v>
      </c>
      <c r="G84" t="s">
        <v>359</v>
      </c>
      <c r="H84" s="2" t="s">
        <v>33</v>
      </c>
      <c r="I84" s="2" t="s">
        <v>461</v>
      </c>
    </row>
    <row r="85" spans="1:9">
      <c r="A85" t="s">
        <v>1140</v>
      </c>
      <c r="B85" s="5">
        <v>12</v>
      </c>
      <c r="C85" s="5" t="s">
        <v>1248</v>
      </c>
      <c r="D85" s="4" t="s">
        <v>1300</v>
      </c>
      <c r="E85" t="s">
        <v>345</v>
      </c>
      <c r="F85" t="s">
        <v>1383</v>
      </c>
      <c r="G85" t="s">
        <v>359</v>
      </c>
      <c r="H85" s="4" t="s">
        <v>343</v>
      </c>
      <c r="I85" s="4" t="s">
        <v>344</v>
      </c>
    </row>
    <row r="86" spans="1:9">
      <c r="A86" t="s">
        <v>1140</v>
      </c>
      <c r="B86" s="3">
        <v>13</v>
      </c>
      <c r="C86" s="3" t="s">
        <v>1284</v>
      </c>
      <c r="D86" s="2" t="s">
        <v>1344</v>
      </c>
      <c r="E86" t="s">
        <v>464</v>
      </c>
      <c r="F86" t="s">
        <v>1384</v>
      </c>
      <c r="G86" t="s">
        <v>366</v>
      </c>
      <c r="H86" s="2" t="s">
        <v>34</v>
      </c>
      <c r="I86" s="2" t="s">
        <v>463</v>
      </c>
    </row>
    <row r="87" spans="1:9">
      <c r="A87" t="s">
        <v>1140</v>
      </c>
      <c r="B87" s="5">
        <v>14</v>
      </c>
      <c r="C87" s="5" t="s">
        <v>1251</v>
      </c>
      <c r="D87" s="4" t="s">
        <v>1340</v>
      </c>
      <c r="E87" t="s">
        <v>411</v>
      </c>
      <c r="F87" t="s">
        <v>1384</v>
      </c>
      <c r="G87" t="s">
        <v>366</v>
      </c>
      <c r="H87" s="4" t="s">
        <v>351</v>
      </c>
      <c r="I87" s="4" t="s">
        <v>456</v>
      </c>
    </row>
    <row r="88" spans="1:9">
      <c r="A88" t="s">
        <v>1140</v>
      </c>
      <c r="B88" s="3">
        <v>15</v>
      </c>
      <c r="C88" s="3" t="s">
        <v>1285</v>
      </c>
      <c r="D88" s="2" t="s">
        <v>1345</v>
      </c>
      <c r="E88" t="s">
        <v>466</v>
      </c>
      <c r="F88" t="s">
        <v>1384</v>
      </c>
      <c r="G88" t="s">
        <v>366</v>
      </c>
      <c r="H88" s="2" t="s">
        <v>35</v>
      </c>
      <c r="I88" s="2" t="s">
        <v>465</v>
      </c>
    </row>
    <row r="89" spans="1:9">
      <c r="A89" t="s">
        <v>1140</v>
      </c>
      <c r="B89" s="5">
        <v>16</v>
      </c>
      <c r="C89" s="5" t="s">
        <v>1248</v>
      </c>
      <c r="D89" s="4" t="s">
        <v>1300</v>
      </c>
      <c r="E89" t="s">
        <v>345</v>
      </c>
      <c r="F89" t="s">
        <v>1384</v>
      </c>
      <c r="G89" t="s">
        <v>366</v>
      </c>
      <c r="H89" s="4" t="s">
        <v>343</v>
      </c>
      <c r="I89" s="4" t="s">
        <v>344</v>
      </c>
    </row>
    <row r="90" spans="1:9">
      <c r="A90" t="s">
        <v>1140</v>
      </c>
      <c r="B90" s="3">
        <v>17</v>
      </c>
      <c r="C90" s="3" t="s">
        <v>1286</v>
      </c>
      <c r="D90" s="2" t="s">
        <v>1346</v>
      </c>
      <c r="E90" t="s">
        <v>468</v>
      </c>
      <c r="F90" t="s">
        <v>1385</v>
      </c>
      <c r="G90" t="s">
        <v>370</v>
      </c>
      <c r="H90" s="2" t="s">
        <v>36</v>
      </c>
      <c r="I90" s="2" t="s">
        <v>467</v>
      </c>
    </row>
    <row r="91" spans="1:9">
      <c r="A91" t="s">
        <v>1140</v>
      </c>
      <c r="B91" s="5">
        <v>18</v>
      </c>
      <c r="C91" s="5" t="s">
        <v>1287</v>
      </c>
      <c r="D91" s="4" t="s">
        <v>1347</v>
      </c>
      <c r="E91" t="s">
        <v>471</v>
      </c>
      <c r="F91" t="s">
        <v>1385</v>
      </c>
      <c r="G91" t="s">
        <v>370</v>
      </c>
      <c r="H91" s="4" t="s">
        <v>469</v>
      </c>
      <c r="I91" s="4" t="s">
        <v>470</v>
      </c>
    </row>
    <row r="92" spans="1:9">
      <c r="A92" t="s">
        <v>1140</v>
      </c>
      <c r="B92" s="3">
        <v>19</v>
      </c>
      <c r="C92" s="3" t="s">
        <v>1248</v>
      </c>
      <c r="D92" s="2" t="s">
        <v>1300</v>
      </c>
      <c r="E92" t="s">
        <v>345</v>
      </c>
      <c r="F92" t="s">
        <v>1385</v>
      </c>
      <c r="G92" t="s">
        <v>370</v>
      </c>
      <c r="H92" s="2" t="s">
        <v>343</v>
      </c>
      <c r="I92" s="2" t="s">
        <v>344</v>
      </c>
    </row>
    <row r="93" spans="1:9">
      <c r="A93" t="s">
        <v>1140</v>
      </c>
      <c r="B93" s="5">
        <v>20</v>
      </c>
      <c r="C93" s="5" t="s">
        <v>1255</v>
      </c>
      <c r="D93" s="4" t="s">
        <v>1307</v>
      </c>
      <c r="E93" t="s">
        <v>374</v>
      </c>
      <c r="F93" t="s">
        <v>1385</v>
      </c>
      <c r="G93" t="s">
        <v>370</v>
      </c>
      <c r="H93" s="4" t="s">
        <v>372</v>
      </c>
      <c r="I93" s="4" t="s">
        <v>373</v>
      </c>
    </row>
    <row r="94" spans="1:9">
      <c r="A94" s="48" t="s">
        <v>1135</v>
      </c>
      <c r="B94" s="3">
        <v>1</v>
      </c>
      <c r="C94" s="3" t="s">
        <v>1288</v>
      </c>
      <c r="D94" s="2" t="s">
        <v>1348</v>
      </c>
      <c r="E94" t="s">
        <v>474</v>
      </c>
      <c r="F94" t="s">
        <v>1377</v>
      </c>
      <c r="G94" t="s">
        <v>324</v>
      </c>
      <c r="H94" s="2" t="s">
        <v>472</v>
      </c>
      <c r="I94" s="2" t="s">
        <v>473</v>
      </c>
    </row>
    <row r="95" spans="1:9">
      <c r="A95" s="48" t="s">
        <v>1135</v>
      </c>
      <c r="B95" s="5">
        <v>2</v>
      </c>
      <c r="C95" s="5" t="s">
        <v>1289</v>
      </c>
      <c r="D95" s="4" t="s">
        <v>1348</v>
      </c>
      <c r="E95" t="s">
        <v>476</v>
      </c>
      <c r="F95" t="s">
        <v>1377</v>
      </c>
      <c r="G95" t="s">
        <v>324</v>
      </c>
      <c r="H95" s="4" t="s">
        <v>475</v>
      </c>
      <c r="I95" s="4" t="s">
        <v>473</v>
      </c>
    </row>
    <row r="96" spans="1:9">
      <c r="A96" s="48" t="s">
        <v>1135</v>
      </c>
      <c r="B96" s="3">
        <v>3</v>
      </c>
      <c r="C96" s="3" t="s">
        <v>1247</v>
      </c>
      <c r="D96" s="2" t="s">
        <v>1349</v>
      </c>
      <c r="E96" t="s">
        <v>342</v>
      </c>
      <c r="F96" t="s">
        <v>1377</v>
      </c>
      <c r="G96" t="s">
        <v>324</v>
      </c>
      <c r="H96" s="2" t="s">
        <v>340</v>
      </c>
      <c r="I96" s="2" t="s">
        <v>477</v>
      </c>
    </row>
    <row r="97" spans="1:9">
      <c r="A97" s="48" t="s">
        <v>1135</v>
      </c>
      <c r="B97" s="5">
        <v>4</v>
      </c>
      <c r="C97" s="5" t="s">
        <v>1248</v>
      </c>
      <c r="D97" s="4" t="s">
        <v>1300</v>
      </c>
      <c r="E97" t="s">
        <v>345</v>
      </c>
      <c r="F97" t="s">
        <v>1377</v>
      </c>
      <c r="G97" t="s">
        <v>324</v>
      </c>
      <c r="H97" s="4" t="s">
        <v>343</v>
      </c>
      <c r="I97" s="4" t="s">
        <v>344</v>
      </c>
    </row>
    <row r="98" spans="1:9">
      <c r="A98" s="48" t="s">
        <v>1135</v>
      </c>
      <c r="B98" s="3">
        <v>5</v>
      </c>
      <c r="C98" s="3" t="s">
        <v>1280</v>
      </c>
      <c r="D98" s="2" t="s">
        <v>1350</v>
      </c>
      <c r="E98" t="s">
        <v>455</v>
      </c>
      <c r="F98" t="s">
        <v>1381</v>
      </c>
      <c r="G98" t="s">
        <v>348</v>
      </c>
      <c r="H98" s="2" t="s">
        <v>30</v>
      </c>
      <c r="I98" s="2" t="s">
        <v>478</v>
      </c>
    </row>
    <row r="99" spans="1:9">
      <c r="A99" s="48" t="s">
        <v>1135</v>
      </c>
      <c r="B99" s="5">
        <v>6</v>
      </c>
      <c r="C99" s="5" t="s">
        <v>1251</v>
      </c>
      <c r="D99" s="4" t="s">
        <v>1351</v>
      </c>
      <c r="E99" t="s">
        <v>398</v>
      </c>
      <c r="F99" t="s">
        <v>1381</v>
      </c>
      <c r="G99" t="s">
        <v>348</v>
      </c>
      <c r="H99" s="4" t="s">
        <v>351</v>
      </c>
      <c r="I99" s="4" t="s">
        <v>479</v>
      </c>
    </row>
    <row r="100" spans="1:9">
      <c r="A100" s="48" t="s">
        <v>1135</v>
      </c>
      <c r="B100" s="3">
        <v>7</v>
      </c>
      <c r="C100" s="3" t="s">
        <v>1281</v>
      </c>
      <c r="D100" s="2" t="s">
        <v>1350</v>
      </c>
      <c r="E100" t="s">
        <v>458</v>
      </c>
      <c r="F100" t="s">
        <v>1381</v>
      </c>
      <c r="G100" t="s">
        <v>348</v>
      </c>
      <c r="H100" s="2" t="s">
        <v>31</v>
      </c>
      <c r="I100" s="2" t="s">
        <v>478</v>
      </c>
    </row>
    <row r="101" spans="1:9">
      <c r="A101" s="48" t="s">
        <v>1135</v>
      </c>
      <c r="B101" s="5">
        <v>8</v>
      </c>
      <c r="C101" s="5" t="s">
        <v>1248</v>
      </c>
      <c r="D101" s="4" t="s">
        <v>1300</v>
      </c>
      <c r="E101" t="s">
        <v>345</v>
      </c>
      <c r="F101" t="s">
        <v>1381</v>
      </c>
      <c r="G101" t="s">
        <v>348</v>
      </c>
      <c r="H101" s="4" t="s">
        <v>343</v>
      </c>
      <c r="I101" s="4" t="s">
        <v>344</v>
      </c>
    </row>
    <row r="102" spans="1:9">
      <c r="A102" s="48" t="s">
        <v>1135</v>
      </c>
      <c r="B102" s="3">
        <v>9</v>
      </c>
      <c r="C102" s="3" t="s">
        <v>1282</v>
      </c>
      <c r="D102" s="2" t="s">
        <v>1350</v>
      </c>
      <c r="E102" t="s">
        <v>460</v>
      </c>
      <c r="F102" t="s">
        <v>1383</v>
      </c>
      <c r="G102" t="s">
        <v>359</v>
      </c>
      <c r="H102" s="2" t="s">
        <v>32</v>
      </c>
      <c r="I102" s="2" t="s">
        <v>478</v>
      </c>
    </row>
    <row r="103" spans="1:9">
      <c r="A103" s="48" t="s">
        <v>1135</v>
      </c>
      <c r="B103" s="5">
        <v>10</v>
      </c>
      <c r="C103" s="5" t="s">
        <v>1251</v>
      </c>
      <c r="D103" s="4" t="s">
        <v>1351</v>
      </c>
      <c r="E103" t="s">
        <v>358</v>
      </c>
      <c r="F103" t="s">
        <v>1383</v>
      </c>
      <c r="G103" t="s">
        <v>359</v>
      </c>
      <c r="H103" s="4" t="s">
        <v>351</v>
      </c>
      <c r="I103" s="4" t="s">
        <v>479</v>
      </c>
    </row>
    <row r="104" spans="1:9">
      <c r="A104" s="48" t="s">
        <v>1135</v>
      </c>
      <c r="B104" s="3">
        <v>11</v>
      </c>
      <c r="C104" s="3" t="s">
        <v>1283</v>
      </c>
      <c r="D104" s="2" t="s">
        <v>1350</v>
      </c>
      <c r="E104" t="s">
        <v>462</v>
      </c>
      <c r="F104" t="s">
        <v>1383</v>
      </c>
      <c r="G104" t="s">
        <v>359</v>
      </c>
      <c r="H104" s="2" t="s">
        <v>33</v>
      </c>
      <c r="I104" s="2" t="s">
        <v>478</v>
      </c>
    </row>
    <row r="105" spans="1:9">
      <c r="A105" s="48" t="s">
        <v>1135</v>
      </c>
      <c r="B105" s="5">
        <v>12</v>
      </c>
      <c r="C105" s="5" t="s">
        <v>1248</v>
      </c>
      <c r="D105" s="4" t="s">
        <v>1300</v>
      </c>
      <c r="E105" t="s">
        <v>345</v>
      </c>
      <c r="F105" t="s">
        <v>1383</v>
      </c>
      <c r="G105" t="s">
        <v>359</v>
      </c>
      <c r="H105" s="4" t="s">
        <v>343</v>
      </c>
      <c r="I105" s="4" t="s">
        <v>344</v>
      </c>
    </row>
    <row r="106" spans="1:9">
      <c r="A106" s="48" t="s">
        <v>1135</v>
      </c>
      <c r="B106" s="3">
        <v>13</v>
      </c>
      <c r="C106" s="3" t="s">
        <v>1284</v>
      </c>
      <c r="D106" s="2" t="s">
        <v>1350</v>
      </c>
      <c r="E106" t="s">
        <v>464</v>
      </c>
      <c r="F106" t="s">
        <v>1384</v>
      </c>
      <c r="G106" t="s">
        <v>366</v>
      </c>
      <c r="H106" s="2" t="s">
        <v>34</v>
      </c>
      <c r="I106" s="2" t="s">
        <v>478</v>
      </c>
    </row>
    <row r="107" spans="1:9">
      <c r="A107" s="48" t="s">
        <v>1135</v>
      </c>
      <c r="B107" s="5">
        <v>14</v>
      </c>
      <c r="C107" s="5" t="s">
        <v>1251</v>
      </c>
      <c r="D107" s="4" t="s">
        <v>1351</v>
      </c>
      <c r="E107" t="s">
        <v>411</v>
      </c>
      <c r="F107" t="s">
        <v>1384</v>
      </c>
      <c r="G107" t="s">
        <v>366</v>
      </c>
      <c r="H107" s="4" t="s">
        <v>351</v>
      </c>
      <c r="I107" s="4" t="s">
        <v>479</v>
      </c>
    </row>
    <row r="108" spans="1:9">
      <c r="A108" s="48" t="s">
        <v>1135</v>
      </c>
      <c r="B108" s="3">
        <v>15</v>
      </c>
      <c r="C108" s="3" t="s">
        <v>1285</v>
      </c>
      <c r="D108" s="2" t="s">
        <v>1350</v>
      </c>
      <c r="E108" t="s">
        <v>466</v>
      </c>
      <c r="F108" t="s">
        <v>1384</v>
      </c>
      <c r="G108" t="s">
        <v>366</v>
      </c>
      <c r="H108" s="2" t="s">
        <v>35</v>
      </c>
      <c r="I108" s="2" t="s">
        <v>478</v>
      </c>
    </row>
    <row r="109" spans="1:9">
      <c r="A109" s="48" t="s">
        <v>1135</v>
      </c>
      <c r="B109" s="5">
        <v>16</v>
      </c>
      <c r="C109" s="5" t="s">
        <v>1248</v>
      </c>
      <c r="D109" s="4" t="s">
        <v>1300</v>
      </c>
      <c r="E109" t="s">
        <v>345</v>
      </c>
      <c r="F109" t="s">
        <v>1384</v>
      </c>
      <c r="G109" t="s">
        <v>366</v>
      </c>
      <c r="H109" s="4" t="s">
        <v>343</v>
      </c>
      <c r="I109" s="4" t="s">
        <v>344</v>
      </c>
    </row>
    <row r="110" spans="1:9">
      <c r="A110" s="48" t="s">
        <v>1135</v>
      </c>
      <c r="B110" s="3">
        <v>17</v>
      </c>
      <c r="C110" s="3" t="s">
        <v>1286</v>
      </c>
      <c r="D110" s="2" t="s">
        <v>1350</v>
      </c>
      <c r="E110" t="s">
        <v>468</v>
      </c>
      <c r="F110" t="s">
        <v>1385</v>
      </c>
      <c r="G110" t="s">
        <v>370</v>
      </c>
      <c r="H110" s="2" t="s">
        <v>36</v>
      </c>
      <c r="I110" s="2" t="s">
        <v>478</v>
      </c>
    </row>
    <row r="111" spans="1:9">
      <c r="A111" s="48" t="s">
        <v>1135</v>
      </c>
      <c r="B111" s="5">
        <v>19</v>
      </c>
      <c r="C111" s="5" t="s">
        <v>1248</v>
      </c>
      <c r="D111" s="4" t="s">
        <v>1300</v>
      </c>
      <c r="E111" t="s">
        <v>345</v>
      </c>
      <c r="F111" t="s">
        <v>1385</v>
      </c>
      <c r="G111" t="s">
        <v>370</v>
      </c>
      <c r="H111" s="4" t="s">
        <v>343</v>
      </c>
      <c r="I111" s="4" t="s">
        <v>344</v>
      </c>
    </row>
    <row r="112" spans="1:9">
      <c r="A112" s="48" t="s">
        <v>1135</v>
      </c>
      <c r="B112" s="3">
        <v>20</v>
      </c>
      <c r="C112" s="3" t="s">
        <v>1255</v>
      </c>
      <c r="D112" s="2" t="s">
        <v>1307</v>
      </c>
      <c r="E112" t="s">
        <v>374</v>
      </c>
      <c r="F112" t="s">
        <v>1385</v>
      </c>
      <c r="G112" t="s">
        <v>370</v>
      </c>
      <c r="H112" s="2" t="s">
        <v>372</v>
      </c>
      <c r="I112" s="2" t="s">
        <v>373</v>
      </c>
    </row>
    <row r="113" spans="1:9">
      <c r="A113" s="49" t="s">
        <v>162</v>
      </c>
      <c r="B113" s="5">
        <v>1</v>
      </c>
      <c r="C113" s="5" t="s">
        <v>1288</v>
      </c>
      <c r="D113" s="4" t="s">
        <v>1352</v>
      </c>
      <c r="E113" t="s">
        <v>474</v>
      </c>
      <c r="F113" t="s">
        <v>1377</v>
      </c>
      <c r="G113" t="s">
        <v>324</v>
      </c>
      <c r="H113" s="4" t="s">
        <v>472</v>
      </c>
      <c r="I113" s="4" t="s">
        <v>480</v>
      </c>
    </row>
    <row r="114" spans="1:9">
      <c r="A114" s="49" t="s">
        <v>162</v>
      </c>
      <c r="B114" s="3">
        <v>2</v>
      </c>
      <c r="C114" s="3" t="s">
        <v>1289</v>
      </c>
      <c r="D114" s="2" t="s">
        <v>1352</v>
      </c>
      <c r="E114" t="s">
        <v>476</v>
      </c>
      <c r="F114" t="s">
        <v>1377</v>
      </c>
      <c r="G114" t="s">
        <v>324</v>
      </c>
      <c r="H114" s="2" t="s">
        <v>475</v>
      </c>
      <c r="I114" s="2" t="s">
        <v>480</v>
      </c>
    </row>
    <row r="115" spans="1:9">
      <c r="A115" s="49" t="s">
        <v>162</v>
      </c>
      <c r="B115" s="5">
        <v>3</v>
      </c>
      <c r="C115" s="5" t="s">
        <v>1247</v>
      </c>
      <c r="D115" s="4" t="s">
        <v>1353</v>
      </c>
      <c r="E115" t="s">
        <v>342</v>
      </c>
      <c r="F115" t="s">
        <v>1377</v>
      </c>
      <c r="G115" t="s">
        <v>324</v>
      </c>
      <c r="H115" s="4" t="s">
        <v>340</v>
      </c>
      <c r="I115" s="4" t="s">
        <v>481</v>
      </c>
    </row>
    <row r="116" spans="1:9">
      <c r="A116" s="49" t="s">
        <v>162</v>
      </c>
      <c r="B116">
        <v>4</v>
      </c>
      <c r="C116" t="s">
        <v>1248</v>
      </c>
      <c r="D116" t="s">
        <v>1300</v>
      </c>
      <c r="E116" t="s">
        <v>345</v>
      </c>
      <c r="F116" t="s">
        <v>1377</v>
      </c>
      <c r="G116" t="s">
        <v>324</v>
      </c>
      <c r="H116" t="s">
        <v>343</v>
      </c>
      <c r="I116" t="s">
        <v>344</v>
      </c>
    </row>
    <row r="117" spans="1:9">
      <c r="A117" s="49" t="s">
        <v>162</v>
      </c>
      <c r="B117">
        <v>5</v>
      </c>
      <c r="C117" t="s">
        <v>1290</v>
      </c>
      <c r="D117" t="s">
        <v>1354</v>
      </c>
      <c r="E117" t="s">
        <v>483</v>
      </c>
      <c r="F117" t="s">
        <v>1381</v>
      </c>
      <c r="G117" t="s">
        <v>348</v>
      </c>
      <c r="H117" t="s">
        <v>29</v>
      </c>
      <c r="I117" t="s">
        <v>482</v>
      </c>
    </row>
    <row r="118" spans="1:9">
      <c r="A118" s="49" t="s">
        <v>162</v>
      </c>
      <c r="B118">
        <v>5</v>
      </c>
      <c r="C118" t="s">
        <v>1249</v>
      </c>
      <c r="D118" t="s">
        <v>1355</v>
      </c>
      <c r="E118" t="s">
        <v>347</v>
      </c>
      <c r="F118" t="s">
        <v>1381</v>
      </c>
      <c r="G118" t="s">
        <v>348</v>
      </c>
      <c r="H118" t="s">
        <v>44</v>
      </c>
      <c r="I118" t="s">
        <v>484</v>
      </c>
    </row>
    <row r="119" spans="1:9">
      <c r="A119" s="49" t="s">
        <v>162</v>
      </c>
      <c r="B119">
        <v>6</v>
      </c>
      <c r="C119" t="s">
        <v>1251</v>
      </c>
      <c r="D119" t="s">
        <v>1356</v>
      </c>
      <c r="E119" t="s">
        <v>398</v>
      </c>
      <c r="F119" t="s">
        <v>1381</v>
      </c>
      <c r="G119" t="s">
        <v>348</v>
      </c>
      <c r="H119" t="s">
        <v>351</v>
      </c>
      <c r="I119" t="s">
        <v>485</v>
      </c>
    </row>
    <row r="120" spans="1:9">
      <c r="A120" s="49" t="s">
        <v>162</v>
      </c>
      <c r="B120">
        <v>8</v>
      </c>
      <c r="C120" t="s">
        <v>1248</v>
      </c>
      <c r="D120" t="s">
        <v>1300</v>
      </c>
      <c r="E120" t="s">
        <v>345</v>
      </c>
      <c r="F120" t="s">
        <v>1381</v>
      </c>
      <c r="G120" t="s">
        <v>348</v>
      </c>
      <c r="H120" t="s">
        <v>343</v>
      </c>
      <c r="I120" t="s">
        <v>344</v>
      </c>
    </row>
    <row r="121" spans="1:9">
      <c r="A121" s="49" t="s">
        <v>162</v>
      </c>
      <c r="B121">
        <v>9</v>
      </c>
      <c r="C121" t="s">
        <v>1280</v>
      </c>
      <c r="D121" t="s">
        <v>1354</v>
      </c>
      <c r="E121" t="s">
        <v>455</v>
      </c>
      <c r="F121" t="s">
        <v>1383</v>
      </c>
      <c r="G121" t="s">
        <v>359</v>
      </c>
      <c r="H121" t="s">
        <v>30</v>
      </c>
      <c r="I121" t="s">
        <v>482</v>
      </c>
    </row>
    <row r="122" spans="1:9">
      <c r="A122" s="49" t="s">
        <v>162</v>
      </c>
      <c r="B122">
        <v>10</v>
      </c>
      <c r="C122" t="s">
        <v>1251</v>
      </c>
      <c r="D122" t="s">
        <v>1356</v>
      </c>
      <c r="E122" t="s">
        <v>358</v>
      </c>
      <c r="F122" t="s">
        <v>1383</v>
      </c>
      <c r="G122" t="s">
        <v>359</v>
      </c>
      <c r="H122" t="s">
        <v>351</v>
      </c>
      <c r="I122" t="s">
        <v>485</v>
      </c>
    </row>
    <row r="123" spans="1:9">
      <c r="A123" s="49" t="s">
        <v>162</v>
      </c>
      <c r="B123">
        <v>12</v>
      </c>
      <c r="C123" t="s">
        <v>1248</v>
      </c>
      <c r="D123" t="s">
        <v>1300</v>
      </c>
      <c r="E123" t="s">
        <v>345</v>
      </c>
      <c r="F123" t="s">
        <v>1383</v>
      </c>
      <c r="G123" t="s">
        <v>359</v>
      </c>
      <c r="H123" t="s">
        <v>343</v>
      </c>
      <c r="I123" t="s">
        <v>344</v>
      </c>
    </row>
    <row r="124" spans="1:9">
      <c r="A124" s="49" t="s">
        <v>162</v>
      </c>
      <c r="B124">
        <v>13</v>
      </c>
      <c r="C124" t="s">
        <v>1281</v>
      </c>
      <c r="D124" t="s">
        <v>1354</v>
      </c>
      <c r="E124" t="s">
        <v>458</v>
      </c>
      <c r="F124" t="s">
        <v>1384</v>
      </c>
      <c r="G124" t="s">
        <v>366</v>
      </c>
      <c r="H124" t="s">
        <v>31</v>
      </c>
      <c r="I124" t="s">
        <v>482</v>
      </c>
    </row>
    <row r="125" spans="1:9">
      <c r="A125" s="49" t="s">
        <v>162</v>
      </c>
      <c r="B125">
        <v>14</v>
      </c>
      <c r="C125" t="s">
        <v>1251</v>
      </c>
      <c r="D125" t="s">
        <v>1356</v>
      </c>
      <c r="E125" t="s">
        <v>411</v>
      </c>
      <c r="F125" t="s">
        <v>1384</v>
      </c>
      <c r="G125" t="s">
        <v>366</v>
      </c>
      <c r="H125" t="s">
        <v>351</v>
      </c>
      <c r="I125" t="s">
        <v>485</v>
      </c>
    </row>
    <row r="126" spans="1:9">
      <c r="A126" s="49" t="s">
        <v>162</v>
      </c>
      <c r="B126">
        <v>16</v>
      </c>
      <c r="C126" t="s">
        <v>1248</v>
      </c>
      <c r="D126" t="s">
        <v>1300</v>
      </c>
      <c r="E126" t="s">
        <v>345</v>
      </c>
      <c r="F126" t="s">
        <v>1384</v>
      </c>
      <c r="G126" t="s">
        <v>366</v>
      </c>
      <c r="H126" t="s">
        <v>343</v>
      </c>
      <c r="I126" t="s">
        <v>344</v>
      </c>
    </row>
    <row r="127" spans="1:9">
      <c r="A127" s="49" t="s">
        <v>162</v>
      </c>
      <c r="B127">
        <v>17</v>
      </c>
      <c r="C127" t="s">
        <v>1282</v>
      </c>
      <c r="D127" t="s">
        <v>1354</v>
      </c>
      <c r="E127" t="s">
        <v>460</v>
      </c>
      <c r="F127" t="s">
        <v>1385</v>
      </c>
      <c r="G127" t="s">
        <v>370</v>
      </c>
      <c r="H127" t="s">
        <v>32</v>
      </c>
      <c r="I127" t="s">
        <v>482</v>
      </c>
    </row>
    <row r="128" spans="1:9">
      <c r="A128" s="49" t="s">
        <v>162</v>
      </c>
      <c r="B128">
        <v>19</v>
      </c>
      <c r="C128" t="s">
        <v>1248</v>
      </c>
      <c r="D128" t="s">
        <v>1300</v>
      </c>
      <c r="E128" t="s">
        <v>345</v>
      </c>
      <c r="F128" t="s">
        <v>1385</v>
      </c>
      <c r="G128" t="s">
        <v>370</v>
      </c>
      <c r="H128" t="s">
        <v>343</v>
      </c>
      <c r="I128" t="s">
        <v>344</v>
      </c>
    </row>
    <row r="129" spans="1:9">
      <c r="A129" s="49" t="s">
        <v>162</v>
      </c>
      <c r="B129">
        <v>20</v>
      </c>
      <c r="C129" t="s">
        <v>1255</v>
      </c>
      <c r="D129" t="s">
        <v>1307</v>
      </c>
      <c r="E129" t="s">
        <v>374</v>
      </c>
      <c r="F129" t="s">
        <v>1385</v>
      </c>
      <c r="G129" t="s">
        <v>370</v>
      </c>
      <c r="H129" t="s">
        <v>372</v>
      </c>
      <c r="I129" t="s">
        <v>373</v>
      </c>
    </row>
    <row r="130" spans="1:9">
      <c r="A130" t="s">
        <v>1134</v>
      </c>
      <c r="B130">
        <v>1</v>
      </c>
      <c r="C130" t="s">
        <v>1288</v>
      </c>
      <c r="D130" t="s">
        <v>1357</v>
      </c>
      <c r="E130" t="s">
        <v>474</v>
      </c>
      <c r="F130" t="s">
        <v>1377</v>
      </c>
      <c r="G130" t="s">
        <v>324</v>
      </c>
      <c r="H130" t="s">
        <v>472</v>
      </c>
      <c r="I130" t="s">
        <v>486</v>
      </c>
    </row>
    <row r="131" spans="1:9">
      <c r="A131" t="s">
        <v>1134</v>
      </c>
      <c r="B131">
        <v>2</v>
      </c>
      <c r="C131" t="s">
        <v>1289</v>
      </c>
      <c r="D131" t="s">
        <v>1357</v>
      </c>
      <c r="E131" t="s">
        <v>476</v>
      </c>
      <c r="F131" t="s">
        <v>1377</v>
      </c>
      <c r="G131" t="s">
        <v>324</v>
      </c>
      <c r="H131" t="s">
        <v>475</v>
      </c>
      <c r="I131" t="s">
        <v>486</v>
      </c>
    </row>
    <row r="132" spans="1:9">
      <c r="A132" t="s">
        <v>1134</v>
      </c>
      <c r="B132">
        <v>3</v>
      </c>
      <c r="C132" t="s">
        <v>1247</v>
      </c>
      <c r="D132" t="s">
        <v>1358</v>
      </c>
      <c r="E132" t="s">
        <v>342</v>
      </c>
      <c r="F132" t="s">
        <v>1377</v>
      </c>
      <c r="G132" t="s">
        <v>324</v>
      </c>
      <c r="H132" t="s">
        <v>340</v>
      </c>
      <c r="I132" t="s">
        <v>487</v>
      </c>
    </row>
    <row r="133" spans="1:9">
      <c r="A133" t="s">
        <v>1134</v>
      </c>
      <c r="B133">
        <v>4</v>
      </c>
      <c r="C133" t="s">
        <v>1248</v>
      </c>
      <c r="D133" t="s">
        <v>1300</v>
      </c>
      <c r="E133" t="s">
        <v>345</v>
      </c>
      <c r="F133" t="s">
        <v>1377</v>
      </c>
      <c r="G133" t="s">
        <v>324</v>
      </c>
      <c r="H133" t="s">
        <v>343</v>
      </c>
      <c r="I133" t="s">
        <v>344</v>
      </c>
    </row>
    <row r="134" spans="1:9">
      <c r="A134" t="s">
        <v>1134</v>
      </c>
      <c r="B134">
        <v>5</v>
      </c>
      <c r="C134" t="s">
        <v>1280</v>
      </c>
      <c r="D134" t="s">
        <v>1350</v>
      </c>
      <c r="E134" t="s">
        <v>455</v>
      </c>
      <c r="F134" t="s">
        <v>1381</v>
      </c>
      <c r="G134" t="s">
        <v>348</v>
      </c>
      <c r="H134" t="s">
        <v>30</v>
      </c>
      <c r="I134" t="s">
        <v>478</v>
      </c>
    </row>
    <row r="135" spans="1:9">
      <c r="A135" t="s">
        <v>1134</v>
      </c>
      <c r="B135">
        <v>6</v>
      </c>
      <c r="C135" t="s">
        <v>1251</v>
      </c>
      <c r="D135" t="s">
        <v>1359</v>
      </c>
      <c r="E135" t="s">
        <v>398</v>
      </c>
      <c r="F135" t="s">
        <v>1381</v>
      </c>
      <c r="G135" t="s">
        <v>348</v>
      </c>
      <c r="H135" t="s">
        <v>351</v>
      </c>
      <c r="I135" t="s">
        <v>488</v>
      </c>
    </row>
    <row r="136" spans="1:9">
      <c r="A136" t="s">
        <v>1134</v>
      </c>
      <c r="B136">
        <v>7</v>
      </c>
      <c r="C136" t="s">
        <v>1281</v>
      </c>
      <c r="D136" t="s">
        <v>1350</v>
      </c>
      <c r="E136" t="s">
        <v>458</v>
      </c>
      <c r="F136" t="s">
        <v>1381</v>
      </c>
      <c r="G136" t="s">
        <v>348</v>
      </c>
      <c r="H136" t="s">
        <v>31</v>
      </c>
      <c r="I136" t="s">
        <v>478</v>
      </c>
    </row>
    <row r="137" spans="1:9">
      <c r="A137" t="s">
        <v>1134</v>
      </c>
      <c r="B137">
        <v>8</v>
      </c>
      <c r="C137" t="s">
        <v>1248</v>
      </c>
      <c r="D137" t="s">
        <v>1300</v>
      </c>
      <c r="E137" t="s">
        <v>345</v>
      </c>
      <c r="F137" t="s">
        <v>1381</v>
      </c>
      <c r="G137" t="s">
        <v>348</v>
      </c>
      <c r="H137" t="s">
        <v>343</v>
      </c>
      <c r="I137" t="s">
        <v>344</v>
      </c>
    </row>
    <row r="138" spans="1:9">
      <c r="A138" t="s">
        <v>1134</v>
      </c>
      <c r="B138">
        <v>9</v>
      </c>
      <c r="C138" t="s">
        <v>1282</v>
      </c>
      <c r="D138" t="s">
        <v>1350</v>
      </c>
      <c r="E138" t="s">
        <v>460</v>
      </c>
      <c r="F138" t="s">
        <v>1383</v>
      </c>
      <c r="G138" t="s">
        <v>359</v>
      </c>
      <c r="H138" t="s">
        <v>32</v>
      </c>
      <c r="I138" t="s">
        <v>478</v>
      </c>
    </row>
    <row r="139" spans="1:9">
      <c r="A139" t="s">
        <v>1134</v>
      </c>
      <c r="B139">
        <v>10</v>
      </c>
      <c r="C139" t="s">
        <v>1251</v>
      </c>
      <c r="D139" t="s">
        <v>1359</v>
      </c>
      <c r="E139" t="s">
        <v>358</v>
      </c>
      <c r="F139" t="s">
        <v>1383</v>
      </c>
      <c r="G139" t="s">
        <v>359</v>
      </c>
      <c r="H139" t="s">
        <v>351</v>
      </c>
      <c r="I139" t="s">
        <v>488</v>
      </c>
    </row>
    <row r="140" spans="1:9">
      <c r="A140" t="s">
        <v>1134</v>
      </c>
      <c r="B140">
        <v>11</v>
      </c>
      <c r="C140" t="s">
        <v>1283</v>
      </c>
      <c r="D140" t="s">
        <v>1350</v>
      </c>
      <c r="E140" t="s">
        <v>462</v>
      </c>
      <c r="F140" t="s">
        <v>1383</v>
      </c>
      <c r="G140" t="s">
        <v>359</v>
      </c>
      <c r="H140" t="s">
        <v>33</v>
      </c>
      <c r="I140" t="s">
        <v>478</v>
      </c>
    </row>
    <row r="141" spans="1:9">
      <c r="A141" t="s">
        <v>1134</v>
      </c>
      <c r="B141">
        <v>12</v>
      </c>
      <c r="C141" t="s">
        <v>1248</v>
      </c>
      <c r="D141" t="s">
        <v>1300</v>
      </c>
      <c r="E141" t="s">
        <v>345</v>
      </c>
      <c r="F141" t="s">
        <v>1383</v>
      </c>
      <c r="G141" t="s">
        <v>359</v>
      </c>
      <c r="H141" t="s">
        <v>343</v>
      </c>
      <c r="I141" t="s">
        <v>344</v>
      </c>
    </row>
    <row r="142" spans="1:9">
      <c r="A142" t="s">
        <v>1134</v>
      </c>
      <c r="B142">
        <v>13</v>
      </c>
      <c r="C142" t="s">
        <v>1284</v>
      </c>
      <c r="D142" t="s">
        <v>1350</v>
      </c>
      <c r="E142" t="s">
        <v>464</v>
      </c>
      <c r="F142" t="s">
        <v>1384</v>
      </c>
      <c r="G142" t="s">
        <v>366</v>
      </c>
      <c r="H142" t="s">
        <v>34</v>
      </c>
      <c r="I142" t="s">
        <v>478</v>
      </c>
    </row>
    <row r="143" spans="1:9">
      <c r="A143" t="s">
        <v>1134</v>
      </c>
      <c r="B143">
        <v>14</v>
      </c>
      <c r="C143" t="s">
        <v>1251</v>
      </c>
      <c r="D143" t="s">
        <v>1359</v>
      </c>
      <c r="E143" t="s">
        <v>411</v>
      </c>
      <c r="F143" t="s">
        <v>1384</v>
      </c>
      <c r="G143" t="s">
        <v>366</v>
      </c>
      <c r="H143" t="s">
        <v>351</v>
      </c>
      <c r="I143" t="s">
        <v>488</v>
      </c>
    </row>
    <row r="144" spans="1:9">
      <c r="A144" t="s">
        <v>1134</v>
      </c>
      <c r="B144">
        <v>15</v>
      </c>
      <c r="C144" t="s">
        <v>1285</v>
      </c>
      <c r="D144" t="s">
        <v>1350</v>
      </c>
      <c r="E144" t="s">
        <v>466</v>
      </c>
      <c r="F144" t="s">
        <v>1384</v>
      </c>
      <c r="G144" t="s">
        <v>366</v>
      </c>
      <c r="H144" t="s">
        <v>35</v>
      </c>
      <c r="I144" t="s">
        <v>478</v>
      </c>
    </row>
    <row r="145" spans="1:9">
      <c r="A145" t="s">
        <v>1134</v>
      </c>
      <c r="B145">
        <v>16</v>
      </c>
      <c r="C145" t="s">
        <v>1248</v>
      </c>
      <c r="D145" t="s">
        <v>1300</v>
      </c>
      <c r="E145" t="s">
        <v>345</v>
      </c>
      <c r="F145" t="s">
        <v>1384</v>
      </c>
      <c r="G145" t="s">
        <v>366</v>
      </c>
      <c r="H145" t="s">
        <v>343</v>
      </c>
      <c r="I145" t="s">
        <v>344</v>
      </c>
    </row>
    <row r="146" spans="1:9">
      <c r="A146" t="s">
        <v>1134</v>
      </c>
      <c r="B146">
        <v>17</v>
      </c>
      <c r="C146" t="s">
        <v>1286</v>
      </c>
      <c r="D146" t="s">
        <v>1350</v>
      </c>
      <c r="E146" t="s">
        <v>468</v>
      </c>
      <c r="F146" t="s">
        <v>1385</v>
      </c>
      <c r="G146" t="s">
        <v>370</v>
      </c>
      <c r="H146" t="s">
        <v>36</v>
      </c>
      <c r="I146" t="s">
        <v>478</v>
      </c>
    </row>
    <row r="147" spans="1:9">
      <c r="A147" t="s">
        <v>1134</v>
      </c>
      <c r="B147">
        <v>19</v>
      </c>
      <c r="C147" t="s">
        <v>1248</v>
      </c>
      <c r="D147" t="s">
        <v>1300</v>
      </c>
      <c r="E147" t="s">
        <v>345</v>
      </c>
      <c r="F147" t="s">
        <v>1385</v>
      </c>
      <c r="G147" t="s">
        <v>370</v>
      </c>
      <c r="H147" t="s">
        <v>343</v>
      </c>
      <c r="I147" t="s">
        <v>344</v>
      </c>
    </row>
    <row r="148" spans="1:9">
      <c r="A148" t="s">
        <v>1134</v>
      </c>
      <c r="B148">
        <v>20</v>
      </c>
      <c r="C148" t="s">
        <v>1255</v>
      </c>
      <c r="D148" t="s">
        <v>1307</v>
      </c>
      <c r="E148" t="s">
        <v>374</v>
      </c>
      <c r="F148" t="s">
        <v>1385</v>
      </c>
      <c r="G148" t="s">
        <v>370</v>
      </c>
      <c r="H148" t="s">
        <v>372</v>
      </c>
      <c r="I148" t="s">
        <v>373</v>
      </c>
    </row>
    <row r="149" spans="1:9">
      <c r="A149" t="s">
        <v>1136</v>
      </c>
      <c r="B149">
        <v>1</v>
      </c>
      <c r="C149" t="s">
        <v>1288</v>
      </c>
      <c r="D149" t="s">
        <v>1360</v>
      </c>
      <c r="E149" t="s">
        <v>474</v>
      </c>
      <c r="F149" t="s">
        <v>1377</v>
      </c>
      <c r="G149" t="s">
        <v>324</v>
      </c>
      <c r="H149" t="s">
        <v>472</v>
      </c>
      <c r="I149" t="s">
        <v>489</v>
      </c>
    </row>
    <row r="150" spans="1:9">
      <c r="A150" t="s">
        <v>1136</v>
      </c>
      <c r="B150">
        <v>2</v>
      </c>
      <c r="C150" t="s">
        <v>1289</v>
      </c>
      <c r="D150" t="s">
        <v>1360</v>
      </c>
      <c r="E150" t="s">
        <v>476</v>
      </c>
      <c r="F150" t="s">
        <v>1377</v>
      </c>
      <c r="G150" t="s">
        <v>324</v>
      </c>
      <c r="H150" t="s">
        <v>475</v>
      </c>
      <c r="I150" t="s">
        <v>489</v>
      </c>
    </row>
    <row r="151" spans="1:9">
      <c r="A151" t="s">
        <v>1136</v>
      </c>
      <c r="B151">
        <v>3</v>
      </c>
      <c r="C151" t="s">
        <v>1247</v>
      </c>
      <c r="D151" t="s">
        <v>1361</v>
      </c>
      <c r="E151" t="s">
        <v>342</v>
      </c>
      <c r="F151" t="s">
        <v>1377</v>
      </c>
      <c r="G151" t="s">
        <v>324</v>
      </c>
      <c r="H151" t="s">
        <v>340</v>
      </c>
      <c r="I151" t="s">
        <v>490</v>
      </c>
    </row>
    <row r="152" spans="1:9">
      <c r="A152" t="s">
        <v>1136</v>
      </c>
      <c r="B152">
        <v>4</v>
      </c>
      <c r="C152" t="s">
        <v>1248</v>
      </c>
      <c r="D152" t="s">
        <v>1300</v>
      </c>
      <c r="E152" t="s">
        <v>345</v>
      </c>
      <c r="F152" t="s">
        <v>1377</v>
      </c>
      <c r="G152" t="s">
        <v>324</v>
      </c>
      <c r="H152" t="s">
        <v>343</v>
      </c>
      <c r="I152" t="s">
        <v>344</v>
      </c>
    </row>
    <row r="153" spans="1:9">
      <c r="A153" t="s">
        <v>1136</v>
      </c>
      <c r="B153">
        <v>5</v>
      </c>
      <c r="C153" t="s">
        <v>1280</v>
      </c>
      <c r="D153" t="s">
        <v>1350</v>
      </c>
      <c r="E153" t="s">
        <v>455</v>
      </c>
      <c r="F153" t="s">
        <v>1381</v>
      </c>
      <c r="G153" t="s">
        <v>348</v>
      </c>
      <c r="H153" t="s">
        <v>30</v>
      </c>
      <c r="I153" t="s">
        <v>478</v>
      </c>
    </row>
    <row r="154" spans="1:9">
      <c r="A154" t="s">
        <v>1136</v>
      </c>
      <c r="B154">
        <v>6</v>
      </c>
      <c r="C154" t="s">
        <v>1251</v>
      </c>
      <c r="D154" t="s">
        <v>1362</v>
      </c>
      <c r="E154" t="s">
        <v>398</v>
      </c>
      <c r="F154" t="s">
        <v>1381</v>
      </c>
      <c r="G154" t="s">
        <v>348</v>
      </c>
      <c r="H154" t="s">
        <v>351</v>
      </c>
      <c r="I154" t="s">
        <v>491</v>
      </c>
    </row>
    <row r="155" spans="1:9">
      <c r="A155" t="s">
        <v>1136</v>
      </c>
      <c r="B155">
        <v>7</v>
      </c>
      <c r="C155" t="s">
        <v>1281</v>
      </c>
      <c r="D155" t="s">
        <v>1350</v>
      </c>
      <c r="E155" t="s">
        <v>458</v>
      </c>
      <c r="F155" t="s">
        <v>1381</v>
      </c>
      <c r="G155" t="s">
        <v>348</v>
      </c>
      <c r="H155" t="s">
        <v>31</v>
      </c>
      <c r="I155" t="s">
        <v>478</v>
      </c>
    </row>
    <row r="156" spans="1:9">
      <c r="A156" t="s">
        <v>1136</v>
      </c>
      <c r="B156">
        <v>8</v>
      </c>
      <c r="C156" t="s">
        <v>1248</v>
      </c>
      <c r="D156" t="s">
        <v>1300</v>
      </c>
      <c r="E156" t="s">
        <v>345</v>
      </c>
      <c r="F156" t="s">
        <v>1381</v>
      </c>
      <c r="G156" t="s">
        <v>348</v>
      </c>
      <c r="H156" t="s">
        <v>343</v>
      </c>
      <c r="I156" t="s">
        <v>344</v>
      </c>
    </row>
    <row r="157" spans="1:9">
      <c r="A157" t="s">
        <v>1136</v>
      </c>
      <c r="B157">
        <v>9</v>
      </c>
      <c r="C157" t="s">
        <v>1282</v>
      </c>
      <c r="D157" t="s">
        <v>1350</v>
      </c>
      <c r="E157" t="s">
        <v>460</v>
      </c>
      <c r="F157" t="s">
        <v>1383</v>
      </c>
      <c r="G157" t="s">
        <v>359</v>
      </c>
      <c r="H157" t="s">
        <v>32</v>
      </c>
      <c r="I157" t="s">
        <v>478</v>
      </c>
    </row>
    <row r="158" spans="1:9">
      <c r="A158" t="s">
        <v>1136</v>
      </c>
      <c r="B158">
        <v>10</v>
      </c>
      <c r="C158" t="s">
        <v>1251</v>
      </c>
      <c r="D158" t="s">
        <v>1362</v>
      </c>
      <c r="E158" t="s">
        <v>358</v>
      </c>
      <c r="F158" t="s">
        <v>1383</v>
      </c>
      <c r="G158" t="s">
        <v>359</v>
      </c>
      <c r="H158" t="s">
        <v>351</v>
      </c>
      <c r="I158" t="s">
        <v>491</v>
      </c>
    </row>
    <row r="159" spans="1:9">
      <c r="A159" t="s">
        <v>1136</v>
      </c>
      <c r="B159">
        <v>11</v>
      </c>
      <c r="C159" t="s">
        <v>1283</v>
      </c>
      <c r="D159" t="s">
        <v>1350</v>
      </c>
      <c r="E159" t="s">
        <v>462</v>
      </c>
      <c r="F159" t="s">
        <v>1383</v>
      </c>
      <c r="G159" t="s">
        <v>359</v>
      </c>
      <c r="H159" t="s">
        <v>33</v>
      </c>
      <c r="I159" t="s">
        <v>478</v>
      </c>
    </row>
    <row r="160" spans="1:9">
      <c r="A160" t="s">
        <v>1136</v>
      </c>
      <c r="B160">
        <v>12</v>
      </c>
      <c r="C160" t="s">
        <v>1248</v>
      </c>
      <c r="D160" t="s">
        <v>1300</v>
      </c>
      <c r="E160" t="s">
        <v>345</v>
      </c>
      <c r="F160" t="s">
        <v>1383</v>
      </c>
      <c r="G160" t="s">
        <v>359</v>
      </c>
      <c r="H160" t="s">
        <v>343</v>
      </c>
      <c r="I160" t="s">
        <v>344</v>
      </c>
    </row>
    <row r="161" spans="1:9">
      <c r="A161" t="s">
        <v>1136</v>
      </c>
      <c r="B161">
        <v>13</v>
      </c>
      <c r="C161" t="s">
        <v>1284</v>
      </c>
      <c r="D161" t="s">
        <v>1350</v>
      </c>
      <c r="E161" t="s">
        <v>464</v>
      </c>
      <c r="F161" t="s">
        <v>1384</v>
      </c>
      <c r="G161" t="s">
        <v>366</v>
      </c>
      <c r="H161" t="s">
        <v>34</v>
      </c>
      <c r="I161" t="s">
        <v>478</v>
      </c>
    </row>
    <row r="162" spans="1:9">
      <c r="A162" t="s">
        <v>1136</v>
      </c>
      <c r="B162">
        <v>14</v>
      </c>
      <c r="C162" t="s">
        <v>1251</v>
      </c>
      <c r="D162" t="s">
        <v>1362</v>
      </c>
      <c r="E162" t="s">
        <v>411</v>
      </c>
      <c r="F162" t="s">
        <v>1384</v>
      </c>
      <c r="G162" t="s">
        <v>366</v>
      </c>
      <c r="H162" t="s">
        <v>351</v>
      </c>
      <c r="I162" t="s">
        <v>491</v>
      </c>
    </row>
    <row r="163" spans="1:9">
      <c r="A163" t="s">
        <v>1136</v>
      </c>
      <c r="B163">
        <v>15</v>
      </c>
      <c r="C163" t="s">
        <v>1285</v>
      </c>
      <c r="D163" t="s">
        <v>1350</v>
      </c>
      <c r="E163" t="s">
        <v>466</v>
      </c>
      <c r="F163" t="s">
        <v>1384</v>
      </c>
      <c r="G163" t="s">
        <v>366</v>
      </c>
      <c r="H163" t="s">
        <v>35</v>
      </c>
      <c r="I163" t="s">
        <v>478</v>
      </c>
    </row>
    <row r="164" spans="1:9">
      <c r="A164" t="s">
        <v>1136</v>
      </c>
      <c r="B164">
        <v>16</v>
      </c>
      <c r="C164" t="s">
        <v>1248</v>
      </c>
      <c r="D164" t="s">
        <v>1300</v>
      </c>
      <c r="E164" t="s">
        <v>345</v>
      </c>
      <c r="F164" t="s">
        <v>1384</v>
      </c>
      <c r="G164" t="s">
        <v>366</v>
      </c>
      <c r="H164" t="s">
        <v>343</v>
      </c>
      <c r="I164" t="s">
        <v>344</v>
      </c>
    </row>
    <row r="165" spans="1:9">
      <c r="A165" t="s">
        <v>1136</v>
      </c>
      <c r="B165">
        <v>17</v>
      </c>
      <c r="C165" t="s">
        <v>1286</v>
      </c>
      <c r="D165" t="s">
        <v>1350</v>
      </c>
      <c r="E165" t="s">
        <v>468</v>
      </c>
      <c r="F165" t="s">
        <v>1385</v>
      </c>
      <c r="G165" t="s">
        <v>370</v>
      </c>
      <c r="H165" t="s">
        <v>36</v>
      </c>
      <c r="I165" t="s">
        <v>478</v>
      </c>
    </row>
    <row r="166" spans="1:9">
      <c r="A166" t="s">
        <v>1136</v>
      </c>
      <c r="B166">
        <v>19</v>
      </c>
      <c r="C166" t="s">
        <v>1248</v>
      </c>
      <c r="D166" t="s">
        <v>1300</v>
      </c>
      <c r="E166" t="s">
        <v>345</v>
      </c>
      <c r="F166" t="s">
        <v>1385</v>
      </c>
      <c r="G166" t="s">
        <v>370</v>
      </c>
      <c r="H166" t="s">
        <v>343</v>
      </c>
      <c r="I166" t="s">
        <v>344</v>
      </c>
    </row>
    <row r="167" spans="1:9">
      <c r="A167" t="s">
        <v>1136</v>
      </c>
      <c r="B167">
        <v>20</v>
      </c>
      <c r="C167" t="s">
        <v>1255</v>
      </c>
      <c r="D167" t="s">
        <v>1307</v>
      </c>
      <c r="E167" t="s">
        <v>374</v>
      </c>
      <c r="F167" t="s">
        <v>1385</v>
      </c>
      <c r="G167" t="s">
        <v>370</v>
      </c>
      <c r="H167" t="s">
        <v>372</v>
      </c>
      <c r="I167" t="s">
        <v>373</v>
      </c>
    </row>
    <row r="168" spans="1:9">
      <c r="A168" t="s">
        <v>1141</v>
      </c>
      <c r="B168">
        <v>1</v>
      </c>
      <c r="C168" t="s">
        <v>1288</v>
      </c>
      <c r="D168" t="s">
        <v>1363</v>
      </c>
      <c r="E168" t="s">
        <v>474</v>
      </c>
      <c r="F168" t="s">
        <v>1377</v>
      </c>
      <c r="G168" t="s">
        <v>324</v>
      </c>
      <c r="H168" t="s">
        <v>472</v>
      </c>
      <c r="I168" t="s">
        <v>492</v>
      </c>
    </row>
    <row r="169" spans="1:9">
      <c r="A169" t="s">
        <v>1141</v>
      </c>
      <c r="B169">
        <v>2</v>
      </c>
      <c r="C169" t="s">
        <v>1289</v>
      </c>
      <c r="D169" t="s">
        <v>1363</v>
      </c>
      <c r="E169" t="s">
        <v>476</v>
      </c>
      <c r="F169" t="s">
        <v>1377</v>
      </c>
      <c r="G169" t="s">
        <v>324</v>
      </c>
      <c r="H169" t="s">
        <v>475</v>
      </c>
      <c r="I169" t="s">
        <v>492</v>
      </c>
    </row>
    <row r="170" spans="1:9">
      <c r="A170" t="s">
        <v>1141</v>
      </c>
      <c r="B170">
        <v>3</v>
      </c>
      <c r="C170" t="s">
        <v>1247</v>
      </c>
      <c r="D170" t="s">
        <v>1364</v>
      </c>
      <c r="E170" t="s">
        <v>342</v>
      </c>
      <c r="F170" t="s">
        <v>1377</v>
      </c>
      <c r="G170" t="s">
        <v>324</v>
      </c>
      <c r="H170" t="s">
        <v>340</v>
      </c>
      <c r="I170" t="s">
        <v>493</v>
      </c>
    </row>
    <row r="171" spans="1:9">
      <c r="A171" t="s">
        <v>1141</v>
      </c>
      <c r="B171">
        <v>4</v>
      </c>
      <c r="C171" t="s">
        <v>1248</v>
      </c>
      <c r="D171" t="s">
        <v>1300</v>
      </c>
      <c r="E171" t="s">
        <v>345</v>
      </c>
      <c r="F171" t="s">
        <v>1377</v>
      </c>
      <c r="G171" t="s">
        <v>324</v>
      </c>
      <c r="H171" t="s">
        <v>343</v>
      </c>
      <c r="I171" t="s">
        <v>344</v>
      </c>
    </row>
    <row r="172" spans="1:9">
      <c r="A172" t="s">
        <v>1141</v>
      </c>
      <c r="B172">
        <v>5</v>
      </c>
      <c r="C172" t="s">
        <v>1291</v>
      </c>
      <c r="D172" t="s">
        <v>1365</v>
      </c>
      <c r="E172" t="s">
        <v>347</v>
      </c>
      <c r="F172" t="s">
        <v>1381</v>
      </c>
      <c r="G172" t="s">
        <v>348</v>
      </c>
      <c r="H172" t="s">
        <v>494</v>
      </c>
      <c r="I172" t="s">
        <v>495</v>
      </c>
    </row>
    <row r="173" spans="1:9">
      <c r="A173" t="s">
        <v>1141</v>
      </c>
      <c r="B173">
        <v>6</v>
      </c>
      <c r="C173" t="s">
        <v>1251</v>
      </c>
      <c r="D173" t="s">
        <v>1366</v>
      </c>
      <c r="E173" t="s">
        <v>398</v>
      </c>
      <c r="F173" t="s">
        <v>1381</v>
      </c>
      <c r="G173" t="s">
        <v>348</v>
      </c>
      <c r="H173" t="s">
        <v>351</v>
      </c>
      <c r="I173" t="s">
        <v>496</v>
      </c>
    </row>
    <row r="174" spans="1:9">
      <c r="A174" t="s">
        <v>1141</v>
      </c>
      <c r="B174">
        <v>8</v>
      </c>
      <c r="C174" t="s">
        <v>1248</v>
      </c>
      <c r="D174" t="s">
        <v>1300</v>
      </c>
      <c r="E174" t="s">
        <v>345</v>
      </c>
      <c r="F174" t="s">
        <v>1381</v>
      </c>
      <c r="G174" t="s">
        <v>348</v>
      </c>
      <c r="H174" t="s">
        <v>343</v>
      </c>
      <c r="I174" t="s">
        <v>344</v>
      </c>
    </row>
    <row r="175" spans="1:9">
      <c r="A175" t="s">
        <v>1141</v>
      </c>
      <c r="B175">
        <v>10</v>
      </c>
      <c r="C175" t="s">
        <v>1251</v>
      </c>
      <c r="D175" t="s">
        <v>1366</v>
      </c>
      <c r="E175" t="s">
        <v>358</v>
      </c>
      <c r="F175" t="s">
        <v>1383</v>
      </c>
      <c r="G175" t="s">
        <v>359</v>
      </c>
      <c r="H175" t="s">
        <v>351</v>
      </c>
      <c r="I175" t="s">
        <v>496</v>
      </c>
    </row>
    <row r="176" spans="1:9">
      <c r="A176" t="s">
        <v>1141</v>
      </c>
      <c r="B176">
        <v>12</v>
      </c>
      <c r="C176" t="s">
        <v>1248</v>
      </c>
      <c r="D176" t="s">
        <v>1300</v>
      </c>
      <c r="E176" t="s">
        <v>345</v>
      </c>
      <c r="F176" t="s">
        <v>1383</v>
      </c>
      <c r="G176" t="s">
        <v>359</v>
      </c>
      <c r="H176" t="s">
        <v>343</v>
      </c>
      <c r="I176" t="s">
        <v>344</v>
      </c>
    </row>
    <row r="177" spans="1:9">
      <c r="A177" t="s">
        <v>1141</v>
      </c>
      <c r="B177">
        <v>14</v>
      </c>
      <c r="C177" t="s">
        <v>1251</v>
      </c>
      <c r="D177" t="s">
        <v>1366</v>
      </c>
      <c r="E177" t="s">
        <v>411</v>
      </c>
      <c r="F177" t="s">
        <v>1384</v>
      </c>
      <c r="G177" t="s">
        <v>366</v>
      </c>
      <c r="H177" t="s">
        <v>351</v>
      </c>
      <c r="I177" t="s">
        <v>496</v>
      </c>
    </row>
    <row r="178" spans="1:9">
      <c r="A178" t="s">
        <v>1141</v>
      </c>
      <c r="B178">
        <v>16</v>
      </c>
      <c r="C178" t="s">
        <v>1248</v>
      </c>
      <c r="D178" t="s">
        <v>1300</v>
      </c>
      <c r="E178" t="s">
        <v>345</v>
      </c>
      <c r="F178" t="s">
        <v>1384</v>
      </c>
      <c r="G178" t="s">
        <v>366</v>
      </c>
      <c r="H178" t="s">
        <v>343</v>
      </c>
      <c r="I178" t="s">
        <v>344</v>
      </c>
    </row>
    <row r="179" spans="1:9">
      <c r="A179" t="s">
        <v>1141</v>
      </c>
      <c r="B179">
        <v>19</v>
      </c>
      <c r="C179" t="s">
        <v>1248</v>
      </c>
      <c r="D179" t="s">
        <v>1300</v>
      </c>
      <c r="E179" t="s">
        <v>345</v>
      </c>
      <c r="F179" t="s">
        <v>1385</v>
      </c>
      <c r="G179" t="s">
        <v>370</v>
      </c>
      <c r="H179" t="s">
        <v>343</v>
      </c>
      <c r="I179" t="s">
        <v>344</v>
      </c>
    </row>
    <row r="180" spans="1:9">
      <c r="A180" t="s">
        <v>1141</v>
      </c>
      <c r="B180">
        <v>20</v>
      </c>
      <c r="C180" t="s">
        <v>1255</v>
      </c>
      <c r="D180" t="s">
        <v>1307</v>
      </c>
      <c r="E180" t="s">
        <v>374</v>
      </c>
      <c r="F180" t="s">
        <v>1385</v>
      </c>
      <c r="G180" t="s">
        <v>370</v>
      </c>
      <c r="H180" t="s">
        <v>372</v>
      </c>
      <c r="I180" t="s">
        <v>373</v>
      </c>
    </row>
    <row r="181" spans="1:9">
      <c r="A181" t="s">
        <v>1137</v>
      </c>
      <c r="B181">
        <v>1</v>
      </c>
      <c r="C181" t="s">
        <v>1288</v>
      </c>
      <c r="D181" t="s">
        <v>1367</v>
      </c>
      <c r="E181" t="s">
        <v>474</v>
      </c>
      <c r="F181" t="s">
        <v>1377</v>
      </c>
      <c r="G181" t="s">
        <v>324</v>
      </c>
      <c r="H181" t="s">
        <v>472</v>
      </c>
      <c r="I181" t="s">
        <v>497</v>
      </c>
    </row>
    <row r="182" spans="1:9">
      <c r="A182" t="s">
        <v>1137</v>
      </c>
      <c r="B182">
        <v>2</v>
      </c>
      <c r="C182" t="s">
        <v>1289</v>
      </c>
      <c r="D182" t="s">
        <v>1367</v>
      </c>
      <c r="E182" t="s">
        <v>476</v>
      </c>
      <c r="F182" t="s">
        <v>1377</v>
      </c>
      <c r="G182" t="s">
        <v>324</v>
      </c>
      <c r="H182" t="s">
        <v>475</v>
      </c>
      <c r="I182" t="s">
        <v>497</v>
      </c>
    </row>
    <row r="183" spans="1:9">
      <c r="A183" t="s">
        <v>1137</v>
      </c>
      <c r="B183">
        <v>3</v>
      </c>
      <c r="C183" t="s">
        <v>1247</v>
      </c>
      <c r="D183" t="s">
        <v>1368</v>
      </c>
      <c r="E183" t="s">
        <v>342</v>
      </c>
      <c r="F183" t="s">
        <v>1377</v>
      </c>
      <c r="G183" t="s">
        <v>324</v>
      </c>
      <c r="H183" t="s">
        <v>340</v>
      </c>
      <c r="I183" t="s">
        <v>498</v>
      </c>
    </row>
    <row r="184" spans="1:9">
      <c r="A184" t="s">
        <v>1137</v>
      </c>
      <c r="B184">
        <v>4</v>
      </c>
      <c r="C184" t="s">
        <v>1248</v>
      </c>
      <c r="D184" t="s">
        <v>1300</v>
      </c>
      <c r="E184" t="s">
        <v>345</v>
      </c>
      <c r="F184" t="s">
        <v>1377</v>
      </c>
      <c r="G184" t="s">
        <v>324</v>
      </c>
      <c r="H184" t="s">
        <v>343</v>
      </c>
      <c r="I184" t="s">
        <v>344</v>
      </c>
    </row>
    <row r="185" spans="1:9">
      <c r="A185" t="s">
        <v>1137</v>
      </c>
      <c r="B185">
        <v>5</v>
      </c>
      <c r="C185" t="s">
        <v>1290</v>
      </c>
      <c r="D185" t="s">
        <v>1354</v>
      </c>
      <c r="E185" t="s">
        <v>483</v>
      </c>
      <c r="F185" t="s">
        <v>1381</v>
      </c>
      <c r="G185" t="s">
        <v>348</v>
      </c>
      <c r="H185" t="s">
        <v>29</v>
      </c>
      <c r="I185" t="s">
        <v>482</v>
      </c>
    </row>
    <row r="186" spans="1:9">
      <c r="A186" t="s">
        <v>1137</v>
      </c>
      <c r="B186">
        <v>5</v>
      </c>
      <c r="C186" t="s">
        <v>1249</v>
      </c>
      <c r="D186" t="s">
        <v>1355</v>
      </c>
      <c r="E186" t="s">
        <v>347</v>
      </c>
      <c r="F186" t="s">
        <v>1381</v>
      </c>
      <c r="G186" t="s">
        <v>348</v>
      </c>
      <c r="H186" t="s">
        <v>44</v>
      </c>
      <c r="I186" t="s">
        <v>484</v>
      </c>
    </row>
    <row r="187" spans="1:9">
      <c r="A187" t="s">
        <v>1137</v>
      </c>
      <c r="B187">
        <v>6</v>
      </c>
      <c r="C187" t="s">
        <v>1251</v>
      </c>
      <c r="D187" t="s">
        <v>1369</v>
      </c>
      <c r="E187" t="s">
        <v>398</v>
      </c>
      <c r="F187" t="s">
        <v>1381</v>
      </c>
      <c r="G187" t="s">
        <v>348</v>
      </c>
      <c r="H187" t="s">
        <v>351</v>
      </c>
      <c r="I187" t="s">
        <v>499</v>
      </c>
    </row>
    <row r="188" spans="1:9">
      <c r="A188" t="s">
        <v>1137</v>
      </c>
      <c r="B188">
        <v>8</v>
      </c>
      <c r="C188" t="s">
        <v>1248</v>
      </c>
      <c r="D188" t="s">
        <v>1300</v>
      </c>
      <c r="E188" t="s">
        <v>345</v>
      </c>
      <c r="F188" t="s">
        <v>1381</v>
      </c>
      <c r="G188" t="s">
        <v>348</v>
      </c>
      <c r="H188" t="s">
        <v>343</v>
      </c>
      <c r="I188" t="s">
        <v>344</v>
      </c>
    </row>
    <row r="189" spans="1:9">
      <c r="A189" t="s">
        <v>1137</v>
      </c>
      <c r="B189">
        <v>9</v>
      </c>
      <c r="C189" t="s">
        <v>1280</v>
      </c>
      <c r="D189" t="s">
        <v>1354</v>
      </c>
      <c r="E189" t="s">
        <v>455</v>
      </c>
      <c r="F189" t="s">
        <v>1383</v>
      </c>
      <c r="G189" t="s">
        <v>359</v>
      </c>
      <c r="H189" t="s">
        <v>30</v>
      </c>
      <c r="I189" t="s">
        <v>482</v>
      </c>
    </row>
    <row r="190" spans="1:9">
      <c r="A190" t="s">
        <v>1137</v>
      </c>
      <c r="B190">
        <v>10</v>
      </c>
      <c r="C190" t="s">
        <v>1251</v>
      </c>
      <c r="D190" t="s">
        <v>1369</v>
      </c>
      <c r="E190" t="s">
        <v>358</v>
      </c>
      <c r="F190" t="s">
        <v>1383</v>
      </c>
      <c r="G190" t="s">
        <v>359</v>
      </c>
      <c r="H190" t="s">
        <v>351</v>
      </c>
      <c r="I190" t="s">
        <v>499</v>
      </c>
    </row>
    <row r="191" spans="1:9">
      <c r="A191" t="s">
        <v>1137</v>
      </c>
      <c r="B191">
        <v>12</v>
      </c>
      <c r="C191" t="s">
        <v>1248</v>
      </c>
      <c r="D191" t="s">
        <v>1300</v>
      </c>
      <c r="E191" t="s">
        <v>345</v>
      </c>
      <c r="F191" t="s">
        <v>1383</v>
      </c>
      <c r="G191" t="s">
        <v>359</v>
      </c>
      <c r="H191" t="s">
        <v>343</v>
      </c>
      <c r="I191" t="s">
        <v>344</v>
      </c>
    </row>
    <row r="192" spans="1:9">
      <c r="A192" t="s">
        <v>1137</v>
      </c>
      <c r="B192">
        <v>13</v>
      </c>
      <c r="C192" t="s">
        <v>1281</v>
      </c>
      <c r="D192" t="s">
        <v>1354</v>
      </c>
      <c r="E192" t="s">
        <v>458</v>
      </c>
      <c r="F192" t="s">
        <v>1384</v>
      </c>
      <c r="G192" t="s">
        <v>366</v>
      </c>
      <c r="H192" t="s">
        <v>31</v>
      </c>
      <c r="I192" t="s">
        <v>482</v>
      </c>
    </row>
    <row r="193" spans="1:9">
      <c r="A193" t="s">
        <v>1137</v>
      </c>
      <c r="B193">
        <v>14</v>
      </c>
      <c r="C193" t="s">
        <v>1251</v>
      </c>
      <c r="D193" t="s">
        <v>1369</v>
      </c>
      <c r="E193" t="s">
        <v>411</v>
      </c>
      <c r="F193" t="s">
        <v>1384</v>
      </c>
      <c r="G193" t="s">
        <v>366</v>
      </c>
      <c r="H193" t="s">
        <v>351</v>
      </c>
      <c r="I193" t="s">
        <v>499</v>
      </c>
    </row>
    <row r="194" spans="1:9">
      <c r="A194" t="s">
        <v>1137</v>
      </c>
      <c r="B194">
        <v>16</v>
      </c>
      <c r="C194" t="s">
        <v>1248</v>
      </c>
      <c r="D194" t="s">
        <v>1300</v>
      </c>
      <c r="E194" t="s">
        <v>345</v>
      </c>
      <c r="F194" t="s">
        <v>1384</v>
      </c>
      <c r="G194" t="s">
        <v>366</v>
      </c>
      <c r="H194" t="s">
        <v>343</v>
      </c>
      <c r="I194" t="s">
        <v>344</v>
      </c>
    </row>
    <row r="195" spans="1:9">
      <c r="A195" t="s">
        <v>1137</v>
      </c>
      <c r="B195">
        <v>17</v>
      </c>
      <c r="C195" t="s">
        <v>1282</v>
      </c>
      <c r="D195" t="s">
        <v>1354</v>
      </c>
      <c r="E195" t="s">
        <v>460</v>
      </c>
      <c r="F195" t="s">
        <v>1385</v>
      </c>
      <c r="G195" t="s">
        <v>370</v>
      </c>
      <c r="H195" t="s">
        <v>32</v>
      </c>
      <c r="I195" t="s">
        <v>482</v>
      </c>
    </row>
    <row r="196" spans="1:9">
      <c r="A196" t="s">
        <v>1137</v>
      </c>
      <c r="B196">
        <v>19</v>
      </c>
      <c r="C196" t="s">
        <v>1248</v>
      </c>
      <c r="D196" t="s">
        <v>1300</v>
      </c>
      <c r="E196" t="s">
        <v>345</v>
      </c>
      <c r="F196" t="s">
        <v>1385</v>
      </c>
      <c r="G196" t="s">
        <v>370</v>
      </c>
      <c r="H196" t="s">
        <v>343</v>
      </c>
      <c r="I196" t="s">
        <v>344</v>
      </c>
    </row>
    <row r="197" spans="1:9">
      <c r="A197" t="s">
        <v>1137</v>
      </c>
      <c r="B197">
        <v>20</v>
      </c>
      <c r="C197" t="s">
        <v>1255</v>
      </c>
      <c r="D197" t="s">
        <v>1307</v>
      </c>
      <c r="E197" t="s">
        <v>374</v>
      </c>
      <c r="F197" t="s">
        <v>1385</v>
      </c>
      <c r="G197" t="s">
        <v>370</v>
      </c>
      <c r="H197" t="s">
        <v>372</v>
      </c>
      <c r="I197" t="s">
        <v>373</v>
      </c>
    </row>
    <row r="198" spans="1:9">
      <c r="A198" t="s">
        <v>1139</v>
      </c>
      <c r="B198">
        <v>1</v>
      </c>
      <c r="C198" t="s">
        <v>1288</v>
      </c>
      <c r="D198" t="s">
        <v>1370</v>
      </c>
      <c r="E198" t="s">
        <v>474</v>
      </c>
      <c r="F198" t="s">
        <v>1377</v>
      </c>
      <c r="G198" t="s">
        <v>324</v>
      </c>
      <c r="H198" t="s">
        <v>472</v>
      </c>
      <c r="I198" t="s">
        <v>500</v>
      </c>
    </row>
    <row r="199" spans="1:9">
      <c r="A199" t="s">
        <v>1139</v>
      </c>
      <c r="B199">
        <v>2</v>
      </c>
      <c r="C199" t="s">
        <v>1289</v>
      </c>
      <c r="D199" t="s">
        <v>1370</v>
      </c>
      <c r="E199" t="s">
        <v>476</v>
      </c>
      <c r="F199" t="s">
        <v>1377</v>
      </c>
      <c r="G199" t="s">
        <v>324</v>
      </c>
      <c r="H199" t="s">
        <v>475</v>
      </c>
      <c r="I199" t="s">
        <v>500</v>
      </c>
    </row>
    <row r="200" spans="1:9">
      <c r="A200" t="s">
        <v>1139</v>
      </c>
      <c r="B200">
        <v>3</v>
      </c>
      <c r="C200" t="s">
        <v>1247</v>
      </c>
      <c r="D200" t="s">
        <v>1371</v>
      </c>
      <c r="E200" t="s">
        <v>342</v>
      </c>
      <c r="F200" t="s">
        <v>1377</v>
      </c>
      <c r="G200" t="s">
        <v>324</v>
      </c>
      <c r="H200" t="s">
        <v>340</v>
      </c>
      <c r="I200" t="s">
        <v>501</v>
      </c>
    </row>
    <row r="201" spans="1:9">
      <c r="A201" t="s">
        <v>1139</v>
      </c>
      <c r="B201">
        <v>4</v>
      </c>
      <c r="C201" t="s">
        <v>1248</v>
      </c>
      <c r="D201" t="s">
        <v>1300</v>
      </c>
      <c r="E201" t="s">
        <v>345</v>
      </c>
      <c r="F201" t="s">
        <v>1377</v>
      </c>
      <c r="G201" t="s">
        <v>324</v>
      </c>
      <c r="H201" t="s">
        <v>343</v>
      </c>
      <c r="I201" t="s">
        <v>344</v>
      </c>
    </row>
    <row r="202" spans="1:9">
      <c r="A202" t="s">
        <v>1139</v>
      </c>
      <c r="B202">
        <v>5</v>
      </c>
      <c r="C202" t="s">
        <v>1280</v>
      </c>
      <c r="D202" t="s">
        <v>1350</v>
      </c>
      <c r="E202" t="s">
        <v>455</v>
      </c>
      <c r="F202" t="s">
        <v>1381</v>
      </c>
      <c r="G202" t="s">
        <v>348</v>
      </c>
      <c r="H202" t="s">
        <v>30</v>
      </c>
      <c r="I202" t="s">
        <v>478</v>
      </c>
    </row>
    <row r="203" spans="1:9">
      <c r="A203" t="s">
        <v>1139</v>
      </c>
      <c r="B203">
        <v>6</v>
      </c>
      <c r="C203" t="s">
        <v>1251</v>
      </c>
      <c r="D203" t="s">
        <v>1372</v>
      </c>
      <c r="E203" t="s">
        <v>398</v>
      </c>
      <c r="F203" t="s">
        <v>1381</v>
      </c>
      <c r="G203" t="s">
        <v>348</v>
      </c>
      <c r="H203" t="s">
        <v>351</v>
      </c>
      <c r="I203" t="s">
        <v>502</v>
      </c>
    </row>
    <row r="204" spans="1:9">
      <c r="A204" t="s">
        <v>1139</v>
      </c>
      <c r="B204">
        <v>7</v>
      </c>
      <c r="C204" t="s">
        <v>1281</v>
      </c>
      <c r="D204" t="s">
        <v>1350</v>
      </c>
      <c r="E204" t="s">
        <v>458</v>
      </c>
      <c r="F204" t="s">
        <v>1381</v>
      </c>
      <c r="G204" t="s">
        <v>348</v>
      </c>
      <c r="H204" t="s">
        <v>31</v>
      </c>
      <c r="I204" t="s">
        <v>478</v>
      </c>
    </row>
    <row r="205" spans="1:9">
      <c r="A205" t="s">
        <v>1139</v>
      </c>
      <c r="B205">
        <v>8</v>
      </c>
      <c r="C205" t="s">
        <v>1248</v>
      </c>
      <c r="D205" t="s">
        <v>1300</v>
      </c>
      <c r="E205" t="s">
        <v>345</v>
      </c>
      <c r="F205" t="s">
        <v>1381</v>
      </c>
      <c r="G205" t="s">
        <v>348</v>
      </c>
      <c r="H205" t="s">
        <v>343</v>
      </c>
      <c r="I205" t="s">
        <v>344</v>
      </c>
    </row>
    <row r="206" spans="1:9">
      <c r="A206" t="s">
        <v>1139</v>
      </c>
      <c r="B206">
        <v>9</v>
      </c>
      <c r="C206" t="s">
        <v>1282</v>
      </c>
      <c r="D206" t="s">
        <v>1350</v>
      </c>
      <c r="E206" t="s">
        <v>460</v>
      </c>
      <c r="F206" t="s">
        <v>1383</v>
      </c>
      <c r="G206" t="s">
        <v>359</v>
      </c>
      <c r="H206" t="s">
        <v>32</v>
      </c>
      <c r="I206" t="s">
        <v>478</v>
      </c>
    </row>
    <row r="207" spans="1:9">
      <c r="A207" t="s">
        <v>1139</v>
      </c>
      <c r="B207">
        <v>10</v>
      </c>
      <c r="C207" t="s">
        <v>1251</v>
      </c>
      <c r="D207" t="s">
        <v>1372</v>
      </c>
      <c r="E207" t="s">
        <v>358</v>
      </c>
      <c r="F207" t="s">
        <v>1383</v>
      </c>
      <c r="G207" t="s">
        <v>359</v>
      </c>
      <c r="H207" t="s">
        <v>351</v>
      </c>
      <c r="I207" t="s">
        <v>502</v>
      </c>
    </row>
    <row r="208" spans="1:9">
      <c r="A208" t="s">
        <v>1139</v>
      </c>
      <c r="B208">
        <v>11</v>
      </c>
      <c r="C208" t="s">
        <v>1283</v>
      </c>
      <c r="D208" t="s">
        <v>1350</v>
      </c>
      <c r="E208" t="s">
        <v>462</v>
      </c>
      <c r="F208" t="s">
        <v>1383</v>
      </c>
      <c r="G208" t="s">
        <v>359</v>
      </c>
      <c r="H208" t="s">
        <v>33</v>
      </c>
      <c r="I208" t="s">
        <v>478</v>
      </c>
    </row>
    <row r="209" spans="1:9">
      <c r="A209" t="s">
        <v>1139</v>
      </c>
      <c r="B209">
        <v>12</v>
      </c>
      <c r="C209" t="s">
        <v>1248</v>
      </c>
      <c r="D209" t="s">
        <v>1300</v>
      </c>
      <c r="E209" t="s">
        <v>345</v>
      </c>
      <c r="F209" t="s">
        <v>1383</v>
      </c>
      <c r="G209" t="s">
        <v>359</v>
      </c>
      <c r="H209" t="s">
        <v>343</v>
      </c>
      <c r="I209" t="s">
        <v>344</v>
      </c>
    </row>
    <row r="210" spans="1:9">
      <c r="A210" t="s">
        <v>1139</v>
      </c>
      <c r="B210">
        <v>13</v>
      </c>
      <c r="C210" t="s">
        <v>1284</v>
      </c>
      <c r="D210" t="s">
        <v>1350</v>
      </c>
      <c r="E210" t="s">
        <v>464</v>
      </c>
      <c r="F210" t="s">
        <v>1384</v>
      </c>
      <c r="G210" t="s">
        <v>366</v>
      </c>
      <c r="H210" t="s">
        <v>34</v>
      </c>
      <c r="I210" t="s">
        <v>478</v>
      </c>
    </row>
    <row r="211" spans="1:9">
      <c r="A211" t="s">
        <v>1139</v>
      </c>
      <c r="B211">
        <v>14</v>
      </c>
      <c r="C211" t="s">
        <v>1251</v>
      </c>
      <c r="D211" t="s">
        <v>1372</v>
      </c>
      <c r="E211" t="s">
        <v>411</v>
      </c>
      <c r="F211" t="s">
        <v>1384</v>
      </c>
      <c r="G211" t="s">
        <v>366</v>
      </c>
      <c r="H211" t="s">
        <v>351</v>
      </c>
      <c r="I211" t="s">
        <v>502</v>
      </c>
    </row>
    <row r="212" spans="1:9">
      <c r="A212" t="s">
        <v>1139</v>
      </c>
      <c r="B212">
        <v>15</v>
      </c>
      <c r="C212" t="s">
        <v>1285</v>
      </c>
      <c r="D212" t="s">
        <v>1350</v>
      </c>
      <c r="E212" t="s">
        <v>466</v>
      </c>
      <c r="F212" t="s">
        <v>1384</v>
      </c>
      <c r="G212" t="s">
        <v>366</v>
      </c>
      <c r="H212" t="s">
        <v>35</v>
      </c>
      <c r="I212" t="s">
        <v>478</v>
      </c>
    </row>
    <row r="213" spans="1:9">
      <c r="A213" t="s">
        <v>1139</v>
      </c>
      <c r="B213">
        <v>16</v>
      </c>
      <c r="C213" t="s">
        <v>1248</v>
      </c>
      <c r="D213" t="s">
        <v>1300</v>
      </c>
      <c r="E213" t="s">
        <v>345</v>
      </c>
      <c r="F213" t="s">
        <v>1384</v>
      </c>
      <c r="G213" t="s">
        <v>366</v>
      </c>
      <c r="H213" t="s">
        <v>343</v>
      </c>
      <c r="I213" t="s">
        <v>344</v>
      </c>
    </row>
    <row r="214" spans="1:9">
      <c r="A214" t="s">
        <v>1139</v>
      </c>
      <c r="B214">
        <v>17</v>
      </c>
      <c r="C214" t="s">
        <v>1286</v>
      </c>
      <c r="D214" t="s">
        <v>1350</v>
      </c>
      <c r="E214" t="s">
        <v>468</v>
      </c>
      <c r="F214" t="s">
        <v>1385</v>
      </c>
      <c r="G214" t="s">
        <v>370</v>
      </c>
      <c r="H214" t="s">
        <v>36</v>
      </c>
      <c r="I214" t="s">
        <v>478</v>
      </c>
    </row>
    <row r="215" spans="1:9">
      <c r="A215" t="s">
        <v>1139</v>
      </c>
      <c r="B215">
        <v>19</v>
      </c>
      <c r="C215" t="s">
        <v>1248</v>
      </c>
      <c r="D215" t="s">
        <v>1300</v>
      </c>
      <c r="E215" t="s">
        <v>345</v>
      </c>
      <c r="F215" t="s">
        <v>1385</v>
      </c>
      <c r="G215" t="s">
        <v>370</v>
      </c>
      <c r="H215" t="s">
        <v>343</v>
      </c>
      <c r="I215" t="s">
        <v>344</v>
      </c>
    </row>
    <row r="216" spans="1:9">
      <c r="A216" t="s">
        <v>1139</v>
      </c>
      <c r="B216">
        <v>20</v>
      </c>
      <c r="C216" t="s">
        <v>1255</v>
      </c>
      <c r="D216" t="s">
        <v>1307</v>
      </c>
      <c r="E216" t="s">
        <v>374</v>
      </c>
      <c r="F216" t="s">
        <v>1385</v>
      </c>
      <c r="G216" t="s">
        <v>370</v>
      </c>
      <c r="H216" t="s">
        <v>372</v>
      </c>
      <c r="I216" t="s">
        <v>373</v>
      </c>
    </row>
    <row r="217" spans="1:9">
      <c r="A217" t="s">
        <v>1143</v>
      </c>
      <c r="B217">
        <v>1</v>
      </c>
      <c r="C217" t="s">
        <v>1288</v>
      </c>
      <c r="D217" t="s">
        <v>1373</v>
      </c>
      <c r="E217" t="s">
        <v>474</v>
      </c>
      <c r="F217" t="s">
        <v>1377</v>
      </c>
      <c r="G217" t="s">
        <v>324</v>
      </c>
      <c r="H217" t="s">
        <v>472</v>
      </c>
      <c r="I217" t="s">
        <v>503</v>
      </c>
    </row>
    <row r="218" spans="1:9">
      <c r="A218" t="s">
        <v>1143</v>
      </c>
      <c r="B218">
        <v>2</v>
      </c>
      <c r="C218" t="s">
        <v>1289</v>
      </c>
      <c r="D218" t="s">
        <v>1373</v>
      </c>
      <c r="E218" t="s">
        <v>476</v>
      </c>
      <c r="F218" t="s">
        <v>1377</v>
      </c>
      <c r="G218" t="s">
        <v>324</v>
      </c>
      <c r="H218" t="s">
        <v>475</v>
      </c>
      <c r="I218" t="s">
        <v>503</v>
      </c>
    </row>
    <row r="219" spans="1:9">
      <c r="A219" t="s">
        <v>1143</v>
      </c>
      <c r="B219">
        <v>3</v>
      </c>
      <c r="C219" t="s">
        <v>1247</v>
      </c>
      <c r="D219" t="s">
        <v>1374</v>
      </c>
      <c r="E219" t="s">
        <v>342</v>
      </c>
      <c r="F219" t="s">
        <v>1377</v>
      </c>
      <c r="G219" t="s">
        <v>324</v>
      </c>
      <c r="H219" t="s">
        <v>340</v>
      </c>
      <c r="I219" t="s">
        <v>504</v>
      </c>
    </row>
    <row r="220" spans="1:9">
      <c r="A220" t="s">
        <v>1143</v>
      </c>
      <c r="B220">
        <v>4</v>
      </c>
      <c r="C220" t="s">
        <v>1248</v>
      </c>
      <c r="D220" t="s">
        <v>1300</v>
      </c>
      <c r="E220" t="s">
        <v>345</v>
      </c>
      <c r="F220" t="s">
        <v>1377</v>
      </c>
      <c r="G220" t="s">
        <v>324</v>
      </c>
      <c r="H220" t="s">
        <v>343</v>
      </c>
      <c r="I220" t="s">
        <v>344</v>
      </c>
    </row>
    <row r="221" spans="1:9">
      <c r="A221" t="s">
        <v>1143</v>
      </c>
      <c r="B221">
        <v>6</v>
      </c>
      <c r="C221" t="s">
        <v>1251</v>
      </c>
      <c r="D221" t="s">
        <v>1375</v>
      </c>
      <c r="E221" t="s">
        <v>398</v>
      </c>
      <c r="F221" t="s">
        <v>1381</v>
      </c>
      <c r="G221" t="s">
        <v>348</v>
      </c>
      <c r="H221" t="s">
        <v>351</v>
      </c>
      <c r="I221" t="s">
        <v>505</v>
      </c>
    </row>
    <row r="222" spans="1:9">
      <c r="A222" t="s">
        <v>1143</v>
      </c>
      <c r="B222">
        <v>8</v>
      </c>
      <c r="C222" t="s">
        <v>1248</v>
      </c>
      <c r="D222" t="s">
        <v>1300</v>
      </c>
      <c r="E222" t="s">
        <v>345</v>
      </c>
      <c r="F222" t="s">
        <v>1381</v>
      </c>
      <c r="G222" t="s">
        <v>348</v>
      </c>
      <c r="H222" t="s">
        <v>343</v>
      </c>
      <c r="I222" t="s">
        <v>344</v>
      </c>
    </row>
    <row r="223" spans="1:9">
      <c r="A223" t="s">
        <v>1143</v>
      </c>
      <c r="B223">
        <v>10</v>
      </c>
      <c r="C223" t="s">
        <v>1251</v>
      </c>
      <c r="D223" t="s">
        <v>1375</v>
      </c>
      <c r="E223" t="s">
        <v>358</v>
      </c>
      <c r="F223" t="s">
        <v>1383</v>
      </c>
      <c r="G223" t="s">
        <v>359</v>
      </c>
      <c r="H223" t="s">
        <v>351</v>
      </c>
      <c r="I223" t="s">
        <v>505</v>
      </c>
    </row>
    <row r="224" spans="1:9">
      <c r="A224" t="s">
        <v>1143</v>
      </c>
      <c r="B224">
        <v>12</v>
      </c>
      <c r="C224" t="s">
        <v>1248</v>
      </c>
      <c r="D224" t="s">
        <v>1300</v>
      </c>
      <c r="E224" t="s">
        <v>345</v>
      </c>
      <c r="F224" t="s">
        <v>1383</v>
      </c>
      <c r="G224" t="s">
        <v>359</v>
      </c>
      <c r="H224" t="s">
        <v>343</v>
      </c>
      <c r="I224" t="s">
        <v>344</v>
      </c>
    </row>
    <row r="225" spans="1:9">
      <c r="A225" t="s">
        <v>1143</v>
      </c>
      <c r="B225">
        <v>14</v>
      </c>
      <c r="C225" t="s">
        <v>1251</v>
      </c>
      <c r="D225" t="s">
        <v>1375</v>
      </c>
      <c r="E225" t="s">
        <v>411</v>
      </c>
      <c r="F225" t="s">
        <v>1384</v>
      </c>
      <c r="G225" t="s">
        <v>366</v>
      </c>
      <c r="H225" t="s">
        <v>351</v>
      </c>
      <c r="I225" t="s">
        <v>505</v>
      </c>
    </row>
    <row r="226" spans="1:9">
      <c r="A226" t="s">
        <v>1143</v>
      </c>
      <c r="B226">
        <v>16</v>
      </c>
      <c r="C226" t="s">
        <v>1248</v>
      </c>
      <c r="D226" t="s">
        <v>1300</v>
      </c>
      <c r="E226" t="s">
        <v>345</v>
      </c>
      <c r="F226" t="s">
        <v>1384</v>
      </c>
      <c r="G226" t="s">
        <v>366</v>
      </c>
      <c r="H226" t="s">
        <v>343</v>
      </c>
      <c r="I226" t="s">
        <v>344</v>
      </c>
    </row>
    <row r="227" spans="1:9">
      <c r="A227" t="s">
        <v>1143</v>
      </c>
      <c r="B227">
        <v>19</v>
      </c>
      <c r="C227" t="s">
        <v>1248</v>
      </c>
      <c r="D227" t="s">
        <v>1300</v>
      </c>
      <c r="E227" t="s">
        <v>345</v>
      </c>
      <c r="F227" t="s">
        <v>1385</v>
      </c>
      <c r="G227" t="s">
        <v>370</v>
      </c>
      <c r="H227" t="s">
        <v>343</v>
      </c>
      <c r="I227" t="s">
        <v>344</v>
      </c>
    </row>
    <row r="228" spans="1:9">
      <c r="A228" t="s">
        <v>1143</v>
      </c>
      <c r="B228">
        <v>20</v>
      </c>
      <c r="C228" t="s">
        <v>1255</v>
      </c>
      <c r="D228" t="s">
        <v>1307</v>
      </c>
      <c r="E228" t="s">
        <v>374</v>
      </c>
      <c r="F228" t="s">
        <v>1385</v>
      </c>
      <c r="G228" t="s">
        <v>370</v>
      </c>
      <c r="H228" t="s">
        <v>372</v>
      </c>
      <c r="I228" t="s">
        <v>373</v>
      </c>
    </row>
  </sheetData>
  <autoFilter ref="A1:I228" xr:uid="{00000000-0001-0000-0300-000000000000}"/>
  <phoneticPr fontId="17"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153B-7D90-40E2-8D9E-D96E53A157A6}">
  <dimension ref="A1:N358"/>
  <sheetViews>
    <sheetView topLeftCell="H1" workbookViewId="0">
      <selection activeCell="F3" sqref="F3"/>
    </sheetView>
  </sheetViews>
  <sheetFormatPr defaultRowHeight="14.4"/>
  <cols>
    <col min="1" max="1" width="25" customWidth="1"/>
    <col min="2" max="2" width="10" customWidth="1"/>
    <col min="3" max="3" width="15" customWidth="1"/>
    <col min="4" max="4" width="20" customWidth="1"/>
    <col min="5" max="6" width="15" customWidth="1"/>
    <col min="7" max="7" width="14.109375" bestFit="1" customWidth="1"/>
    <col min="8" max="8" width="20.21875" customWidth="1"/>
    <col min="9" max="9" width="14.77734375" bestFit="1" customWidth="1"/>
    <col min="11" max="11" width="27.5546875" bestFit="1" customWidth="1"/>
    <col min="12" max="12" width="27.5546875" customWidth="1"/>
    <col min="13" max="13" width="25" customWidth="1"/>
    <col min="14" max="14" width="75" customWidth="1"/>
  </cols>
  <sheetData>
    <row r="1" spans="1:14" ht="16.8">
      <c r="A1" s="10" t="s">
        <v>875</v>
      </c>
      <c r="B1" s="10" t="s">
        <v>21</v>
      </c>
      <c r="C1" s="10" t="s">
        <v>72</v>
      </c>
      <c r="D1" s="10" t="s">
        <v>506</v>
      </c>
      <c r="E1" s="10" t="s">
        <v>71</v>
      </c>
      <c r="F1" s="10" t="s">
        <v>1393</v>
      </c>
      <c r="G1" s="10" t="s">
        <v>507</v>
      </c>
      <c r="H1" s="10" t="s">
        <v>508</v>
      </c>
      <c r="I1" s="10" t="s">
        <v>509</v>
      </c>
      <c r="J1" s="10" t="s">
        <v>510</v>
      </c>
      <c r="K1" s="10" t="s">
        <v>511</v>
      </c>
      <c r="L1" s="10" t="s">
        <v>876</v>
      </c>
      <c r="M1" s="10" t="s">
        <v>875</v>
      </c>
      <c r="N1" s="10" t="s">
        <v>50</v>
      </c>
    </row>
    <row r="2" spans="1:14" ht="30">
      <c r="A2" s="8" t="str">
        <f t="shared" ref="A2:A65" si="0">_xlfn.TRANSLATE(M2,"es","en")</f>
        <v>Electrifying grip</v>
      </c>
      <c r="B2" s="11">
        <v>0</v>
      </c>
      <c r="C2" s="8" t="s">
        <v>1404</v>
      </c>
      <c r="D2" s="8" t="s">
        <v>1420</v>
      </c>
      <c r="E2" s="8" t="s">
        <v>1395</v>
      </c>
      <c r="F2" s="8"/>
      <c r="G2" t="s">
        <v>1435</v>
      </c>
      <c r="H2" t="s">
        <v>1392</v>
      </c>
      <c r="I2" t="s">
        <v>263</v>
      </c>
      <c r="J2" t="s">
        <v>263</v>
      </c>
      <c r="K2" t="s">
        <v>1391</v>
      </c>
      <c r="L2" t="s">
        <v>1444</v>
      </c>
      <c r="M2" s="8" t="s">
        <v>75</v>
      </c>
      <c r="N2" s="8" t="s">
        <v>76</v>
      </c>
    </row>
    <row r="3" spans="1:14" ht="30">
      <c r="A3" s="8" t="str">
        <f t="shared" si="0"/>
        <v>Alarm</v>
      </c>
      <c r="B3" s="11">
        <v>1</v>
      </c>
      <c r="C3" s="8" t="s">
        <v>1400</v>
      </c>
      <c r="D3" s="8" t="s">
        <v>1424</v>
      </c>
      <c r="E3" s="58" t="s">
        <v>1394</v>
      </c>
      <c r="F3" s="8">
        <v>30</v>
      </c>
      <c r="G3" t="s">
        <v>1436</v>
      </c>
      <c r="H3" t="s">
        <v>1392</v>
      </c>
      <c r="I3" t="s">
        <v>263</v>
      </c>
      <c r="J3" t="s">
        <v>512</v>
      </c>
      <c r="K3" t="s">
        <v>1391</v>
      </c>
      <c r="L3" t="s">
        <v>1464</v>
      </c>
      <c r="M3" s="8" t="s">
        <v>108</v>
      </c>
      <c r="N3" s="8" t="s">
        <v>1429</v>
      </c>
    </row>
    <row r="4" spans="1:14" ht="30">
      <c r="A4" s="8" t="str">
        <f t="shared" si="0"/>
        <v>Alarm (Variant 20)</v>
      </c>
      <c r="B4" s="12">
        <v>1</v>
      </c>
      <c r="C4" s="9" t="s">
        <v>1400</v>
      </c>
      <c r="D4" s="9" t="s">
        <v>1424</v>
      </c>
      <c r="E4" t="s">
        <v>1394</v>
      </c>
      <c r="F4" s="9">
        <v>30</v>
      </c>
      <c r="G4" t="s">
        <v>1436</v>
      </c>
      <c r="H4" t="s">
        <v>1392</v>
      </c>
      <c r="I4" t="s">
        <v>263</v>
      </c>
      <c r="J4" t="s">
        <v>512</v>
      </c>
      <c r="K4" t="s">
        <v>1391</v>
      </c>
      <c r="L4" t="s">
        <v>1464</v>
      </c>
      <c r="M4" s="9" t="s">
        <v>533</v>
      </c>
      <c r="N4" s="9" t="s">
        <v>1429</v>
      </c>
    </row>
    <row r="5" spans="1:14" ht="30">
      <c r="A5" s="8" t="str">
        <f t="shared" si="0"/>
        <v>Alarm (Variant 20) (Variant 57)</v>
      </c>
      <c r="B5" s="11">
        <v>1</v>
      </c>
      <c r="C5" s="8" t="s">
        <v>1400</v>
      </c>
      <c r="D5" s="8" t="s">
        <v>1424</v>
      </c>
      <c r="E5" t="s">
        <v>1394</v>
      </c>
      <c r="F5" s="8">
        <v>30</v>
      </c>
      <c r="G5" t="s">
        <v>1436</v>
      </c>
      <c r="H5" t="s">
        <v>1392</v>
      </c>
      <c r="I5" t="s">
        <v>263</v>
      </c>
      <c r="J5" t="s">
        <v>512</v>
      </c>
      <c r="K5" t="s">
        <v>1391</v>
      </c>
      <c r="L5" t="s">
        <v>1464</v>
      </c>
      <c r="M5" s="8" t="s">
        <v>570</v>
      </c>
      <c r="N5" s="8" t="s">
        <v>1429</v>
      </c>
    </row>
    <row r="6" spans="1:14" ht="30">
      <c r="A6" s="8" t="str">
        <f t="shared" si="0"/>
        <v>Alarm (Variant 20) (Variant 57) (Variant 94)</v>
      </c>
      <c r="B6" s="12">
        <v>1</v>
      </c>
      <c r="C6" s="9" t="s">
        <v>1400</v>
      </c>
      <c r="D6" s="9" t="s">
        <v>1424</v>
      </c>
      <c r="E6" t="s">
        <v>1394</v>
      </c>
      <c r="F6" s="9">
        <v>30</v>
      </c>
      <c r="G6" t="s">
        <v>1436</v>
      </c>
      <c r="H6" t="s">
        <v>1392</v>
      </c>
      <c r="I6" t="s">
        <v>263</v>
      </c>
      <c r="J6" t="s">
        <v>512</v>
      </c>
      <c r="K6" t="s">
        <v>1391</v>
      </c>
      <c r="L6" t="s">
        <v>1464</v>
      </c>
      <c r="M6" s="9" t="s">
        <v>607</v>
      </c>
      <c r="N6" s="9" t="s">
        <v>1429</v>
      </c>
    </row>
    <row r="7" spans="1:14" ht="45">
      <c r="A7" s="8" t="str">
        <f t="shared" si="0"/>
        <v>Alarm (Variant 20) (Variant 57) (Variant 94) (Variant 131)</v>
      </c>
      <c r="B7" s="11">
        <v>1</v>
      </c>
      <c r="C7" s="8" t="s">
        <v>1400</v>
      </c>
      <c r="D7" s="8" t="s">
        <v>1424</v>
      </c>
      <c r="E7" t="s">
        <v>1394</v>
      </c>
      <c r="F7" s="8">
        <v>30</v>
      </c>
      <c r="G7" t="s">
        <v>1436</v>
      </c>
      <c r="H7" t="s">
        <v>1392</v>
      </c>
      <c r="I7" t="s">
        <v>263</v>
      </c>
      <c r="J7" t="s">
        <v>512</v>
      </c>
      <c r="K7" t="s">
        <v>1391</v>
      </c>
      <c r="L7" t="s">
        <v>1464</v>
      </c>
      <c r="M7" s="8" t="s">
        <v>644</v>
      </c>
      <c r="N7" s="8" t="s">
        <v>1429</v>
      </c>
    </row>
    <row r="8" spans="1:14" ht="60">
      <c r="A8" s="8" t="str">
        <f t="shared" si="0"/>
        <v>Alarm (Variant 20) (Variant 57) (Variant 94) (Variant 131) (Variant 168)</v>
      </c>
      <c r="B8" s="12">
        <v>1</v>
      </c>
      <c r="C8" s="9" t="s">
        <v>1400</v>
      </c>
      <c r="D8" s="9" t="s">
        <v>1424</v>
      </c>
      <c r="E8" t="s">
        <v>1394</v>
      </c>
      <c r="F8" s="9">
        <v>30</v>
      </c>
      <c r="G8" t="s">
        <v>1436</v>
      </c>
      <c r="H8" t="s">
        <v>1392</v>
      </c>
      <c r="I8" t="s">
        <v>263</v>
      </c>
      <c r="J8" t="s">
        <v>512</v>
      </c>
      <c r="K8" t="s">
        <v>1391</v>
      </c>
      <c r="L8" t="s">
        <v>1464</v>
      </c>
      <c r="M8" s="9" t="s">
        <v>681</v>
      </c>
      <c r="N8" s="9" t="s">
        <v>1429</v>
      </c>
    </row>
    <row r="9" spans="1:14" ht="60">
      <c r="A9" s="8" t="str">
        <f t="shared" si="0"/>
        <v>Alarm (Variant 20) (Variant 57) (Variant 94) (Variant 131) (Variant 168) (Variant 205)</v>
      </c>
      <c r="B9" s="11">
        <v>1</v>
      </c>
      <c r="C9" s="8" t="s">
        <v>1400</v>
      </c>
      <c r="D9" s="8" t="s">
        <v>1424</v>
      </c>
      <c r="E9" s="58" t="s">
        <v>1394</v>
      </c>
      <c r="F9" s="8">
        <v>30</v>
      </c>
      <c r="G9" t="s">
        <v>1436</v>
      </c>
      <c r="H9" t="s">
        <v>1392</v>
      </c>
      <c r="I9" t="s">
        <v>263</v>
      </c>
      <c r="J9" t="s">
        <v>512</v>
      </c>
      <c r="K9" t="s">
        <v>1391</v>
      </c>
      <c r="L9" t="s">
        <v>1464</v>
      </c>
      <c r="M9" s="8" t="s">
        <v>718</v>
      </c>
      <c r="N9" s="8" t="s">
        <v>1429</v>
      </c>
    </row>
    <row r="10" spans="1:14" ht="75">
      <c r="A10" s="8" t="str">
        <f t="shared" si="0"/>
        <v>Alarm (Variant 20) (Variant 57) (Variant 94) (Variant 131) (Variant 168) (Variant 205) (Variant 242)</v>
      </c>
      <c r="B10" s="12">
        <v>1</v>
      </c>
      <c r="C10" s="9" t="s">
        <v>1400</v>
      </c>
      <c r="D10" s="9" t="s">
        <v>1424</v>
      </c>
      <c r="E10" t="s">
        <v>1394</v>
      </c>
      <c r="F10" s="9">
        <v>30</v>
      </c>
      <c r="G10" t="s">
        <v>1436</v>
      </c>
      <c r="H10" t="s">
        <v>1392</v>
      </c>
      <c r="I10" t="s">
        <v>263</v>
      </c>
      <c r="J10" t="s">
        <v>512</v>
      </c>
      <c r="K10" t="s">
        <v>1391</v>
      </c>
      <c r="L10" t="s">
        <v>1464</v>
      </c>
      <c r="M10" s="9" t="s">
        <v>755</v>
      </c>
      <c r="N10" s="9" t="s">
        <v>1429</v>
      </c>
    </row>
    <row r="11" spans="1:14" ht="90">
      <c r="A11" s="8" t="str">
        <f t="shared" si="0"/>
        <v>Alarm (Variant 20) (Variant 57) (Variant 94) (Variant 131) (Variant 168) (Variant 205) (Variant 242) (Variant 279)</v>
      </c>
      <c r="B11" s="11">
        <v>1</v>
      </c>
      <c r="C11" s="8" t="s">
        <v>1400</v>
      </c>
      <c r="D11" s="8" t="s">
        <v>1424</v>
      </c>
      <c r="E11" t="s">
        <v>1394</v>
      </c>
      <c r="F11" s="8">
        <v>30</v>
      </c>
      <c r="G11" t="s">
        <v>1436</v>
      </c>
      <c r="H11" t="s">
        <v>1392</v>
      </c>
      <c r="I11" t="s">
        <v>263</v>
      </c>
      <c r="J11" t="s">
        <v>512</v>
      </c>
      <c r="K11" t="s">
        <v>1391</v>
      </c>
      <c r="L11" t="s">
        <v>1464</v>
      </c>
      <c r="M11" s="8" t="s">
        <v>792</v>
      </c>
      <c r="N11" s="8" t="s">
        <v>1429</v>
      </c>
    </row>
    <row r="12" spans="1:14" ht="90">
      <c r="A12" s="8" t="str">
        <f t="shared" si="0"/>
        <v>Alarm (Variant 20) (Variant 57) (Variant 94) (Variant 131) (Variant 168) (Variant 205) (Variant 242) (Variant 279) (Variant 316)</v>
      </c>
      <c r="B12" s="12">
        <v>1</v>
      </c>
      <c r="C12" s="9" t="s">
        <v>1400</v>
      </c>
      <c r="D12" s="9" t="s">
        <v>1424</v>
      </c>
      <c r="E12" s="58" t="s">
        <v>1394</v>
      </c>
      <c r="F12" s="9">
        <v>30</v>
      </c>
      <c r="G12" t="s">
        <v>1436</v>
      </c>
      <c r="H12" t="s">
        <v>1392</v>
      </c>
      <c r="I12" t="s">
        <v>263</v>
      </c>
      <c r="J12" t="s">
        <v>512</v>
      </c>
      <c r="K12" t="s">
        <v>1391</v>
      </c>
      <c r="L12" t="s">
        <v>1464</v>
      </c>
      <c r="M12" s="9" t="s">
        <v>829</v>
      </c>
      <c r="N12" s="9" t="s">
        <v>1429</v>
      </c>
    </row>
    <row r="13" spans="1:14" ht="30">
      <c r="A13" s="8" t="str">
        <f t="shared" si="0"/>
        <v>Friendship</v>
      </c>
      <c r="B13" s="12">
        <v>0</v>
      </c>
      <c r="C13" s="9" t="s">
        <v>1425</v>
      </c>
      <c r="D13" s="9" t="s">
        <v>1420</v>
      </c>
      <c r="E13" s="59" t="s">
        <v>1396</v>
      </c>
      <c r="F13" s="9"/>
      <c r="G13" t="s">
        <v>1435</v>
      </c>
      <c r="H13" t="s">
        <v>1392</v>
      </c>
      <c r="I13" t="s">
        <v>263</v>
      </c>
      <c r="J13" t="s">
        <v>263</v>
      </c>
      <c r="K13" t="s">
        <v>1391</v>
      </c>
      <c r="L13" t="s">
        <v>1445</v>
      </c>
      <c r="M13" s="9" t="s">
        <v>77</v>
      </c>
      <c r="N13" s="9" t="s">
        <v>78</v>
      </c>
    </row>
    <row r="14" spans="1:14" ht="30">
      <c r="A14" s="8" t="str">
        <f t="shared" si="0"/>
        <v>Friendship (Variant 1)</v>
      </c>
      <c r="B14" s="11">
        <v>0</v>
      </c>
      <c r="C14" s="8" t="s">
        <v>1425</v>
      </c>
      <c r="D14" s="8" t="s">
        <v>1420</v>
      </c>
      <c r="E14" s="60" t="s">
        <v>1396</v>
      </c>
      <c r="F14" s="8"/>
      <c r="G14" t="s">
        <v>1435</v>
      </c>
      <c r="H14" t="s">
        <v>1392</v>
      </c>
      <c r="I14" t="s">
        <v>263</v>
      </c>
      <c r="J14" t="s">
        <v>263</v>
      </c>
      <c r="K14" t="s">
        <v>1391</v>
      </c>
      <c r="L14" t="s">
        <v>1445</v>
      </c>
      <c r="M14" s="8" t="s">
        <v>514</v>
      </c>
      <c r="N14" s="8" t="s">
        <v>78</v>
      </c>
    </row>
    <row r="15" spans="1:14" ht="30">
      <c r="A15" s="8" t="str">
        <f t="shared" si="0"/>
        <v>Friendship (Variant 1) (Variant 38)</v>
      </c>
      <c r="B15" s="12">
        <v>0</v>
      </c>
      <c r="C15" s="9" t="s">
        <v>1425</v>
      </c>
      <c r="D15" s="9" t="s">
        <v>1420</v>
      </c>
      <c r="E15" s="9" t="s">
        <v>1396</v>
      </c>
      <c r="F15" s="9"/>
      <c r="G15" t="s">
        <v>1435</v>
      </c>
      <c r="H15" t="s">
        <v>1392</v>
      </c>
      <c r="I15" t="s">
        <v>263</v>
      </c>
      <c r="J15" t="s">
        <v>263</v>
      </c>
      <c r="K15" t="s">
        <v>1391</v>
      </c>
      <c r="L15" t="s">
        <v>1445</v>
      </c>
      <c r="M15" s="9" t="s">
        <v>551</v>
      </c>
      <c r="N15" s="9" t="s">
        <v>78</v>
      </c>
    </row>
    <row r="16" spans="1:14" ht="30">
      <c r="A16" s="8" t="str">
        <f t="shared" si="0"/>
        <v>Friendship (Variant 1) (Variant 38) (Variant 75)</v>
      </c>
      <c r="B16" s="11">
        <v>0</v>
      </c>
      <c r="C16" s="8" t="s">
        <v>1425</v>
      </c>
      <c r="D16" s="8" t="s">
        <v>1420</v>
      </c>
      <c r="E16" s="8" t="s">
        <v>1396</v>
      </c>
      <c r="F16" s="8"/>
      <c r="G16" t="s">
        <v>1435</v>
      </c>
      <c r="H16" t="s">
        <v>1392</v>
      </c>
      <c r="I16" t="s">
        <v>263</v>
      </c>
      <c r="J16" t="s">
        <v>263</v>
      </c>
      <c r="K16" t="s">
        <v>1391</v>
      </c>
      <c r="L16" t="s">
        <v>1445</v>
      </c>
      <c r="M16" s="8" t="s">
        <v>588</v>
      </c>
      <c r="N16" s="8" t="s">
        <v>78</v>
      </c>
    </row>
    <row r="17" spans="1:14" ht="45">
      <c r="A17" s="8" t="str">
        <f t="shared" si="0"/>
        <v>Friendship (Variant 1) (Variant 38) (Variant 75) (Variant 112)</v>
      </c>
      <c r="B17" s="12">
        <v>0</v>
      </c>
      <c r="C17" s="9" t="s">
        <v>1425</v>
      </c>
      <c r="D17" s="9" t="s">
        <v>1420</v>
      </c>
      <c r="E17" s="59" t="s">
        <v>1396</v>
      </c>
      <c r="F17" s="9"/>
      <c r="G17" t="s">
        <v>1435</v>
      </c>
      <c r="H17" t="s">
        <v>1392</v>
      </c>
      <c r="I17" t="s">
        <v>263</v>
      </c>
      <c r="J17" t="s">
        <v>263</v>
      </c>
      <c r="K17" t="s">
        <v>1391</v>
      </c>
      <c r="L17" t="s">
        <v>1445</v>
      </c>
      <c r="M17" s="9" t="s">
        <v>625</v>
      </c>
      <c r="N17" s="9" t="s">
        <v>78</v>
      </c>
    </row>
    <row r="18" spans="1:14" ht="60">
      <c r="A18" s="8" t="str">
        <f t="shared" si="0"/>
        <v>Friendship (Variant 1) (Variant 38) (Variant 75) (Variant 112) (Variant 149)</v>
      </c>
      <c r="B18" s="11">
        <v>0</v>
      </c>
      <c r="C18" s="8" t="s">
        <v>1425</v>
      </c>
      <c r="D18" s="8" t="s">
        <v>1420</v>
      </c>
      <c r="E18" s="60" t="s">
        <v>1396</v>
      </c>
      <c r="F18" s="8"/>
      <c r="G18" t="s">
        <v>1435</v>
      </c>
      <c r="H18" t="s">
        <v>1392</v>
      </c>
      <c r="I18" t="s">
        <v>263</v>
      </c>
      <c r="J18" t="s">
        <v>263</v>
      </c>
      <c r="K18" t="s">
        <v>1391</v>
      </c>
      <c r="L18" t="s">
        <v>1445</v>
      </c>
      <c r="M18" s="8" t="s">
        <v>662</v>
      </c>
      <c r="N18" s="8" t="s">
        <v>78</v>
      </c>
    </row>
    <row r="19" spans="1:14" ht="60">
      <c r="A19" s="8" t="str">
        <f t="shared" si="0"/>
        <v>Friendship (Variant 1) (Variant 38) (Variant 75) (Variant 112) (Variant 149) (Variant 186)</v>
      </c>
      <c r="B19" s="12">
        <v>0</v>
      </c>
      <c r="C19" s="9" t="s">
        <v>1425</v>
      </c>
      <c r="D19" s="9" t="s">
        <v>1420</v>
      </c>
      <c r="E19" s="59" t="s">
        <v>1396</v>
      </c>
      <c r="F19" s="9"/>
      <c r="G19" t="s">
        <v>1435</v>
      </c>
      <c r="H19" t="s">
        <v>1392</v>
      </c>
      <c r="I19" t="s">
        <v>263</v>
      </c>
      <c r="J19" t="s">
        <v>263</v>
      </c>
      <c r="K19" t="s">
        <v>1391</v>
      </c>
      <c r="L19" t="s">
        <v>1445</v>
      </c>
      <c r="M19" s="9" t="s">
        <v>699</v>
      </c>
      <c r="N19" s="9" t="s">
        <v>78</v>
      </c>
    </row>
    <row r="20" spans="1:14" ht="75">
      <c r="A20" s="8" t="str">
        <f t="shared" si="0"/>
        <v>Friendship (Variant 1) (Variant 38) (Variant 75) (Variant 112) (Variant 149) (Variant 186) (Variant 223)</v>
      </c>
      <c r="B20" s="11">
        <v>0</v>
      </c>
      <c r="C20" s="8" t="s">
        <v>1425</v>
      </c>
      <c r="D20" s="8" t="s">
        <v>1420</v>
      </c>
      <c r="E20" s="60" t="s">
        <v>1396</v>
      </c>
      <c r="F20" s="8"/>
      <c r="G20" t="s">
        <v>1435</v>
      </c>
      <c r="H20" t="s">
        <v>1392</v>
      </c>
      <c r="I20" t="s">
        <v>263</v>
      </c>
      <c r="J20" t="s">
        <v>263</v>
      </c>
      <c r="K20" t="s">
        <v>1391</v>
      </c>
      <c r="L20" t="s">
        <v>1445</v>
      </c>
      <c r="M20" s="8" t="s">
        <v>736</v>
      </c>
      <c r="N20" s="8" t="s">
        <v>78</v>
      </c>
    </row>
    <row r="21" spans="1:14" ht="90">
      <c r="A21" s="8" t="str">
        <f t="shared" si="0"/>
        <v>Friendship (Variant 1) (Variant 38) (Variant 75) (Variant 112) (Variant 149) (Variant 186) (Variant 223) (Variant 260)</v>
      </c>
      <c r="B21" s="12">
        <v>0</v>
      </c>
      <c r="C21" s="9" t="s">
        <v>1425</v>
      </c>
      <c r="D21" s="9" t="s">
        <v>1420</v>
      </c>
      <c r="E21" s="59" t="s">
        <v>1396</v>
      </c>
      <c r="F21" s="9"/>
      <c r="G21" t="s">
        <v>1435</v>
      </c>
      <c r="H21" t="s">
        <v>1392</v>
      </c>
      <c r="I21" t="s">
        <v>263</v>
      </c>
      <c r="J21" t="s">
        <v>263</v>
      </c>
      <c r="K21" t="s">
        <v>1391</v>
      </c>
      <c r="L21" t="s">
        <v>1445</v>
      </c>
      <c r="M21" s="9" t="s">
        <v>773</v>
      </c>
      <c r="N21" s="9" t="s">
        <v>78</v>
      </c>
    </row>
    <row r="22" spans="1:14" ht="90">
      <c r="A22" s="8" t="str">
        <f t="shared" si="0"/>
        <v>Friendship (Variant 1) (Variant 38) (Variant 75) (Variant 112) (Variant 149) (Variant 186) (Variant 223) (Variant 260) (Variant 297)</v>
      </c>
      <c r="B22" s="11">
        <v>0</v>
      </c>
      <c r="C22" s="8" t="s">
        <v>1425</v>
      </c>
      <c r="D22" s="8" t="s">
        <v>1420</v>
      </c>
      <c r="E22" s="60" t="s">
        <v>1396</v>
      </c>
      <c r="F22" s="8"/>
      <c r="G22" t="s">
        <v>1435</v>
      </c>
      <c r="H22" t="s">
        <v>1392</v>
      </c>
      <c r="I22" t="s">
        <v>263</v>
      </c>
      <c r="J22" t="s">
        <v>263</v>
      </c>
      <c r="K22" t="s">
        <v>1391</v>
      </c>
      <c r="L22" t="s">
        <v>1445</v>
      </c>
      <c r="M22" s="8" t="s">
        <v>810</v>
      </c>
      <c r="N22" s="8" t="s">
        <v>78</v>
      </c>
    </row>
    <row r="23" spans="1:14" ht="30">
      <c r="A23" s="8" t="str">
        <f t="shared" si="0"/>
        <v>Minor Appearance</v>
      </c>
      <c r="B23" s="11">
        <v>0</v>
      </c>
      <c r="C23" s="8" t="s">
        <v>1405</v>
      </c>
      <c r="D23" s="8" t="s">
        <v>1420</v>
      </c>
      <c r="E23" s="58" t="s">
        <v>1394</v>
      </c>
      <c r="F23" s="8">
        <v>30</v>
      </c>
      <c r="G23" t="s">
        <v>1435</v>
      </c>
      <c r="H23" t="s">
        <v>1392</v>
      </c>
      <c r="I23" t="s">
        <v>263</v>
      </c>
      <c r="J23" t="s">
        <v>263</v>
      </c>
      <c r="K23" t="s">
        <v>1391</v>
      </c>
      <c r="L23" t="s">
        <v>1446</v>
      </c>
      <c r="M23" s="8" t="s">
        <v>79</v>
      </c>
      <c r="N23" s="8" t="s">
        <v>1422</v>
      </c>
    </row>
    <row r="24" spans="1:14" ht="30">
      <c r="A24" s="8" t="str">
        <f t="shared" si="0"/>
        <v>Minor Appearance (Variant 2)</v>
      </c>
      <c r="B24" s="12">
        <v>0</v>
      </c>
      <c r="C24" s="9" t="s">
        <v>1405</v>
      </c>
      <c r="D24" s="9" t="s">
        <v>1420</v>
      </c>
      <c r="E24" t="s">
        <v>1394</v>
      </c>
      <c r="F24" s="9">
        <v>30</v>
      </c>
      <c r="G24" t="s">
        <v>1435</v>
      </c>
      <c r="H24" t="s">
        <v>1392</v>
      </c>
      <c r="I24" t="s">
        <v>263</v>
      </c>
      <c r="J24" t="s">
        <v>263</v>
      </c>
      <c r="K24" t="s">
        <v>1391</v>
      </c>
      <c r="L24" t="s">
        <v>1446</v>
      </c>
      <c r="M24" s="9" t="s">
        <v>515</v>
      </c>
      <c r="N24" s="9" t="s">
        <v>1422</v>
      </c>
    </row>
    <row r="25" spans="1:14" ht="30">
      <c r="A25" s="8" t="str">
        <f t="shared" si="0"/>
        <v>Minor Appearance (Variant 2) (Variant 39)</v>
      </c>
      <c r="B25" s="11">
        <v>0</v>
      </c>
      <c r="C25" s="8" t="s">
        <v>1405</v>
      </c>
      <c r="D25" s="8" t="s">
        <v>1420</v>
      </c>
      <c r="E25" t="s">
        <v>1394</v>
      </c>
      <c r="F25" s="8">
        <v>30</v>
      </c>
      <c r="G25" t="s">
        <v>1435</v>
      </c>
      <c r="H25" t="s">
        <v>1392</v>
      </c>
      <c r="I25" t="s">
        <v>263</v>
      </c>
      <c r="J25" t="s">
        <v>263</v>
      </c>
      <c r="K25" t="s">
        <v>1391</v>
      </c>
      <c r="L25" t="s">
        <v>1446</v>
      </c>
      <c r="M25" s="8" t="s">
        <v>552</v>
      </c>
      <c r="N25" s="8" t="s">
        <v>1422</v>
      </c>
    </row>
    <row r="26" spans="1:14" ht="45">
      <c r="A26" s="8" t="str">
        <f t="shared" si="0"/>
        <v>Minor Appearance (Variant 2) (Variant 39) (Variant 76)</v>
      </c>
      <c r="B26" s="12">
        <v>0</v>
      </c>
      <c r="C26" s="9" t="s">
        <v>1405</v>
      </c>
      <c r="D26" s="9" t="s">
        <v>1420</v>
      </c>
      <c r="E26" s="58" t="s">
        <v>1394</v>
      </c>
      <c r="F26" s="9">
        <v>30</v>
      </c>
      <c r="G26" t="s">
        <v>1435</v>
      </c>
      <c r="H26" t="s">
        <v>1392</v>
      </c>
      <c r="I26" t="s">
        <v>263</v>
      </c>
      <c r="J26" t="s">
        <v>263</v>
      </c>
      <c r="K26" t="s">
        <v>1391</v>
      </c>
      <c r="L26" t="s">
        <v>1446</v>
      </c>
      <c r="M26" s="9" t="s">
        <v>589</v>
      </c>
      <c r="N26" s="9" t="s">
        <v>1422</v>
      </c>
    </row>
    <row r="27" spans="1:14" ht="45">
      <c r="A27" s="8" t="str">
        <f t="shared" si="0"/>
        <v>Minor Appearance (Variant 2) (Variant 39) (Variant 76) (Variant 113)</v>
      </c>
      <c r="B27" s="11">
        <v>0</v>
      </c>
      <c r="C27" s="8" t="s">
        <v>1405</v>
      </c>
      <c r="D27" s="8" t="s">
        <v>1420</v>
      </c>
      <c r="E27" s="58" t="s">
        <v>1394</v>
      </c>
      <c r="F27" s="8">
        <v>30</v>
      </c>
      <c r="G27" t="s">
        <v>1435</v>
      </c>
      <c r="H27" t="s">
        <v>1392</v>
      </c>
      <c r="I27" t="s">
        <v>263</v>
      </c>
      <c r="J27" t="s">
        <v>263</v>
      </c>
      <c r="K27" t="s">
        <v>1391</v>
      </c>
      <c r="L27" t="s">
        <v>1446</v>
      </c>
      <c r="M27" s="8" t="s">
        <v>626</v>
      </c>
      <c r="N27" s="8" t="s">
        <v>1422</v>
      </c>
    </row>
    <row r="28" spans="1:14" ht="60">
      <c r="A28" s="8" t="str">
        <f t="shared" si="0"/>
        <v>Minor Appearance (Variant 2) (Variant 39) (Variant 76) (Variant 113) (Variant 150)</v>
      </c>
      <c r="B28" s="12">
        <v>0</v>
      </c>
      <c r="C28" s="9" t="s">
        <v>1405</v>
      </c>
      <c r="D28" s="9" t="s">
        <v>1420</v>
      </c>
      <c r="E28" s="58" t="s">
        <v>1394</v>
      </c>
      <c r="F28" s="9">
        <v>30</v>
      </c>
      <c r="G28" t="s">
        <v>1435</v>
      </c>
      <c r="H28" t="s">
        <v>1392</v>
      </c>
      <c r="I28" t="s">
        <v>263</v>
      </c>
      <c r="J28" t="s">
        <v>263</v>
      </c>
      <c r="K28" t="s">
        <v>1391</v>
      </c>
      <c r="L28" t="s">
        <v>1446</v>
      </c>
      <c r="M28" s="9" t="s">
        <v>663</v>
      </c>
      <c r="N28" s="9" t="s">
        <v>1422</v>
      </c>
    </row>
    <row r="29" spans="1:14" ht="60">
      <c r="A29" s="8" t="str">
        <f t="shared" si="0"/>
        <v>Minor Appearance (Variant 2) (Variant 39) (Variant 76) (Variant 113) (Variant 150) (Variant 187)</v>
      </c>
      <c r="B29" s="11">
        <v>0</v>
      </c>
      <c r="C29" s="8" t="s">
        <v>1405</v>
      </c>
      <c r="D29" s="8" t="s">
        <v>1420</v>
      </c>
      <c r="E29" s="58" t="s">
        <v>1394</v>
      </c>
      <c r="F29" s="8">
        <v>30</v>
      </c>
      <c r="G29" t="s">
        <v>1435</v>
      </c>
      <c r="H29" t="s">
        <v>1392</v>
      </c>
      <c r="I29" t="s">
        <v>263</v>
      </c>
      <c r="J29" t="s">
        <v>263</v>
      </c>
      <c r="K29" t="s">
        <v>1391</v>
      </c>
      <c r="L29" t="s">
        <v>1446</v>
      </c>
      <c r="M29" s="8" t="s">
        <v>700</v>
      </c>
      <c r="N29" s="8" t="s">
        <v>1422</v>
      </c>
    </row>
    <row r="30" spans="1:14" ht="75">
      <c r="A30" s="8" t="str">
        <f t="shared" si="0"/>
        <v>Minor Appearance (Variant 2) (Variant 39) (Variant 76) (Variant 113) (Variant 150) (Variant 187) (Variant 224)</v>
      </c>
      <c r="B30" s="12">
        <v>0</v>
      </c>
      <c r="C30" s="9" t="s">
        <v>1405</v>
      </c>
      <c r="D30" s="9" t="s">
        <v>1420</v>
      </c>
      <c r="E30" s="58" t="s">
        <v>1394</v>
      </c>
      <c r="F30" s="9">
        <v>30</v>
      </c>
      <c r="G30" t="s">
        <v>1435</v>
      </c>
      <c r="H30" t="s">
        <v>1392</v>
      </c>
      <c r="I30" t="s">
        <v>263</v>
      </c>
      <c r="J30" t="s">
        <v>263</v>
      </c>
      <c r="K30" t="s">
        <v>1391</v>
      </c>
      <c r="L30" t="s">
        <v>1446</v>
      </c>
      <c r="M30" s="9" t="s">
        <v>737</v>
      </c>
      <c r="N30" s="9" t="s">
        <v>1422</v>
      </c>
    </row>
    <row r="31" spans="1:14" ht="90">
      <c r="A31" s="8" t="str">
        <f t="shared" si="0"/>
        <v>Minor Onset (Variant 2) (Variant 39) (Variant 76) (Variant 113) (Variant 150) (Variant 187) (Variant 224) (Variant 261)</v>
      </c>
      <c r="B31" s="11">
        <v>0</v>
      </c>
      <c r="C31" s="8" t="s">
        <v>1405</v>
      </c>
      <c r="D31" s="8" t="s">
        <v>1420</v>
      </c>
      <c r="E31" t="s">
        <v>1394</v>
      </c>
      <c r="F31" s="8">
        <v>30</v>
      </c>
      <c r="G31" t="s">
        <v>1435</v>
      </c>
      <c r="H31" t="s">
        <v>1392</v>
      </c>
      <c r="I31" t="s">
        <v>263</v>
      </c>
      <c r="J31" t="s">
        <v>263</v>
      </c>
      <c r="K31" t="s">
        <v>1391</v>
      </c>
      <c r="L31" t="s">
        <v>1446</v>
      </c>
      <c r="M31" s="8" t="s">
        <v>774</v>
      </c>
      <c r="N31" s="8" t="s">
        <v>1422</v>
      </c>
    </row>
    <row r="32" spans="1:14" ht="90">
      <c r="A32" s="8" t="str">
        <f t="shared" si="0"/>
        <v>Minor Appearance (Variant 2) (Variant 39) (Variant 76) (Variant 113) (Variant 150) (Variant 187) (Variant 224) (Variant 261) (Variant 298)</v>
      </c>
      <c r="B32" s="12">
        <v>0</v>
      </c>
      <c r="C32" s="9" t="s">
        <v>1405</v>
      </c>
      <c r="D32" s="9" t="s">
        <v>1420</v>
      </c>
      <c r="E32" t="s">
        <v>1394</v>
      </c>
      <c r="F32" s="9">
        <v>30</v>
      </c>
      <c r="G32" t="s">
        <v>1435</v>
      </c>
      <c r="H32" t="s">
        <v>1392</v>
      </c>
      <c r="I32" t="s">
        <v>263</v>
      </c>
      <c r="J32" t="s">
        <v>263</v>
      </c>
      <c r="K32" t="s">
        <v>1391</v>
      </c>
      <c r="L32" t="s">
        <v>1446</v>
      </c>
      <c r="M32" s="9" t="s">
        <v>811</v>
      </c>
      <c r="N32" s="9" t="s">
        <v>1422</v>
      </c>
    </row>
    <row r="33" spans="1:14" ht="30">
      <c r="A33" s="8" t="str">
        <f t="shared" si="0"/>
        <v>Mage's Armor</v>
      </c>
      <c r="B33" s="12">
        <v>1</v>
      </c>
      <c r="C33" s="9" t="s">
        <v>1400</v>
      </c>
      <c r="D33" s="9" t="s">
        <v>1420</v>
      </c>
      <c r="E33" s="59" t="s">
        <v>1395</v>
      </c>
      <c r="F33" s="9"/>
      <c r="G33" t="s">
        <v>1436</v>
      </c>
      <c r="H33" t="s">
        <v>1392</v>
      </c>
      <c r="I33" t="s">
        <v>263</v>
      </c>
      <c r="J33" t="s">
        <v>512</v>
      </c>
      <c r="K33" t="s">
        <v>1391</v>
      </c>
      <c r="L33" t="s">
        <v>1465</v>
      </c>
      <c r="M33" s="9" t="s">
        <v>65</v>
      </c>
      <c r="N33" s="9" t="s">
        <v>109</v>
      </c>
    </row>
    <row r="34" spans="1:14" ht="30">
      <c r="A34" s="8" t="str">
        <f t="shared" si="0"/>
        <v>Mage Armor (Variant 21)</v>
      </c>
      <c r="B34" s="11">
        <v>1</v>
      </c>
      <c r="C34" s="8" t="s">
        <v>1400</v>
      </c>
      <c r="D34" s="8" t="s">
        <v>1420</v>
      </c>
      <c r="E34" s="8" t="s">
        <v>1395</v>
      </c>
      <c r="F34" s="8"/>
      <c r="G34" t="s">
        <v>1436</v>
      </c>
      <c r="H34" t="s">
        <v>1392</v>
      </c>
      <c r="I34" t="s">
        <v>263</v>
      </c>
      <c r="J34" t="s">
        <v>512</v>
      </c>
      <c r="K34" t="s">
        <v>1391</v>
      </c>
      <c r="L34" t="s">
        <v>1465</v>
      </c>
      <c r="M34" s="8" t="s">
        <v>534</v>
      </c>
      <c r="N34" s="8" t="s">
        <v>109</v>
      </c>
    </row>
    <row r="35" spans="1:14" ht="30">
      <c r="A35" s="8" t="str">
        <f t="shared" si="0"/>
        <v>Mage Armor (Variant 21) (Variant 58)</v>
      </c>
      <c r="B35" s="12">
        <v>1</v>
      </c>
      <c r="C35" s="9" t="s">
        <v>1400</v>
      </c>
      <c r="D35" s="9" t="s">
        <v>1420</v>
      </c>
      <c r="E35" s="59" t="s">
        <v>1395</v>
      </c>
      <c r="F35" s="9"/>
      <c r="G35" t="s">
        <v>1436</v>
      </c>
      <c r="H35" t="s">
        <v>1392</v>
      </c>
      <c r="I35" t="s">
        <v>263</v>
      </c>
      <c r="J35" t="s">
        <v>512</v>
      </c>
      <c r="K35" t="s">
        <v>1391</v>
      </c>
      <c r="L35" t="s">
        <v>1465</v>
      </c>
      <c r="M35" s="9" t="s">
        <v>571</v>
      </c>
      <c r="N35" s="9" t="s">
        <v>109</v>
      </c>
    </row>
    <row r="36" spans="1:14" ht="45">
      <c r="A36" s="8" t="str">
        <f t="shared" si="0"/>
        <v>Mage Armor (Variant 21) (Variant 58) (Variant 95)</v>
      </c>
      <c r="B36" s="11">
        <v>1</v>
      </c>
      <c r="C36" s="8" t="s">
        <v>1400</v>
      </c>
      <c r="D36" s="8" t="s">
        <v>1420</v>
      </c>
      <c r="E36" s="60" t="s">
        <v>1395</v>
      </c>
      <c r="F36" s="8"/>
      <c r="G36" t="s">
        <v>1436</v>
      </c>
      <c r="H36" t="s">
        <v>1392</v>
      </c>
      <c r="I36" t="s">
        <v>263</v>
      </c>
      <c r="J36" t="s">
        <v>512</v>
      </c>
      <c r="K36" t="s">
        <v>1391</v>
      </c>
      <c r="L36" t="s">
        <v>1465</v>
      </c>
      <c r="M36" s="8" t="s">
        <v>608</v>
      </c>
      <c r="N36" s="8" t="s">
        <v>109</v>
      </c>
    </row>
    <row r="37" spans="1:14" ht="45">
      <c r="A37" s="8" t="str">
        <f t="shared" si="0"/>
        <v>Mage Armor (Variant 21) (Variant 58) (Variant 95) (Variant 132)</v>
      </c>
      <c r="B37" s="12">
        <v>1</v>
      </c>
      <c r="C37" s="9" t="s">
        <v>1400</v>
      </c>
      <c r="D37" s="9" t="s">
        <v>1420</v>
      </c>
      <c r="E37" s="59" t="s">
        <v>1395</v>
      </c>
      <c r="F37" s="9"/>
      <c r="G37" t="s">
        <v>1436</v>
      </c>
      <c r="H37" t="s">
        <v>1392</v>
      </c>
      <c r="I37" t="s">
        <v>263</v>
      </c>
      <c r="J37" t="s">
        <v>512</v>
      </c>
      <c r="K37" t="s">
        <v>1391</v>
      </c>
      <c r="L37" t="s">
        <v>1465</v>
      </c>
      <c r="M37" s="9" t="s">
        <v>645</v>
      </c>
      <c r="N37" s="9" t="s">
        <v>109</v>
      </c>
    </row>
    <row r="38" spans="1:14" ht="60">
      <c r="A38" s="8" t="str">
        <f t="shared" si="0"/>
        <v>Mage Armor (Variant 21) (Variant 58) (Variant 95) (Variant 132) (Variant 169)</v>
      </c>
      <c r="B38" s="11">
        <v>1</v>
      </c>
      <c r="C38" s="8" t="s">
        <v>1400</v>
      </c>
      <c r="D38" s="8" t="s">
        <v>1420</v>
      </c>
      <c r="E38" s="60" t="s">
        <v>1395</v>
      </c>
      <c r="F38" s="8"/>
      <c r="G38" t="s">
        <v>1436</v>
      </c>
      <c r="H38" t="s">
        <v>1392</v>
      </c>
      <c r="I38" t="s">
        <v>263</v>
      </c>
      <c r="J38" t="s">
        <v>512</v>
      </c>
      <c r="K38" t="s">
        <v>1391</v>
      </c>
      <c r="L38" t="s">
        <v>1465</v>
      </c>
      <c r="M38" s="8" t="s">
        <v>682</v>
      </c>
      <c r="N38" s="8" t="s">
        <v>109</v>
      </c>
    </row>
    <row r="39" spans="1:14" ht="75">
      <c r="A39" s="8" t="str">
        <f t="shared" si="0"/>
        <v>Mage Armor (Variant 21) (Variant 58) (Variant 95) (Variant 132) (Variant 169) (Variant 206)</v>
      </c>
      <c r="B39" s="12">
        <v>1</v>
      </c>
      <c r="C39" s="9" t="s">
        <v>1400</v>
      </c>
      <c r="D39" s="9" t="s">
        <v>1420</v>
      </c>
      <c r="E39" s="9" t="s">
        <v>1395</v>
      </c>
      <c r="F39" s="9"/>
      <c r="G39" t="s">
        <v>1436</v>
      </c>
      <c r="H39" t="s">
        <v>1392</v>
      </c>
      <c r="I39" t="s">
        <v>263</v>
      </c>
      <c r="J39" t="s">
        <v>512</v>
      </c>
      <c r="K39" t="s">
        <v>1391</v>
      </c>
      <c r="L39" t="s">
        <v>1465</v>
      </c>
      <c r="M39" s="9" t="s">
        <v>719</v>
      </c>
      <c r="N39" s="9" t="s">
        <v>109</v>
      </c>
    </row>
    <row r="40" spans="1:14" ht="75">
      <c r="A40" s="8" t="str">
        <f t="shared" si="0"/>
        <v>Mage Armor (Variant 21) (Variant 58) (Variant 95) (Variant 132) (Variant 169) (Variant 206) (Variant 243)</v>
      </c>
      <c r="B40" s="11">
        <v>1</v>
      </c>
      <c r="C40" s="8" t="s">
        <v>1400</v>
      </c>
      <c r="D40" s="8" t="s">
        <v>1420</v>
      </c>
      <c r="E40" s="8" t="s">
        <v>1395</v>
      </c>
      <c r="F40" s="8"/>
      <c r="G40" t="s">
        <v>1436</v>
      </c>
      <c r="H40" t="s">
        <v>1392</v>
      </c>
      <c r="I40" t="s">
        <v>263</v>
      </c>
      <c r="J40" t="s">
        <v>512</v>
      </c>
      <c r="K40" t="s">
        <v>1391</v>
      </c>
      <c r="L40" t="s">
        <v>1465</v>
      </c>
      <c r="M40" s="8" t="s">
        <v>756</v>
      </c>
      <c r="N40" s="8" t="s">
        <v>109</v>
      </c>
    </row>
    <row r="41" spans="1:14" ht="90">
      <c r="A41" s="8" t="str">
        <f t="shared" si="0"/>
        <v>Mage Armor (Variant 21) (Variant 58) (Variant 95) (Variant 132) (Variant 169) (Variant 206) (Variant 243) (Variant 280)</v>
      </c>
      <c r="B41" s="12">
        <v>1</v>
      </c>
      <c r="C41" s="9" t="s">
        <v>1400</v>
      </c>
      <c r="D41" s="9" t="s">
        <v>1420</v>
      </c>
      <c r="E41" s="59" t="s">
        <v>1395</v>
      </c>
      <c r="F41" s="9"/>
      <c r="G41" t="s">
        <v>1436</v>
      </c>
      <c r="H41" t="s">
        <v>1392</v>
      </c>
      <c r="I41" t="s">
        <v>263</v>
      </c>
      <c r="J41" t="s">
        <v>512</v>
      </c>
      <c r="K41" t="s">
        <v>1391</v>
      </c>
      <c r="L41" t="s">
        <v>1465</v>
      </c>
      <c r="M41" s="9" t="s">
        <v>793</v>
      </c>
      <c r="N41" s="9" t="s">
        <v>109</v>
      </c>
    </row>
    <row r="42" spans="1:14" ht="105">
      <c r="A42" s="8" t="str">
        <f t="shared" si="0"/>
        <v>Mage Armor (Variant 21) (Variant 58) (Variant 95) (Variant 132) (Variant 169) (Variant 206) (Variant 243) (Variant 280) (Variant 317)</v>
      </c>
      <c r="B42" s="11">
        <v>1</v>
      </c>
      <c r="C42" s="8" t="s">
        <v>1400</v>
      </c>
      <c r="D42" s="8" t="s">
        <v>1420</v>
      </c>
      <c r="E42" s="60" t="s">
        <v>1395</v>
      </c>
      <c r="F42" s="8"/>
      <c r="G42" t="s">
        <v>1436</v>
      </c>
      <c r="H42" t="s">
        <v>1392</v>
      </c>
      <c r="I42" t="s">
        <v>263</v>
      </c>
      <c r="J42" t="s">
        <v>512</v>
      </c>
      <c r="K42" t="s">
        <v>1391</v>
      </c>
      <c r="L42" t="s">
        <v>1465</v>
      </c>
      <c r="M42" s="8" t="s">
        <v>830</v>
      </c>
      <c r="N42" s="8" t="s">
        <v>109</v>
      </c>
    </row>
    <row r="43" spans="1:14" ht="30">
      <c r="A43" s="8" t="str">
        <f t="shared" si="0"/>
        <v>Blessing</v>
      </c>
      <c r="B43" s="11">
        <v>1</v>
      </c>
      <c r="C43" s="8" t="s">
        <v>1425</v>
      </c>
      <c r="D43" s="8" t="s">
        <v>1420</v>
      </c>
      <c r="E43" t="s">
        <v>1394</v>
      </c>
      <c r="F43" s="8">
        <v>30</v>
      </c>
      <c r="G43" t="s">
        <v>1436</v>
      </c>
      <c r="H43" t="s">
        <v>1392</v>
      </c>
      <c r="I43" t="s">
        <v>263</v>
      </c>
      <c r="J43" t="s">
        <v>512</v>
      </c>
      <c r="K43" t="s">
        <v>1391</v>
      </c>
      <c r="L43" t="s">
        <v>1466</v>
      </c>
      <c r="M43" s="8" t="s">
        <v>67</v>
      </c>
      <c r="N43" s="8" t="s">
        <v>110</v>
      </c>
    </row>
    <row r="44" spans="1:14" ht="30">
      <c r="A44" s="8" t="str">
        <f t="shared" si="0"/>
        <v>Blessing (Variant 22)</v>
      </c>
      <c r="B44" s="12">
        <v>1</v>
      </c>
      <c r="C44" s="9" t="s">
        <v>1425</v>
      </c>
      <c r="D44" s="9" t="s">
        <v>1420</v>
      </c>
      <c r="E44" t="s">
        <v>1394</v>
      </c>
      <c r="F44" s="9">
        <v>30</v>
      </c>
      <c r="G44" t="s">
        <v>1436</v>
      </c>
      <c r="H44" t="s">
        <v>1392</v>
      </c>
      <c r="I44" t="s">
        <v>263</v>
      </c>
      <c r="J44" t="s">
        <v>512</v>
      </c>
      <c r="K44" t="s">
        <v>1391</v>
      </c>
      <c r="L44" t="s">
        <v>1466</v>
      </c>
      <c r="M44" s="9" t="s">
        <v>535</v>
      </c>
      <c r="N44" s="9" t="s">
        <v>110</v>
      </c>
    </row>
    <row r="45" spans="1:14" ht="30">
      <c r="A45" s="8" t="str">
        <f t="shared" si="0"/>
        <v>Blessing (Variant 22) (Variant 59)</v>
      </c>
      <c r="B45" s="11">
        <v>1</v>
      </c>
      <c r="C45" s="8" t="s">
        <v>1425</v>
      </c>
      <c r="D45" s="8" t="s">
        <v>1420</v>
      </c>
      <c r="E45" t="s">
        <v>1394</v>
      </c>
      <c r="F45" s="8">
        <v>30</v>
      </c>
      <c r="G45" t="s">
        <v>1436</v>
      </c>
      <c r="H45" t="s">
        <v>1392</v>
      </c>
      <c r="I45" t="s">
        <v>263</v>
      </c>
      <c r="J45" t="s">
        <v>512</v>
      </c>
      <c r="K45" t="s">
        <v>1391</v>
      </c>
      <c r="L45" t="s">
        <v>1466</v>
      </c>
      <c r="M45" s="8" t="s">
        <v>572</v>
      </c>
      <c r="N45" s="8" t="s">
        <v>110</v>
      </c>
    </row>
    <row r="46" spans="1:14" ht="30">
      <c r="A46" s="8" t="str">
        <f t="shared" si="0"/>
        <v>Blessing (Variant 22) (Variant 59) (Variant 96)</v>
      </c>
      <c r="B46" s="12">
        <v>1</v>
      </c>
      <c r="C46" s="9" t="s">
        <v>1425</v>
      </c>
      <c r="D46" s="9" t="s">
        <v>1420</v>
      </c>
      <c r="E46" s="58" t="s">
        <v>1394</v>
      </c>
      <c r="F46" s="9">
        <v>30</v>
      </c>
      <c r="G46" t="s">
        <v>1436</v>
      </c>
      <c r="H46" t="s">
        <v>1392</v>
      </c>
      <c r="I46" t="s">
        <v>263</v>
      </c>
      <c r="J46" t="s">
        <v>512</v>
      </c>
      <c r="K46" t="s">
        <v>1391</v>
      </c>
      <c r="L46" t="s">
        <v>1466</v>
      </c>
      <c r="M46" s="9" t="s">
        <v>609</v>
      </c>
      <c r="N46" s="9" t="s">
        <v>110</v>
      </c>
    </row>
    <row r="47" spans="1:14" ht="45">
      <c r="A47" s="8" t="str">
        <f t="shared" si="0"/>
        <v>Blessing (Variant 22) (Variant 59) (Variant 96) (Variant 133)</v>
      </c>
      <c r="B47" s="11">
        <v>1</v>
      </c>
      <c r="C47" s="8" t="s">
        <v>1425</v>
      </c>
      <c r="D47" s="8" t="s">
        <v>1420</v>
      </c>
      <c r="E47" t="s">
        <v>1394</v>
      </c>
      <c r="F47" s="8">
        <v>30</v>
      </c>
      <c r="G47" t="s">
        <v>1436</v>
      </c>
      <c r="H47" t="s">
        <v>1392</v>
      </c>
      <c r="I47" t="s">
        <v>263</v>
      </c>
      <c r="J47" t="s">
        <v>512</v>
      </c>
      <c r="K47" t="s">
        <v>1391</v>
      </c>
      <c r="L47" t="s">
        <v>1466</v>
      </c>
      <c r="M47" s="8" t="s">
        <v>646</v>
      </c>
      <c r="N47" s="8" t="s">
        <v>110</v>
      </c>
    </row>
    <row r="48" spans="1:14" ht="60">
      <c r="A48" s="8" t="str">
        <f t="shared" si="0"/>
        <v>Blessing (Variant 22) (Variant 59) (Variant 96) (Variant 133) (Variant 170)</v>
      </c>
      <c r="B48" s="12">
        <v>1</v>
      </c>
      <c r="C48" s="9" t="s">
        <v>1425</v>
      </c>
      <c r="D48" s="9" t="s">
        <v>1420</v>
      </c>
      <c r="E48" t="s">
        <v>1394</v>
      </c>
      <c r="F48" s="9">
        <v>30</v>
      </c>
      <c r="G48" t="s">
        <v>1436</v>
      </c>
      <c r="H48" t="s">
        <v>1392</v>
      </c>
      <c r="I48" t="s">
        <v>263</v>
      </c>
      <c r="J48" t="s">
        <v>512</v>
      </c>
      <c r="K48" t="s">
        <v>1391</v>
      </c>
      <c r="L48" t="s">
        <v>1466</v>
      </c>
      <c r="M48" s="9" t="s">
        <v>683</v>
      </c>
      <c r="N48" s="9" t="s">
        <v>110</v>
      </c>
    </row>
    <row r="49" spans="1:14" ht="60">
      <c r="A49" s="8" t="str">
        <f t="shared" si="0"/>
        <v>Blessing (Variant 22) (Variant 59) (Variant 96) (Variant 133) (Variant 170) (Variant 207)</v>
      </c>
      <c r="B49" s="11">
        <v>1</v>
      </c>
      <c r="C49" s="8" t="s">
        <v>1425</v>
      </c>
      <c r="D49" s="8" t="s">
        <v>1420</v>
      </c>
      <c r="E49" s="58" t="s">
        <v>1394</v>
      </c>
      <c r="F49" s="8">
        <v>30</v>
      </c>
      <c r="G49" t="s">
        <v>1436</v>
      </c>
      <c r="H49" t="s">
        <v>1392</v>
      </c>
      <c r="I49" t="s">
        <v>263</v>
      </c>
      <c r="J49" t="s">
        <v>512</v>
      </c>
      <c r="K49" t="s">
        <v>1391</v>
      </c>
      <c r="L49" t="s">
        <v>1466</v>
      </c>
      <c r="M49" s="8" t="s">
        <v>720</v>
      </c>
      <c r="N49" s="8" t="s">
        <v>110</v>
      </c>
    </row>
    <row r="50" spans="1:14" ht="75">
      <c r="A50" s="8" t="str">
        <f t="shared" si="0"/>
        <v>Blessing (Variant 22) (Variant 59) (Variant 96) (Variant 133) (Variant 170) (Variant 207) (Variant 244)</v>
      </c>
      <c r="B50" s="12">
        <v>1</v>
      </c>
      <c r="C50" s="9" t="s">
        <v>1425</v>
      </c>
      <c r="D50" s="9" t="s">
        <v>1420</v>
      </c>
      <c r="E50" t="s">
        <v>1394</v>
      </c>
      <c r="F50" s="9">
        <v>30</v>
      </c>
      <c r="G50" t="s">
        <v>1436</v>
      </c>
      <c r="H50" t="s">
        <v>1392</v>
      </c>
      <c r="I50" t="s">
        <v>263</v>
      </c>
      <c r="J50" t="s">
        <v>512</v>
      </c>
      <c r="K50" t="s">
        <v>1391</v>
      </c>
      <c r="L50" t="s">
        <v>1466</v>
      </c>
      <c r="M50" s="9" t="s">
        <v>757</v>
      </c>
      <c r="N50" s="9" t="s">
        <v>110</v>
      </c>
    </row>
    <row r="51" spans="1:14" ht="90">
      <c r="A51" s="8" t="str">
        <f t="shared" si="0"/>
        <v>Blessing (Variant 22) (Variant 59) (Variant 96) (Variant 133) (Variant 170) (Variant 207) (Variant 244) (Variant 281)</v>
      </c>
      <c r="B51" s="11">
        <v>1</v>
      </c>
      <c r="C51" s="8" t="s">
        <v>1425</v>
      </c>
      <c r="D51" s="8" t="s">
        <v>1420</v>
      </c>
      <c r="E51" t="s">
        <v>1394</v>
      </c>
      <c r="F51" s="8">
        <v>30</v>
      </c>
      <c r="G51" t="s">
        <v>1436</v>
      </c>
      <c r="H51" t="s">
        <v>1392</v>
      </c>
      <c r="I51" t="s">
        <v>263</v>
      </c>
      <c r="J51" t="s">
        <v>512</v>
      </c>
      <c r="K51" t="s">
        <v>1391</v>
      </c>
      <c r="L51" t="s">
        <v>1466</v>
      </c>
      <c r="M51" s="8" t="s">
        <v>794</v>
      </c>
      <c r="N51" s="8" t="s">
        <v>110</v>
      </c>
    </row>
    <row r="52" spans="1:14" ht="90">
      <c r="A52" s="8" t="str">
        <f t="shared" si="0"/>
        <v>Blessing (Variant 22) (Variant 59) (Variant 96) (Variant 133) (Variant 170) (Variant 207) (Variant 244) (Variant 281) (Variant 318)</v>
      </c>
      <c r="B52" s="12">
        <v>1</v>
      </c>
      <c r="C52" s="9" t="s">
        <v>1425</v>
      </c>
      <c r="D52" s="9" t="s">
        <v>1420</v>
      </c>
      <c r="E52" s="58" t="s">
        <v>1394</v>
      </c>
      <c r="F52" s="9">
        <v>30</v>
      </c>
      <c r="G52" t="s">
        <v>1436</v>
      </c>
      <c r="H52" t="s">
        <v>1392</v>
      </c>
      <c r="I52" t="s">
        <v>263</v>
      </c>
      <c r="J52" t="s">
        <v>512</v>
      </c>
      <c r="K52" t="s">
        <v>1391</v>
      </c>
      <c r="L52" t="s">
        <v>1466</v>
      </c>
      <c r="M52" s="9" t="s">
        <v>831</v>
      </c>
      <c r="N52" s="9" t="s">
        <v>110</v>
      </c>
    </row>
    <row r="53" spans="1:14" ht="30">
      <c r="A53" s="8" t="str">
        <f t="shared" si="0"/>
        <v>Acid Bile</v>
      </c>
      <c r="B53" s="12">
        <v>0</v>
      </c>
      <c r="C53" s="9" t="s">
        <v>1401</v>
      </c>
      <c r="D53" s="9" t="s">
        <v>1420</v>
      </c>
      <c r="E53" s="58" t="s">
        <v>1394</v>
      </c>
      <c r="F53" s="9">
        <v>60</v>
      </c>
      <c r="G53" t="s">
        <v>1435</v>
      </c>
      <c r="H53" t="s">
        <v>1392</v>
      </c>
      <c r="I53" t="s">
        <v>263</v>
      </c>
      <c r="J53" t="s">
        <v>263</v>
      </c>
      <c r="K53" t="s">
        <v>1391</v>
      </c>
      <c r="L53" t="s">
        <v>1447</v>
      </c>
      <c r="M53" s="9" t="s">
        <v>80</v>
      </c>
      <c r="N53" s="9" t="s">
        <v>81</v>
      </c>
    </row>
    <row r="54" spans="1:14" ht="30">
      <c r="A54" s="8" t="str">
        <f t="shared" si="0"/>
        <v>Acid Bile (Variant 3)</v>
      </c>
      <c r="B54" s="11">
        <v>0</v>
      </c>
      <c r="C54" s="8" t="s">
        <v>1401</v>
      </c>
      <c r="D54" s="8" t="s">
        <v>1420</v>
      </c>
      <c r="E54" t="s">
        <v>1394</v>
      </c>
      <c r="F54" s="8">
        <v>60</v>
      </c>
      <c r="G54" t="s">
        <v>1435</v>
      </c>
      <c r="H54" t="s">
        <v>1392</v>
      </c>
      <c r="I54" t="s">
        <v>263</v>
      </c>
      <c r="J54" t="s">
        <v>263</v>
      </c>
      <c r="K54" t="s">
        <v>1391</v>
      </c>
      <c r="L54" t="s">
        <v>1447</v>
      </c>
      <c r="M54" s="8" t="s">
        <v>516</v>
      </c>
      <c r="N54" s="8" t="s">
        <v>81</v>
      </c>
    </row>
    <row r="55" spans="1:14" ht="30">
      <c r="A55" s="8" t="str">
        <f t="shared" si="0"/>
        <v>Acid Bile (Variant 3) (Variant 40)</v>
      </c>
      <c r="B55" s="12">
        <v>0</v>
      </c>
      <c r="C55" s="9" t="s">
        <v>1401</v>
      </c>
      <c r="D55" s="9" t="s">
        <v>1420</v>
      </c>
      <c r="E55" t="s">
        <v>1394</v>
      </c>
      <c r="F55" s="9">
        <v>60</v>
      </c>
      <c r="G55" t="s">
        <v>1435</v>
      </c>
      <c r="H55" t="s">
        <v>1392</v>
      </c>
      <c r="I55" t="s">
        <v>263</v>
      </c>
      <c r="J55" t="s">
        <v>263</v>
      </c>
      <c r="K55" t="s">
        <v>1391</v>
      </c>
      <c r="L55" t="s">
        <v>1447</v>
      </c>
      <c r="M55" s="9" t="s">
        <v>553</v>
      </c>
      <c r="N55" s="9" t="s">
        <v>81</v>
      </c>
    </row>
    <row r="56" spans="1:14" ht="30">
      <c r="A56" s="8" t="str">
        <f t="shared" si="0"/>
        <v>Acid Bile (Variant 3) (Variant 40) (Variant 77)</v>
      </c>
      <c r="B56" s="11">
        <v>0</v>
      </c>
      <c r="C56" s="8" t="s">
        <v>1401</v>
      </c>
      <c r="D56" s="8" t="s">
        <v>1420</v>
      </c>
      <c r="E56" t="s">
        <v>1394</v>
      </c>
      <c r="F56" s="8">
        <v>60</v>
      </c>
      <c r="G56" t="s">
        <v>1435</v>
      </c>
      <c r="H56" t="s">
        <v>1392</v>
      </c>
      <c r="I56" t="s">
        <v>263</v>
      </c>
      <c r="J56" t="s">
        <v>263</v>
      </c>
      <c r="K56" t="s">
        <v>1391</v>
      </c>
      <c r="L56" t="s">
        <v>1447</v>
      </c>
      <c r="M56" s="8" t="s">
        <v>590</v>
      </c>
      <c r="N56" s="8" t="s">
        <v>81</v>
      </c>
    </row>
    <row r="57" spans="1:14" ht="45">
      <c r="A57" s="8" t="str">
        <f t="shared" si="0"/>
        <v>Acid bile (Variant 3) (Variant 40) (Variant 77) (Variant 114)</v>
      </c>
      <c r="B57" s="12">
        <v>0</v>
      </c>
      <c r="C57" s="9" t="s">
        <v>1401</v>
      </c>
      <c r="D57" s="9" t="s">
        <v>1420</v>
      </c>
      <c r="E57" t="s">
        <v>1394</v>
      </c>
      <c r="F57" s="9">
        <v>60</v>
      </c>
      <c r="G57" t="s">
        <v>1435</v>
      </c>
      <c r="H57" t="s">
        <v>1392</v>
      </c>
      <c r="I57" t="s">
        <v>263</v>
      </c>
      <c r="J57" t="s">
        <v>263</v>
      </c>
      <c r="K57" t="s">
        <v>1391</v>
      </c>
      <c r="L57" t="s">
        <v>1447</v>
      </c>
      <c r="M57" s="9" t="s">
        <v>627</v>
      </c>
      <c r="N57" s="9" t="s">
        <v>81</v>
      </c>
    </row>
    <row r="58" spans="1:14" ht="60">
      <c r="A58" s="8" t="str">
        <f t="shared" si="0"/>
        <v>Acid Bile (Variant 3) (Variant 40) (Variant 77) (Variant 114) (Variant 151)</v>
      </c>
      <c r="B58" s="11">
        <v>0</v>
      </c>
      <c r="C58" s="8" t="s">
        <v>1401</v>
      </c>
      <c r="D58" s="8" t="s">
        <v>1420</v>
      </c>
      <c r="E58" t="s">
        <v>1394</v>
      </c>
      <c r="F58" s="8">
        <v>60</v>
      </c>
      <c r="G58" t="s">
        <v>1435</v>
      </c>
      <c r="H58" t="s">
        <v>1392</v>
      </c>
      <c r="I58" t="s">
        <v>263</v>
      </c>
      <c r="J58" t="s">
        <v>263</v>
      </c>
      <c r="K58" t="s">
        <v>1391</v>
      </c>
      <c r="L58" t="s">
        <v>1447</v>
      </c>
      <c r="M58" s="8" t="s">
        <v>664</v>
      </c>
      <c r="N58" s="8" t="s">
        <v>81</v>
      </c>
    </row>
    <row r="59" spans="1:14" ht="60">
      <c r="A59" s="8" t="str">
        <f t="shared" si="0"/>
        <v>Acid bile (Variant 3) (Variant 40) (Variant 77) (Variant 114) (Variant 151) (Variant 188)</v>
      </c>
      <c r="B59" s="12">
        <v>0</v>
      </c>
      <c r="C59" s="9" t="s">
        <v>1401</v>
      </c>
      <c r="D59" s="9" t="s">
        <v>1420</v>
      </c>
      <c r="E59" t="s">
        <v>1394</v>
      </c>
      <c r="F59" s="9">
        <v>60</v>
      </c>
      <c r="G59" t="s">
        <v>1435</v>
      </c>
      <c r="H59" t="s">
        <v>1392</v>
      </c>
      <c r="I59" t="s">
        <v>263</v>
      </c>
      <c r="J59" t="s">
        <v>263</v>
      </c>
      <c r="K59" t="s">
        <v>1391</v>
      </c>
      <c r="L59" t="s">
        <v>1447</v>
      </c>
      <c r="M59" s="9" t="s">
        <v>701</v>
      </c>
      <c r="N59" s="9" t="s">
        <v>81</v>
      </c>
    </row>
    <row r="60" spans="1:14" ht="75">
      <c r="A60" s="8" t="str">
        <f t="shared" si="0"/>
        <v>Acid bile (Variant 3) (Variant 40) (Variant 77) (Variant 114) (Variant 151) (Variant 188) (Variant 225)</v>
      </c>
      <c r="B60" s="11">
        <v>0</v>
      </c>
      <c r="C60" s="8" t="s">
        <v>1401</v>
      </c>
      <c r="D60" s="8" t="s">
        <v>1420</v>
      </c>
      <c r="E60" s="58" t="s">
        <v>1394</v>
      </c>
      <c r="F60" s="8">
        <v>60</v>
      </c>
      <c r="G60" t="s">
        <v>1435</v>
      </c>
      <c r="H60" t="s">
        <v>1392</v>
      </c>
      <c r="I60" t="s">
        <v>263</v>
      </c>
      <c r="J60" t="s">
        <v>263</v>
      </c>
      <c r="K60" t="s">
        <v>1391</v>
      </c>
      <c r="L60" t="s">
        <v>1447</v>
      </c>
      <c r="M60" s="8" t="s">
        <v>738</v>
      </c>
      <c r="N60" s="8" t="s">
        <v>81</v>
      </c>
    </row>
    <row r="61" spans="1:14" ht="90">
      <c r="A61" s="8" t="str">
        <f t="shared" si="0"/>
        <v>Acid bile (Variant 3) (Variant 40) (Variant 77) (Variant 114) (Variant 151) (Variant 188) (Variant 225) (Variant 262)</v>
      </c>
      <c r="B61" s="12">
        <v>0</v>
      </c>
      <c r="C61" s="9" t="s">
        <v>1401</v>
      </c>
      <c r="D61" s="9" t="s">
        <v>1420</v>
      </c>
      <c r="E61" t="s">
        <v>1394</v>
      </c>
      <c r="F61" s="9">
        <v>60</v>
      </c>
      <c r="G61" t="s">
        <v>1435</v>
      </c>
      <c r="H61" t="s">
        <v>1392</v>
      </c>
      <c r="I61" t="s">
        <v>263</v>
      </c>
      <c r="J61" t="s">
        <v>263</v>
      </c>
      <c r="K61" t="s">
        <v>1391</v>
      </c>
      <c r="L61" t="s">
        <v>1447</v>
      </c>
      <c r="M61" s="9" t="s">
        <v>775</v>
      </c>
      <c r="N61" s="9" t="s">
        <v>81</v>
      </c>
    </row>
    <row r="62" spans="1:14" ht="90">
      <c r="A62" s="8" t="str">
        <f t="shared" si="0"/>
        <v>Acid bile (Variant 3) (Variant 40) (Variant 77) (Variant 114) (Variant 151) (Variant 188) (Variant 225) (Variant 262) (Variant 299)</v>
      </c>
      <c r="B62" s="11">
        <v>0</v>
      </c>
      <c r="C62" s="8" t="s">
        <v>1401</v>
      </c>
      <c r="D62" s="8" t="s">
        <v>1420</v>
      </c>
      <c r="E62" t="s">
        <v>1394</v>
      </c>
      <c r="F62" s="8">
        <v>60</v>
      </c>
      <c r="G62" t="s">
        <v>1435</v>
      </c>
      <c r="H62" t="s">
        <v>1392</v>
      </c>
      <c r="I62" t="s">
        <v>263</v>
      </c>
      <c r="J62" t="s">
        <v>263</v>
      </c>
      <c r="K62" t="s">
        <v>1391</v>
      </c>
      <c r="L62" t="s">
        <v>1447</v>
      </c>
      <c r="M62" s="8" t="s">
        <v>812</v>
      </c>
      <c r="N62" s="8" t="s">
        <v>81</v>
      </c>
    </row>
    <row r="63" spans="1:14" ht="30">
      <c r="A63" s="8" t="str">
        <f t="shared" si="0"/>
        <v>Feather Drop</v>
      </c>
      <c r="B63" s="12">
        <v>1</v>
      </c>
      <c r="C63" s="9" t="s">
        <v>1399</v>
      </c>
      <c r="D63" s="9" t="s">
        <v>1421</v>
      </c>
      <c r="E63" s="58" t="s">
        <v>1394</v>
      </c>
      <c r="F63" s="9">
        <v>60</v>
      </c>
      <c r="G63" t="s">
        <v>1436</v>
      </c>
      <c r="H63" t="s">
        <v>1392</v>
      </c>
      <c r="I63" t="s">
        <v>263</v>
      </c>
      <c r="J63" t="s">
        <v>512</v>
      </c>
      <c r="K63" t="s">
        <v>1391</v>
      </c>
      <c r="L63" t="s">
        <v>1467</v>
      </c>
      <c r="M63" s="9" t="s">
        <v>111</v>
      </c>
      <c r="N63" s="9" t="s">
        <v>1430</v>
      </c>
    </row>
    <row r="64" spans="1:14" ht="30">
      <c r="A64" s="8" t="str">
        <f t="shared" si="0"/>
        <v>Feather Drop (Variant 23)</v>
      </c>
      <c r="B64" s="11">
        <v>1</v>
      </c>
      <c r="C64" s="8" t="s">
        <v>1399</v>
      </c>
      <c r="D64" s="8" t="s">
        <v>1421</v>
      </c>
      <c r="E64" s="58" t="s">
        <v>1394</v>
      </c>
      <c r="F64" s="8">
        <v>60</v>
      </c>
      <c r="G64" t="s">
        <v>1436</v>
      </c>
      <c r="H64" t="s">
        <v>1392</v>
      </c>
      <c r="I64" t="s">
        <v>263</v>
      </c>
      <c r="J64" t="s">
        <v>512</v>
      </c>
      <c r="K64" t="s">
        <v>1391</v>
      </c>
      <c r="L64" t="s">
        <v>1467</v>
      </c>
      <c r="M64" s="8" t="s">
        <v>536</v>
      </c>
      <c r="N64" s="8" t="s">
        <v>1430</v>
      </c>
    </row>
    <row r="65" spans="1:14" ht="30">
      <c r="A65" s="8" t="str">
        <f t="shared" si="0"/>
        <v>Feather Drop (Variant 23) (Variant 60)</v>
      </c>
      <c r="B65" s="12">
        <v>1</v>
      </c>
      <c r="C65" s="9" t="s">
        <v>1399</v>
      </c>
      <c r="D65" s="9" t="s">
        <v>1421</v>
      </c>
      <c r="E65" s="58" t="s">
        <v>1394</v>
      </c>
      <c r="F65" s="9">
        <v>60</v>
      </c>
      <c r="G65" t="s">
        <v>1436</v>
      </c>
      <c r="H65" t="s">
        <v>1392</v>
      </c>
      <c r="I65" t="s">
        <v>263</v>
      </c>
      <c r="J65" t="s">
        <v>512</v>
      </c>
      <c r="K65" t="s">
        <v>1391</v>
      </c>
      <c r="L65" t="s">
        <v>1467</v>
      </c>
      <c r="M65" s="9" t="s">
        <v>573</v>
      </c>
      <c r="N65" s="9" t="s">
        <v>1430</v>
      </c>
    </row>
    <row r="66" spans="1:14" ht="45">
      <c r="A66" s="8" t="str">
        <f t="shared" ref="A66:A129" si="1">_xlfn.TRANSLATE(M66,"es","en")</f>
        <v>Feather Drop (Variant 23) (Variant 60) (Variant 97)</v>
      </c>
      <c r="B66" s="11">
        <v>1</v>
      </c>
      <c r="C66" s="8" t="s">
        <v>1399</v>
      </c>
      <c r="D66" s="8" t="s">
        <v>1421</v>
      </c>
      <c r="E66" s="58" t="s">
        <v>1394</v>
      </c>
      <c r="F66" s="8">
        <v>60</v>
      </c>
      <c r="G66" t="s">
        <v>1436</v>
      </c>
      <c r="H66" t="s">
        <v>1392</v>
      </c>
      <c r="I66" t="s">
        <v>263</v>
      </c>
      <c r="J66" t="s">
        <v>512</v>
      </c>
      <c r="K66" t="s">
        <v>1391</v>
      </c>
      <c r="L66" t="s">
        <v>1467</v>
      </c>
      <c r="M66" s="8" t="s">
        <v>610</v>
      </c>
      <c r="N66" s="8" t="s">
        <v>1430</v>
      </c>
    </row>
    <row r="67" spans="1:14" ht="45">
      <c r="A67" s="8" t="str">
        <f t="shared" si="1"/>
        <v>Feather Drop (Variant 23) (Variant 60) (Variant 97) (Variant 134)</v>
      </c>
      <c r="B67" s="12">
        <v>1</v>
      </c>
      <c r="C67" s="9" t="s">
        <v>1399</v>
      </c>
      <c r="D67" s="9" t="s">
        <v>1421</v>
      </c>
      <c r="E67" s="58" t="s">
        <v>1394</v>
      </c>
      <c r="F67" s="9">
        <v>60</v>
      </c>
      <c r="G67" t="s">
        <v>1436</v>
      </c>
      <c r="H67" t="s">
        <v>1392</v>
      </c>
      <c r="I67" t="s">
        <v>263</v>
      </c>
      <c r="J67" t="s">
        <v>512</v>
      </c>
      <c r="K67" t="s">
        <v>1391</v>
      </c>
      <c r="L67" t="s">
        <v>1467</v>
      </c>
      <c r="M67" s="9" t="s">
        <v>647</v>
      </c>
      <c r="N67" s="9" t="s">
        <v>1430</v>
      </c>
    </row>
    <row r="68" spans="1:14" ht="60">
      <c r="A68" s="8" t="str">
        <f t="shared" si="1"/>
        <v>Feather Drop (Variant 23) (Variant 60) (Variant 97) (Variant 134) (Variant 171)</v>
      </c>
      <c r="B68" s="11">
        <v>1</v>
      </c>
      <c r="C68" s="8" t="s">
        <v>1399</v>
      </c>
      <c r="D68" s="8" t="s">
        <v>1421</v>
      </c>
      <c r="E68" t="s">
        <v>1394</v>
      </c>
      <c r="F68" s="8">
        <v>60</v>
      </c>
      <c r="G68" t="s">
        <v>1436</v>
      </c>
      <c r="H68" t="s">
        <v>1392</v>
      </c>
      <c r="I68" t="s">
        <v>263</v>
      </c>
      <c r="J68" t="s">
        <v>512</v>
      </c>
      <c r="K68" t="s">
        <v>1391</v>
      </c>
      <c r="L68" t="s">
        <v>1467</v>
      </c>
      <c r="M68" s="8" t="s">
        <v>684</v>
      </c>
      <c r="N68" s="8" t="s">
        <v>1430</v>
      </c>
    </row>
    <row r="69" spans="1:14" ht="60">
      <c r="A69" s="8" t="str">
        <f t="shared" si="1"/>
        <v>Feather Drop (Variant 23) (Variant 60) (Variant 97) (Variant 134) (Variant 171) (Variant 208)</v>
      </c>
      <c r="B69" s="12">
        <v>1</v>
      </c>
      <c r="C69" s="9" t="s">
        <v>1399</v>
      </c>
      <c r="D69" s="9" t="s">
        <v>1421</v>
      </c>
      <c r="E69" t="s">
        <v>1394</v>
      </c>
      <c r="F69" s="9">
        <v>60</v>
      </c>
      <c r="G69" t="s">
        <v>1436</v>
      </c>
      <c r="H69" t="s">
        <v>1392</v>
      </c>
      <c r="I69" t="s">
        <v>263</v>
      </c>
      <c r="J69" t="s">
        <v>512</v>
      </c>
      <c r="K69" t="s">
        <v>1391</v>
      </c>
      <c r="L69" t="s">
        <v>1467</v>
      </c>
      <c r="M69" s="9" t="s">
        <v>721</v>
      </c>
      <c r="N69" s="9" t="s">
        <v>1430</v>
      </c>
    </row>
    <row r="70" spans="1:14" ht="75">
      <c r="A70" s="8" t="str">
        <f t="shared" si="1"/>
        <v>Feather Drop (Variant 23) (Variant 60) (Variant 97) (Variant 134) (Variant 171) (Variant 208) (Variant 245)</v>
      </c>
      <c r="B70" s="11">
        <v>1</v>
      </c>
      <c r="C70" s="8" t="s">
        <v>1399</v>
      </c>
      <c r="D70" s="8" t="s">
        <v>1421</v>
      </c>
      <c r="E70" t="s">
        <v>1394</v>
      </c>
      <c r="F70" s="8">
        <v>60</v>
      </c>
      <c r="G70" t="s">
        <v>1436</v>
      </c>
      <c r="H70" t="s">
        <v>1392</v>
      </c>
      <c r="I70" t="s">
        <v>263</v>
      </c>
      <c r="J70" t="s">
        <v>512</v>
      </c>
      <c r="K70" t="s">
        <v>1391</v>
      </c>
      <c r="L70" t="s">
        <v>1467</v>
      </c>
      <c r="M70" s="8" t="s">
        <v>758</v>
      </c>
      <c r="N70" s="8" t="s">
        <v>1430</v>
      </c>
    </row>
    <row r="71" spans="1:14" ht="90">
      <c r="A71" s="8" t="str">
        <f t="shared" si="1"/>
        <v>Feather Drop (Variant 23) (Variant 60) (Variant 97) (Variant 134) (Variant 171) (Variant 208) (Variant 245) (Variant 282)</v>
      </c>
      <c r="B71" s="12">
        <v>1</v>
      </c>
      <c r="C71" s="9" t="s">
        <v>1399</v>
      </c>
      <c r="D71" s="9" t="s">
        <v>1421</v>
      </c>
      <c r="E71" s="58" t="s">
        <v>1394</v>
      </c>
      <c r="F71" s="9">
        <v>60</v>
      </c>
      <c r="G71" t="s">
        <v>1436</v>
      </c>
      <c r="H71" t="s">
        <v>1392</v>
      </c>
      <c r="I71" t="s">
        <v>263</v>
      </c>
      <c r="J71" t="s">
        <v>512</v>
      </c>
      <c r="K71" t="s">
        <v>1391</v>
      </c>
      <c r="L71" t="s">
        <v>1467</v>
      </c>
      <c r="M71" s="9" t="s">
        <v>795</v>
      </c>
      <c r="N71" s="9" t="s">
        <v>1430</v>
      </c>
    </row>
    <row r="72" spans="1:14" ht="90">
      <c r="A72" s="8" t="str">
        <f t="shared" si="1"/>
        <v>Feather Fall (Variant 23) (Variant 60) (Variant 97) (Variant 134) (Variant 171) (Variant 208) (Variant 245) (Variant 282) (Variant 319)</v>
      </c>
      <c r="B72" s="11">
        <v>1</v>
      </c>
      <c r="C72" s="8" t="s">
        <v>1399</v>
      </c>
      <c r="D72" s="8" t="s">
        <v>1421</v>
      </c>
      <c r="E72" t="s">
        <v>1394</v>
      </c>
      <c r="F72" s="8">
        <v>60</v>
      </c>
      <c r="G72" t="s">
        <v>1436</v>
      </c>
      <c r="H72" t="s">
        <v>1392</v>
      </c>
      <c r="I72" t="s">
        <v>263</v>
      </c>
      <c r="J72" t="s">
        <v>512</v>
      </c>
      <c r="K72" t="s">
        <v>1391</v>
      </c>
      <c r="L72" t="s">
        <v>1467</v>
      </c>
      <c r="M72" s="8" t="s">
        <v>832</v>
      </c>
      <c r="N72" s="8" t="s">
        <v>1430</v>
      </c>
    </row>
    <row r="73" spans="1:14" ht="30">
      <c r="A73" s="8" t="str">
        <f t="shared" si="1"/>
        <v>Causing Injury</v>
      </c>
      <c r="B73" s="11">
        <v>1</v>
      </c>
      <c r="C73" s="8" t="s">
        <v>1406</v>
      </c>
      <c r="D73" s="8" t="s">
        <v>1420</v>
      </c>
      <c r="E73" s="60" t="s">
        <v>1395</v>
      </c>
      <c r="F73" s="8"/>
      <c r="G73" t="s">
        <v>1436</v>
      </c>
      <c r="H73" t="s">
        <v>1392</v>
      </c>
      <c r="I73" t="s">
        <v>263</v>
      </c>
      <c r="J73" t="s">
        <v>512</v>
      </c>
      <c r="K73" t="s">
        <v>1391</v>
      </c>
      <c r="L73" t="s">
        <v>1468</v>
      </c>
      <c r="M73" s="8" t="s">
        <v>112</v>
      </c>
      <c r="N73" s="8" t="s">
        <v>114</v>
      </c>
    </row>
    <row r="74" spans="1:14" ht="30">
      <c r="A74" s="8" t="str">
        <f t="shared" si="1"/>
        <v>Causing Injury (Variant 24)</v>
      </c>
      <c r="B74" s="12">
        <v>1</v>
      </c>
      <c r="C74" s="9" t="s">
        <v>1406</v>
      </c>
      <c r="D74" s="9" t="s">
        <v>1420</v>
      </c>
      <c r="E74" s="59" t="s">
        <v>1395</v>
      </c>
      <c r="F74" s="9"/>
      <c r="G74" t="s">
        <v>1436</v>
      </c>
      <c r="H74" t="s">
        <v>1392</v>
      </c>
      <c r="I74" t="s">
        <v>263</v>
      </c>
      <c r="J74" t="s">
        <v>512</v>
      </c>
      <c r="K74" t="s">
        <v>1391</v>
      </c>
      <c r="L74" t="s">
        <v>1468</v>
      </c>
      <c r="M74" s="9" t="s">
        <v>537</v>
      </c>
      <c r="N74" s="9" t="s">
        <v>114</v>
      </c>
    </row>
    <row r="75" spans="1:14" ht="30">
      <c r="A75" s="8" t="str">
        <f t="shared" si="1"/>
        <v>Causing Injury (Variant 24) (Variant 61)</v>
      </c>
      <c r="B75" s="11">
        <v>1</v>
      </c>
      <c r="C75" s="8" t="s">
        <v>1406</v>
      </c>
      <c r="D75" s="8" t="s">
        <v>1420</v>
      </c>
      <c r="E75" s="60" t="s">
        <v>1395</v>
      </c>
      <c r="F75" s="8"/>
      <c r="G75" t="s">
        <v>1436</v>
      </c>
      <c r="H75" t="s">
        <v>1392</v>
      </c>
      <c r="I75" t="s">
        <v>263</v>
      </c>
      <c r="J75" t="s">
        <v>512</v>
      </c>
      <c r="K75" t="s">
        <v>1391</v>
      </c>
      <c r="L75" t="s">
        <v>1468</v>
      </c>
      <c r="M75" s="8" t="s">
        <v>574</v>
      </c>
      <c r="N75" s="8" t="s">
        <v>114</v>
      </c>
    </row>
    <row r="76" spans="1:14" ht="45">
      <c r="A76" s="8" t="str">
        <f t="shared" si="1"/>
        <v>Causing Injury (Variant 24) (Variant 61) (Variant 98)</v>
      </c>
      <c r="B76" s="12">
        <v>1</v>
      </c>
      <c r="C76" s="9" t="s">
        <v>1406</v>
      </c>
      <c r="D76" s="9" t="s">
        <v>1420</v>
      </c>
      <c r="E76" s="9" t="s">
        <v>1395</v>
      </c>
      <c r="F76" s="9"/>
      <c r="G76" t="s">
        <v>1436</v>
      </c>
      <c r="H76" t="s">
        <v>1392</v>
      </c>
      <c r="I76" t="s">
        <v>263</v>
      </c>
      <c r="J76" t="s">
        <v>512</v>
      </c>
      <c r="K76" t="s">
        <v>1391</v>
      </c>
      <c r="L76" t="s">
        <v>1468</v>
      </c>
      <c r="M76" s="9" t="s">
        <v>611</v>
      </c>
      <c r="N76" s="9" t="s">
        <v>114</v>
      </c>
    </row>
    <row r="77" spans="1:14" ht="45">
      <c r="A77" s="8" t="str">
        <f t="shared" si="1"/>
        <v>Causing Injury (Variant 24) (Variant 61) (Variant 98) (Variant 135)</v>
      </c>
      <c r="B77" s="11">
        <v>1</v>
      </c>
      <c r="C77" s="8" t="s">
        <v>1406</v>
      </c>
      <c r="D77" s="8" t="s">
        <v>1420</v>
      </c>
      <c r="E77" s="8" t="s">
        <v>1395</v>
      </c>
      <c r="F77" s="8"/>
      <c r="G77" t="s">
        <v>1436</v>
      </c>
      <c r="H77" t="s">
        <v>1392</v>
      </c>
      <c r="I77" t="s">
        <v>263</v>
      </c>
      <c r="J77" t="s">
        <v>512</v>
      </c>
      <c r="K77" t="s">
        <v>1391</v>
      </c>
      <c r="L77" t="s">
        <v>1468</v>
      </c>
      <c r="M77" s="8" t="s">
        <v>648</v>
      </c>
      <c r="N77" s="8" t="s">
        <v>114</v>
      </c>
    </row>
    <row r="78" spans="1:14" ht="60">
      <c r="A78" s="8" t="str">
        <f t="shared" si="1"/>
        <v>Causing Injury (Variant 24) (Variant 61) (Variant 98) (Variant 135) (Variant 172)</v>
      </c>
      <c r="B78" s="12">
        <v>1</v>
      </c>
      <c r="C78" s="9" t="s">
        <v>1406</v>
      </c>
      <c r="D78" s="9" t="s">
        <v>1420</v>
      </c>
      <c r="E78" s="59" t="s">
        <v>1395</v>
      </c>
      <c r="F78" s="9"/>
      <c r="G78" t="s">
        <v>1436</v>
      </c>
      <c r="H78" t="s">
        <v>1392</v>
      </c>
      <c r="I78" t="s">
        <v>263</v>
      </c>
      <c r="J78" t="s">
        <v>512</v>
      </c>
      <c r="K78" t="s">
        <v>1391</v>
      </c>
      <c r="L78" t="s">
        <v>1468</v>
      </c>
      <c r="M78" s="9" t="s">
        <v>685</v>
      </c>
      <c r="N78" s="9" t="s">
        <v>114</v>
      </c>
    </row>
    <row r="79" spans="1:14" ht="60">
      <c r="A79" s="8" t="str">
        <f t="shared" si="1"/>
        <v>Causing injury (Variant 24) (Variant 61) (Variant 98) (Variant 135) (Variant 172) (Variant 209)</v>
      </c>
      <c r="B79" s="11">
        <v>1</v>
      </c>
      <c r="C79" s="8" t="s">
        <v>1406</v>
      </c>
      <c r="D79" s="8" t="s">
        <v>1420</v>
      </c>
      <c r="E79" s="60" t="s">
        <v>1395</v>
      </c>
      <c r="F79" s="8"/>
      <c r="G79" t="s">
        <v>1436</v>
      </c>
      <c r="H79" t="s">
        <v>1392</v>
      </c>
      <c r="I79" t="s">
        <v>263</v>
      </c>
      <c r="J79" t="s">
        <v>512</v>
      </c>
      <c r="K79" t="s">
        <v>1391</v>
      </c>
      <c r="L79" t="s">
        <v>1468</v>
      </c>
      <c r="M79" s="8" t="s">
        <v>722</v>
      </c>
      <c r="N79" s="8" t="s">
        <v>114</v>
      </c>
    </row>
    <row r="80" spans="1:14" ht="75">
      <c r="A80" s="8" t="str">
        <f t="shared" si="1"/>
        <v>Causing injury (Variant 24) (Variant 61) (Variant 98) (Variant 135) (Variant 172) (Variant 209) (Variant 246)</v>
      </c>
      <c r="B80" s="12">
        <v>1</v>
      </c>
      <c r="C80" s="9" t="s">
        <v>1406</v>
      </c>
      <c r="D80" s="9" t="s">
        <v>1420</v>
      </c>
      <c r="E80" s="59" t="s">
        <v>1395</v>
      </c>
      <c r="F80" s="9"/>
      <c r="G80" t="s">
        <v>1436</v>
      </c>
      <c r="H80" t="s">
        <v>1392</v>
      </c>
      <c r="I80" t="s">
        <v>263</v>
      </c>
      <c r="J80" t="s">
        <v>512</v>
      </c>
      <c r="K80" t="s">
        <v>1391</v>
      </c>
      <c r="L80" t="s">
        <v>1468</v>
      </c>
      <c r="M80" s="9" t="s">
        <v>759</v>
      </c>
      <c r="N80" s="9" t="s">
        <v>114</v>
      </c>
    </row>
    <row r="81" spans="1:14" ht="90">
      <c r="A81" s="8" t="str">
        <f t="shared" si="1"/>
        <v>Causing injury (Variant 24) (Variant 61) (Variant 98) (Variant 135) (Variant 172) (Variant 209) (Variant 246) (Variant 283)</v>
      </c>
      <c r="B81" s="11">
        <v>1</v>
      </c>
      <c r="C81" s="8" t="s">
        <v>1406</v>
      </c>
      <c r="D81" s="8" t="s">
        <v>1420</v>
      </c>
      <c r="E81" s="60" t="s">
        <v>1395</v>
      </c>
      <c r="F81" s="8"/>
      <c r="G81" t="s">
        <v>1436</v>
      </c>
      <c r="H81" t="s">
        <v>1392</v>
      </c>
      <c r="I81" t="s">
        <v>263</v>
      </c>
      <c r="J81" t="s">
        <v>512</v>
      </c>
      <c r="K81" t="s">
        <v>1391</v>
      </c>
      <c r="L81" t="s">
        <v>1468</v>
      </c>
      <c r="M81" s="8" t="s">
        <v>796</v>
      </c>
      <c r="N81" s="8" t="s">
        <v>114</v>
      </c>
    </row>
    <row r="82" spans="1:14" ht="30">
      <c r="A82" s="8" t="str">
        <f t="shared" si="1"/>
        <v>Wound Heal</v>
      </c>
      <c r="B82" s="12">
        <v>1</v>
      </c>
      <c r="C82" s="9" t="s">
        <v>1404</v>
      </c>
      <c r="D82" s="9" t="s">
        <v>1420</v>
      </c>
      <c r="E82" s="59" t="s">
        <v>1395</v>
      </c>
      <c r="F82" s="9"/>
      <c r="G82" t="s">
        <v>1436</v>
      </c>
      <c r="H82" t="s">
        <v>1392</v>
      </c>
      <c r="I82" t="s">
        <v>263</v>
      </c>
      <c r="J82" t="s">
        <v>512</v>
      </c>
      <c r="K82" t="s">
        <v>1391</v>
      </c>
      <c r="L82" t="s">
        <v>1469</v>
      </c>
      <c r="M82" s="9" t="s">
        <v>68</v>
      </c>
      <c r="N82" s="9" t="s">
        <v>1398</v>
      </c>
    </row>
    <row r="83" spans="1:14" ht="30">
      <c r="A83" s="8" t="str">
        <f t="shared" si="1"/>
        <v>Heal Wounds (Variant 25)</v>
      </c>
      <c r="B83" s="11">
        <v>1</v>
      </c>
      <c r="C83" s="8" t="s">
        <v>1404</v>
      </c>
      <c r="D83" s="8" t="s">
        <v>1420</v>
      </c>
      <c r="E83" s="8" t="s">
        <v>1395</v>
      </c>
      <c r="F83" s="8"/>
      <c r="G83" t="s">
        <v>1436</v>
      </c>
      <c r="H83" t="s">
        <v>1392</v>
      </c>
      <c r="I83" t="s">
        <v>263</v>
      </c>
      <c r="J83" t="s">
        <v>512</v>
      </c>
      <c r="K83" t="s">
        <v>1391</v>
      </c>
      <c r="L83" t="s">
        <v>1469</v>
      </c>
      <c r="M83" s="8" t="s">
        <v>538</v>
      </c>
      <c r="N83" s="8" t="s">
        <v>1398</v>
      </c>
    </row>
    <row r="84" spans="1:14" ht="30">
      <c r="A84" s="8" t="str">
        <f t="shared" si="1"/>
        <v>Heal Wounds (Variant 25) (Variant 62)</v>
      </c>
      <c r="B84" s="12">
        <v>1</v>
      </c>
      <c r="C84" s="9" t="s">
        <v>1404</v>
      </c>
      <c r="D84" s="9" t="s">
        <v>1420</v>
      </c>
      <c r="E84" s="59" t="s">
        <v>1395</v>
      </c>
      <c r="F84" s="9"/>
      <c r="G84" t="s">
        <v>1436</v>
      </c>
      <c r="H84" t="s">
        <v>1392</v>
      </c>
      <c r="I84" t="s">
        <v>263</v>
      </c>
      <c r="J84" t="s">
        <v>512</v>
      </c>
      <c r="K84" t="s">
        <v>1391</v>
      </c>
      <c r="L84" t="s">
        <v>1469</v>
      </c>
      <c r="M84" s="9" t="s">
        <v>575</v>
      </c>
      <c r="N84" s="9" t="s">
        <v>1398</v>
      </c>
    </row>
    <row r="85" spans="1:14" ht="30">
      <c r="A85" s="8" t="str">
        <f t="shared" si="1"/>
        <v>Heal Wounds (Variant 25) (Variant 62) (Variant 99)</v>
      </c>
      <c r="B85" s="11">
        <v>1</v>
      </c>
      <c r="C85" s="8" t="s">
        <v>1404</v>
      </c>
      <c r="D85" s="8" t="s">
        <v>1420</v>
      </c>
      <c r="E85" s="60" t="s">
        <v>1395</v>
      </c>
      <c r="F85" s="8"/>
      <c r="G85" t="s">
        <v>1436</v>
      </c>
      <c r="H85" t="s">
        <v>1392</v>
      </c>
      <c r="I85" t="s">
        <v>263</v>
      </c>
      <c r="J85" t="s">
        <v>512</v>
      </c>
      <c r="K85" t="s">
        <v>1391</v>
      </c>
      <c r="L85" t="s">
        <v>1469</v>
      </c>
      <c r="M85" s="8" t="s">
        <v>612</v>
      </c>
      <c r="N85" s="8" t="s">
        <v>1398</v>
      </c>
    </row>
    <row r="86" spans="1:14" ht="45">
      <c r="A86" s="8" t="str">
        <f t="shared" si="1"/>
        <v>Wound Heal (Variant 25) (Variant 62) (Variant 99) (Variant 136)</v>
      </c>
      <c r="B86" s="12">
        <v>1</v>
      </c>
      <c r="C86" s="9" t="s">
        <v>1404</v>
      </c>
      <c r="D86" s="9" t="s">
        <v>1420</v>
      </c>
      <c r="E86" s="9" t="s">
        <v>1395</v>
      </c>
      <c r="F86" s="9"/>
      <c r="G86" t="s">
        <v>1436</v>
      </c>
      <c r="H86" t="s">
        <v>1392</v>
      </c>
      <c r="I86" t="s">
        <v>263</v>
      </c>
      <c r="J86" t="s">
        <v>512</v>
      </c>
      <c r="K86" t="s">
        <v>1391</v>
      </c>
      <c r="L86" t="s">
        <v>1469</v>
      </c>
      <c r="M86" s="9" t="s">
        <v>649</v>
      </c>
      <c r="N86" s="9" t="s">
        <v>1398</v>
      </c>
    </row>
    <row r="87" spans="1:14" ht="60">
      <c r="A87" s="8" t="str">
        <f t="shared" si="1"/>
        <v>Heal Wounds (Variant 25) (Variant 62) (Variant 99) (Variant 136) (Variant 173)</v>
      </c>
      <c r="B87" s="11">
        <v>1</v>
      </c>
      <c r="C87" s="8" t="s">
        <v>1404</v>
      </c>
      <c r="D87" s="8" t="s">
        <v>1420</v>
      </c>
      <c r="E87" s="60" t="s">
        <v>1395</v>
      </c>
      <c r="F87" s="8"/>
      <c r="G87" t="s">
        <v>1436</v>
      </c>
      <c r="H87" t="s">
        <v>1392</v>
      </c>
      <c r="I87" t="s">
        <v>263</v>
      </c>
      <c r="J87" t="s">
        <v>512</v>
      </c>
      <c r="K87" t="s">
        <v>1391</v>
      </c>
      <c r="L87" t="s">
        <v>1469</v>
      </c>
      <c r="M87" s="8" t="s">
        <v>686</v>
      </c>
      <c r="N87" s="8" t="s">
        <v>1398</v>
      </c>
    </row>
    <row r="88" spans="1:14" ht="60">
      <c r="A88" s="8" t="str">
        <f t="shared" si="1"/>
        <v>Heal wounds (Variant 25) (Variant 62) (Variant 99) (Variant 136) (Variant 173) (Variant 210)</v>
      </c>
      <c r="B88" s="12">
        <v>1</v>
      </c>
      <c r="C88" s="9" t="s">
        <v>1404</v>
      </c>
      <c r="D88" s="9" t="s">
        <v>1420</v>
      </c>
      <c r="E88" s="59" t="s">
        <v>1395</v>
      </c>
      <c r="F88" s="9"/>
      <c r="G88" t="s">
        <v>1436</v>
      </c>
      <c r="H88" t="s">
        <v>1392</v>
      </c>
      <c r="I88" t="s">
        <v>263</v>
      </c>
      <c r="J88" t="s">
        <v>512</v>
      </c>
      <c r="K88" t="s">
        <v>1391</v>
      </c>
      <c r="L88" t="s">
        <v>1469</v>
      </c>
      <c r="M88" s="9" t="s">
        <v>723</v>
      </c>
      <c r="N88" s="9" t="s">
        <v>1398</v>
      </c>
    </row>
    <row r="89" spans="1:14" ht="75">
      <c r="A89" s="8" t="str">
        <f t="shared" si="1"/>
        <v>Heal wounds (Variant 25) (Variant 62) (Variant 99) (Variant 136) (Variant 173) (Variant 210) (Variant 247)</v>
      </c>
      <c r="B89" s="11">
        <v>1</v>
      </c>
      <c r="C89" s="8" t="s">
        <v>1404</v>
      </c>
      <c r="D89" s="8" t="s">
        <v>1420</v>
      </c>
      <c r="E89" s="8" t="s">
        <v>1395</v>
      </c>
      <c r="F89" s="8"/>
      <c r="G89" t="s">
        <v>1436</v>
      </c>
      <c r="H89" t="s">
        <v>1392</v>
      </c>
      <c r="I89" t="s">
        <v>263</v>
      </c>
      <c r="J89" t="s">
        <v>512</v>
      </c>
      <c r="K89" t="s">
        <v>1391</v>
      </c>
      <c r="L89" t="s">
        <v>1469</v>
      </c>
      <c r="M89" s="8" t="s">
        <v>760</v>
      </c>
      <c r="N89" s="8" t="s">
        <v>1398</v>
      </c>
    </row>
    <row r="90" spans="1:14" ht="90">
      <c r="A90" s="8" t="str">
        <f t="shared" si="1"/>
        <v>Heal Wounds (Variant 25) (Variant 62) (Variant 99) (Variant 136) (Variant 173) (Variant 210) (Variant 247) (Variant 284)</v>
      </c>
      <c r="B90" s="12">
        <v>1</v>
      </c>
      <c r="C90" s="9" t="s">
        <v>1404</v>
      </c>
      <c r="D90" s="9" t="s">
        <v>1420</v>
      </c>
      <c r="E90" s="9" t="s">
        <v>1395</v>
      </c>
      <c r="F90" s="9"/>
      <c r="G90" t="s">
        <v>1436</v>
      </c>
      <c r="H90" t="s">
        <v>1392</v>
      </c>
      <c r="I90" t="s">
        <v>263</v>
      </c>
      <c r="J90" t="s">
        <v>512</v>
      </c>
      <c r="K90" t="s">
        <v>1391</v>
      </c>
      <c r="L90" t="s">
        <v>1469</v>
      </c>
      <c r="M90" s="9" t="s">
        <v>797</v>
      </c>
      <c r="N90" s="9" t="s">
        <v>1398</v>
      </c>
    </row>
    <row r="91" spans="1:14" ht="30">
      <c r="A91" s="8" t="str">
        <f t="shared" si="1"/>
        <v>Elemental Discharge</v>
      </c>
      <c r="B91" s="11">
        <v>0</v>
      </c>
      <c r="C91" s="8" t="s">
        <v>1404</v>
      </c>
      <c r="D91" s="8" t="s">
        <v>1420</v>
      </c>
      <c r="E91" t="s">
        <v>1394</v>
      </c>
      <c r="F91" s="8">
        <v>120</v>
      </c>
      <c r="G91" t="s">
        <v>1435</v>
      </c>
      <c r="H91" t="s">
        <v>1392</v>
      </c>
      <c r="I91" t="s">
        <v>263</v>
      </c>
      <c r="J91" t="s">
        <v>263</v>
      </c>
      <c r="K91" t="s">
        <v>1391</v>
      </c>
      <c r="L91" t="s">
        <v>1448</v>
      </c>
      <c r="M91" s="8" t="s">
        <v>82</v>
      </c>
      <c r="N91" s="8" t="s">
        <v>83</v>
      </c>
    </row>
    <row r="92" spans="1:14" ht="30">
      <c r="A92" s="8" t="str">
        <f t="shared" si="1"/>
        <v>Elemental Bolt (Variant 4)</v>
      </c>
      <c r="B92" s="12">
        <v>0</v>
      </c>
      <c r="C92" s="9" t="s">
        <v>1404</v>
      </c>
      <c r="D92" s="9" t="s">
        <v>1420</v>
      </c>
      <c r="E92" t="s">
        <v>1394</v>
      </c>
      <c r="F92" s="9">
        <v>120</v>
      </c>
      <c r="G92" t="s">
        <v>1435</v>
      </c>
      <c r="H92" t="s">
        <v>1392</v>
      </c>
      <c r="I92" t="s">
        <v>263</v>
      </c>
      <c r="J92" t="s">
        <v>263</v>
      </c>
      <c r="K92" t="s">
        <v>1391</v>
      </c>
      <c r="L92" t="s">
        <v>1448</v>
      </c>
      <c r="M92" s="9" t="s">
        <v>517</v>
      </c>
      <c r="N92" s="9" t="s">
        <v>83</v>
      </c>
    </row>
    <row r="93" spans="1:14" ht="30">
      <c r="A93" s="8" t="str">
        <f t="shared" si="1"/>
        <v>Elemental Bolt (Variant 4) (Variant 41)</v>
      </c>
      <c r="B93" s="11">
        <v>0</v>
      </c>
      <c r="C93" s="8" t="s">
        <v>1404</v>
      </c>
      <c r="D93" s="8" t="s">
        <v>1420</v>
      </c>
      <c r="E93" t="s">
        <v>1394</v>
      </c>
      <c r="F93" s="8">
        <v>120</v>
      </c>
      <c r="G93" t="s">
        <v>1435</v>
      </c>
      <c r="H93" t="s">
        <v>1392</v>
      </c>
      <c r="I93" t="s">
        <v>263</v>
      </c>
      <c r="J93" t="s">
        <v>263</v>
      </c>
      <c r="K93" t="s">
        <v>1391</v>
      </c>
      <c r="L93" t="s">
        <v>1448</v>
      </c>
      <c r="M93" s="8" t="s">
        <v>554</v>
      </c>
      <c r="N93" s="8" t="s">
        <v>83</v>
      </c>
    </row>
    <row r="94" spans="1:14" ht="45">
      <c r="A94" s="8" t="str">
        <f t="shared" si="1"/>
        <v>Elemental Bolt (Variant 4) (Variant 41) (Variant 78)</v>
      </c>
      <c r="B94" s="12">
        <v>0</v>
      </c>
      <c r="C94" s="9" t="s">
        <v>1404</v>
      </c>
      <c r="D94" s="9" t="s">
        <v>1420</v>
      </c>
      <c r="E94" t="s">
        <v>1394</v>
      </c>
      <c r="F94" s="9">
        <v>120</v>
      </c>
      <c r="G94" t="s">
        <v>1435</v>
      </c>
      <c r="H94" t="s">
        <v>1392</v>
      </c>
      <c r="I94" t="s">
        <v>263</v>
      </c>
      <c r="J94" t="s">
        <v>263</v>
      </c>
      <c r="K94" t="s">
        <v>1391</v>
      </c>
      <c r="L94" t="s">
        <v>1448</v>
      </c>
      <c r="M94" s="9" t="s">
        <v>591</v>
      </c>
      <c r="N94" s="9" t="s">
        <v>83</v>
      </c>
    </row>
    <row r="95" spans="1:14" ht="45">
      <c r="A95" s="8" t="str">
        <f t="shared" si="1"/>
        <v>Elemental Bolt (Variant 4) (Variant 41) (Variant 78) (Variant 115)</v>
      </c>
      <c r="B95" s="11">
        <v>0</v>
      </c>
      <c r="C95" s="8" t="s">
        <v>1404</v>
      </c>
      <c r="D95" s="8" t="s">
        <v>1420</v>
      </c>
      <c r="E95" t="s">
        <v>1394</v>
      </c>
      <c r="F95" s="8">
        <v>120</v>
      </c>
      <c r="G95" t="s">
        <v>1435</v>
      </c>
      <c r="H95" t="s">
        <v>1392</v>
      </c>
      <c r="I95" t="s">
        <v>263</v>
      </c>
      <c r="J95" t="s">
        <v>263</v>
      </c>
      <c r="K95" t="s">
        <v>1391</v>
      </c>
      <c r="L95" t="s">
        <v>1448</v>
      </c>
      <c r="M95" s="8" t="s">
        <v>628</v>
      </c>
      <c r="N95" s="8" t="s">
        <v>83</v>
      </c>
    </row>
    <row r="96" spans="1:14" ht="60">
      <c r="A96" s="8" t="str">
        <f t="shared" si="1"/>
        <v>Elemental Bolt (Variant 4) (Variant 41) (Variant 78) (Variant 115) (Variant 152)</v>
      </c>
      <c r="B96" s="12">
        <v>0</v>
      </c>
      <c r="C96" s="9" t="s">
        <v>1404</v>
      </c>
      <c r="D96" s="9" t="s">
        <v>1420</v>
      </c>
      <c r="E96" t="s">
        <v>1394</v>
      </c>
      <c r="F96" s="9">
        <v>120</v>
      </c>
      <c r="G96" t="s">
        <v>1435</v>
      </c>
      <c r="H96" t="s">
        <v>1392</v>
      </c>
      <c r="I96" t="s">
        <v>263</v>
      </c>
      <c r="J96" t="s">
        <v>263</v>
      </c>
      <c r="K96" t="s">
        <v>1391</v>
      </c>
      <c r="L96" t="s">
        <v>1448</v>
      </c>
      <c r="M96" s="9" t="s">
        <v>665</v>
      </c>
      <c r="N96" s="9" t="s">
        <v>83</v>
      </c>
    </row>
    <row r="97" spans="1:14" ht="75">
      <c r="A97" s="8" t="str">
        <f t="shared" si="1"/>
        <v>Elemental Bolt (Variant 4) (Variant 41) (Variant 78) (Variant 115) (Variant 152) (Variant 189)</v>
      </c>
      <c r="B97" s="11">
        <v>0</v>
      </c>
      <c r="C97" s="8" t="s">
        <v>1404</v>
      </c>
      <c r="D97" s="8" t="s">
        <v>1420</v>
      </c>
      <c r="E97" s="58" t="s">
        <v>1394</v>
      </c>
      <c r="F97" s="8">
        <v>120</v>
      </c>
      <c r="G97" t="s">
        <v>1435</v>
      </c>
      <c r="H97" t="s">
        <v>1392</v>
      </c>
      <c r="I97" t="s">
        <v>263</v>
      </c>
      <c r="J97" t="s">
        <v>263</v>
      </c>
      <c r="K97" t="s">
        <v>1391</v>
      </c>
      <c r="L97" t="s">
        <v>1448</v>
      </c>
      <c r="M97" s="8" t="s">
        <v>702</v>
      </c>
      <c r="N97" s="8" t="s">
        <v>83</v>
      </c>
    </row>
    <row r="98" spans="1:14" ht="75">
      <c r="A98" s="8" t="str">
        <f t="shared" si="1"/>
        <v>Elemental Bolt (Variant 4) (Variant 41) (Variant 78) (Variant 115) (Variant 152) (Variant 189) (Variant 226)</v>
      </c>
      <c r="B98" s="12">
        <v>0</v>
      </c>
      <c r="C98" s="9" t="s">
        <v>1404</v>
      </c>
      <c r="D98" s="9" t="s">
        <v>1420</v>
      </c>
      <c r="E98" t="s">
        <v>1394</v>
      </c>
      <c r="F98" s="9">
        <v>120</v>
      </c>
      <c r="G98" t="s">
        <v>1435</v>
      </c>
      <c r="H98" t="s">
        <v>1392</v>
      </c>
      <c r="I98" t="s">
        <v>263</v>
      </c>
      <c r="J98" t="s">
        <v>263</v>
      </c>
      <c r="K98" t="s">
        <v>1391</v>
      </c>
      <c r="L98" t="s">
        <v>1448</v>
      </c>
      <c r="M98" s="9" t="s">
        <v>739</v>
      </c>
      <c r="N98" s="9" t="s">
        <v>83</v>
      </c>
    </row>
    <row r="99" spans="1:14" ht="90">
      <c r="A99" s="8" t="str">
        <f t="shared" si="1"/>
        <v>Elemental Bolt (Variant 4) (Variant 41) (Variant 78) (Variant 115) (Variant 152) (Variant 189) (Variant 226) (Variant 263)</v>
      </c>
      <c r="B99" s="11">
        <v>0</v>
      </c>
      <c r="C99" s="8" t="s">
        <v>1404</v>
      </c>
      <c r="D99" s="8" t="s">
        <v>1420</v>
      </c>
      <c r="E99" t="s">
        <v>1394</v>
      </c>
      <c r="F99" s="8">
        <v>120</v>
      </c>
      <c r="G99" t="s">
        <v>1435</v>
      </c>
      <c r="H99" t="s">
        <v>1392</v>
      </c>
      <c r="I99" t="s">
        <v>263</v>
      </c>
      <c r="J99" t="s">
        <v>263</v>
      </c>
      <c r="K99" t="s">
        <v>1391</v>
      </c>
      <c r="L99" t="s">
        <v>1448</v>
      </c>
      <c r="M99" s="8" t="s">
        <v>776</v>
      </c>
      <c r="N99" s="8" t="s">
        <v>83</v>
      </c>
    </row>
    <row r="100" spans="1:14" ht="105">
      <c r="A100" s="8" t="str">
        <f t="shared" si="1"/>
        <v>Elemental Bolt (Variant 4) (Variant 41) (Variant 78) (Variant 115) (Variant 152) (Variant 189) (Variant 226) (Variant 263) (Variant 300)</v>
      </c>
      <c r="B100" s="12">
        <v>0</v>
      </c>
      <c r="C100" s="9" t="s">
        <v>1404</v>
      </c>
      <c r="D100" s="9" t="s">
        <v>1420</v>
      </c>
      <c r="E100" s="58" t="s">
        <v>1394</v>
      </c>
      <c r="F100" s="9">
        <v>120</v>
      </c>
      <c r="G100" t="s">
        <v>1435</v>
      </c>
      <c r="H100" t="s">
        <v>1392</v>
      </c>
      <c r="I100" t="s">
        <v>263</v>
      </c>
      <c r="J100" t="s">
        <v>263</v>
      </c>
      <c r="K100" t="s">
        <v>1391</v>
      </c>
      <c r="L100" t="s">
        <v>1448</v>
      </c>
      <c r="M100" s="9" t="s">
        <v>813</v>
      </c>
      <c r="N100" s="9" t="s">
        <v>83</v>
      </c>
    </row>
    <row r="101" spans="1:14" ht="30">
      <c r="A101" s="8" t="str">
        <f t="shared" si="1"/>
        <v>Detect Magic</v>
      </c>
      <c r="B101" s="11">
        <v>1</v>
      </c>
      <c r="C101" s="8" t="s">
        <v>1402</v>
      </c>
      <c r="D101" s="8" t="s">
        <v>1420</v>
      </c>
      <c r="E101" s="8" t="s">
        <v>1396</v>
      </c>
      <c r="F101" s="8"/>
      <c r="G101" t="s">
        <v>1436</v>
      </c>
      <c r="H101" t="s">
        <v>1392</v>
      </c>
      <c r="I101" t="s">
        <v>263</v>
      </c>
      <c r="J101" t="s">
        <v>512</v>
      </c>
      <c r="K101" t="s">
        <v>1391</v>
      </c>
      <c r="L101" t="s">
        <v>1470</v>
      </c>
      <c r="M101" s="8" t="s">
        <v>64</v>
      </c>
      <c r="N101" s="8" t="s">
        <v>1431</v>
      </c>
    </row>
    <row r="102" spans="1:14" ht="30">
      <c r="A102" s="8" t="str">
        <f t="shared" si="1"/>
        <v>Detect Magic (Variant 26)</v>
      </c>
      <c r="B102" s="12">
        <v>1</v>
      </c>
      <c r="C102" s="9" t="s">
        <v>1402</v>
      </c>
      <c r="D102" s="9" t="s">
        <v>1420</v>
      </c>
      <c r="E102" s="9" t="s">
        <v>1396</v>
      </c>
      <c r="F102" s="9"/>
      <c r="G102" t="s">
        <v>1436</v>
      </c>
      <c r="H102" t="s">
        <v>1392</v>
      </c>
      <c r="I102" t="s">
        <v>263</v>
      </c>
      <c r="J102" t="s">
        <v>512</v>
      </c>
      <c r="K102" t="s">
        <v>1391</v>
      </c>
      <c r="L102" t="s">
        <v>1470</v>
      </c>
      <c r="M102" s="9" t="s">
        <v>539</v>
      </c>
      <c r="N102" s="9" t="s">
        <v>1431</v>
      </c>
    </row>
    <row r="103" spans="1:14" ht="30">
      <c r="A103" s="8" t="str">
        <f t="shared" si="1"/>
        <v>Detect Magic (Variant 26) (Variant 63)</v>
      </c>
      <c r="B103" s="11">
        <v>1</v>
      </c>
      <c r="C103" s="8" t="s">
        <v>1402</v>
      </c>
      <c r="D103" s="8" t="s">
        <v>1420</v>
      </c>
      <c r="E103" s="8" t="s">
        <v>1396</v>
      </c>
      <c r="F103" s="8"/>
      <c r="G103" t="s">
        <v>1436</v>
      </c>
      <c r="H103" t="s">
        <v>1392</v>
      </c>
      <c r="I103" t="s">
        <v>263</v>
      </c>
      <c r="J103" t="s">
        <v>512</v>
      </c>
      <c r="K103" t="s">
        <v>1391</v>
      </c>
      <c r="L103" t="s">
        <v>1470</v>
      </c>
      <c r="M103" s="8" t="s">
        <v>576</v>
      </c>
      <c r="N103" s="8" t="s">
        <v>1431</v>
      </c>
    </row>
    <row r="104" spans="1:14" ht="45">
      <c r="A104" s="8" t="str">
        <f t="shared" si="1"/>
        <v>Detect Magic (Variant 26) (Variant 63) (Variant 100)</v>
      </c>
      <c r="B104" s="12">
        <v>1</v>
      </c>
      <c r="C104" s="9" t="s">
        <v>1402</v>
      </c>
      <c r="D104" s="9" t="s">
        <v>1420</v>
      </c>
      <c r="E104" s="9" t="s">
        <v>1396</v>
      </c>
      <c r="F104" s="9"/>
      <c r="G104" t="s">
        <v>1436</v>
      </c>
      <c r="H104" t="s">
        <v>1392</v>
      </c>
      <c r="I104" t="s">
        <v>263</v>
      </c>
      <c r="J104" t="s">
        <v>512</v>
      </c>
      <c r="K104" t="s">
        <v>1391</v>
      </c>
      <c r="L104" t="s">
        <v>1470</v>
      </c>
      <c r="M104" s="9" t="s">
        <v>613</v>
      </c>
      <c r="N104" s="9" t="s">
        <v>1431</v>
      </c>
    </row>
    <row r="105" spans="1:14" ht="45">
      <c r="A105" s="8" t="str">
        <f t="shared" si="1"/>
        <v>Detect Magic (Variant 26) (Variant 63) (Variant 100) (Variant 137)</v>
      </c>
      <c r="B105" s="11">
        <v>1</v>
      </c>
      <c r="C105" s="8" t="s">
        <v>1402</v>
      </c>
      <c r="D105" s="8" t="s">
        <v>1420</v>
      </c>
      <c r="E105" s="60" t="s">
        <v>1396</v>
      </c>
      <c r="F105" s="8"/>
      <c r="G105" t="s">
        <v>1436</v>
      </c>
      <c r="H105" t="s">
        <v>1392</v>
      </c>
      <c r="I105" t="s">
        <v>263</v>
      </c>
      <c r="J105" t="s">
        <v>512</v>
      </c>
      <c r="K105" t="s">
        <v>1391</v>
      </c>
      <c r="L105" t="s">
        <v>1470</v>
      </c>
      <c r="M105" s="8" t="s">
        <v>650</v>
      </c>
      <c r="N105" s="8" t="s">
        <v>1431</v>
      </c>
    </row>
    <row r="106" spans="1:14" ht="60">
      <c r="A106" s="8" t="str">
        <f t="shared" si="1"/>
        <v>Detect Magic (Variant 26) (Variant 63) (Variant 100) (Variant 137) (Variant 174)</v>
      </c>
      <c r="B106" s="12">
        <v>1</v>
      </c>
      <c r="C106" s="9" t="s">
        <v>1402</v>
      </c>
      <c r="D106" s="9" t="s">
        <v>1420</v>
      </c>
      <c r="E106" s="59" t="s">
        <v>1396</v>
      </c>
      <c r="F106" s="9"/>
      <c r="G106" t="s">
        <v>1436</v>
      </c>
      <c r="H106" t="s">
        <v>1392</v>
      </c>
      <c r="I106" t="s">
        <v>263</v>
      </c>
      <c r="J106" t="s">
        <v>512</v>
      </c>
      <c r="K106" t="s">
        <v>1391</v>
      </c>
      <c r="L106" t="s">
        <v>1470</v>
      </c>
      <c r="M106" s="9" t="s">
        <v>687</v>
      </c>
      <c r="N106" s="9" t="s">
        <v>1431</v>
      </c>
    </row>
    <row r="107" spans="1:14" ht="75">
      <c r="A107" s="8" t="str">
        <f t="shared" si="1"/>
        <v>Detect Magic (Variant 26) (Variant 63) (Variant 100) (Variant 137) (Variant 174) (Variant 211)</v>
      </c>
      <c r="B107" s="11">
        <v>1</v>
      </c>
      <c r="C107" s="8" t="s">
        <v>1402</v>
      </c>
      <c r="D107" s="8" t="s">
        <v>1420</v>
      </c>
      <c r="E107" s="60" t="s">
        <v>1396</v>
      </c>
      <c r="F107" s="8"/>
      <c r="G107" t="s">
        <v>1436</v>
      </c>
      <c r="H107" t="s">
        <v>1392</v>
      </c>
      <c r="I107" t="s">
        <v>263</v>
      </c>
      <c r="J107" t="s">
        <v>512</v>
      </c>
      <c r="K107" t="s">
        <v>1391</v>
      </c>
      <c r="L107" t="s">
        <v>1470</v>
      </c>
      <c r="M107" s="8" t="s">
        <v>724</v>
      </c>
      <c r="N107" s="8" t="s">
        <v>1431</v>
      </c>
    </row>
    <row r="108" spans="1:14" ht="75">
      <c r="A108" s="8" t="str">
        <f t="shared" si="1"/>
        <v>Detect Magic (Variant 26) (Variant 63) (Variant 100) (Variant 137) (Variant 174) (Variant 211) (Variant 248)</v>
      </c>
      <c r="B108" s="12">
        <v>1</v>
      </c>
      <c r="C108" s="9" t="s">
        <v>1402</v>
      </c>
      <c r="D108" s="9" t="s">
        <v>1420</v>
      </c>
      <c r="E108" s="9" t="s">
        <v>1396</v>
      </c>
      <c r="F108" s="9"/>
      <c r="G108" t="s">
        <v>1436</v>
      </c>
      <c r="H108" t="s">
        <v>1392</v>
      </c>
      <c r="I108" t="s">
        <v>263</v>
      </c>
      <c r="J108" t="s">
        <v>512</v>
      </c>
      <c r="K108" t="s">
        <v>1391</v>
      </c>
      <c r="L108" t="s">
        <v>1470</v>
      </c>
      <c r="M108" s="9" t="s">
        <v>761</v>
      </c>
      <c r="N108" s="9" t="s">
        <v>1431</v>
      </c>
    </row>
    <row r="109" spans="1:14" ht="90">
      <c r="A109" s="8" t="str">
        <f t="shared" si="1"/>
        <v>Detect Magic (Variant 26) (Variant 63) (Variant 100) (Variant 137) (Variant 174) (Variant 211) (Variant 248) (Variant 285)</v>
      </c>
      <c r="B109" s="11">
        <v>1</v>
      </c>
      <c r="C109" s="8" t="s">
        <v>1402</v>
      </c>
      <c r="D109" s="8" t="s">
        <v>1420</v>
      </c>
      <c r="E109" s="60" t="s">
        <v>1396</v>
      </c>
      <c r="F109" s="8"/>
      <c r="G109" t="s">
        <v>1436</v>
      </c>
      <c r="H109" t="s">
        <v>1392</v>
      </c>
      <c r="I109" t="s">
        <v>263</v>
      </c>
      <c r="J109" t="s">
        <v>512</v>
      </c>
      <c r="K109" t="s">
        <v>1391</v>
      </c>
      <c r="L109" t="s">
        <v>1470</v>
      </c>
      <c r="M109" s="8" t="s">
        <v>798</v>
      </c>
      <c r="N109" s="8" t="s">
        <v>1431</v>
      </c>
    </row>
    <row r="110" spans="1:14" ht="30">
      <c r="A110" s="8" t="str">
        <f t="shared" si="1"/>
        <v>Dressing up</v>
      </c>
      <c r="B110" s="12">
        <v>1</v>
      </c>
      <c r="C110" s="9" t="s">
        <v>1405</v>
      </c>
      <c r="D110" s="9" t="s">
        <v>1420</v>
      </c>
      <c r="E110" s="59" t="s">
        <v>1396</v>
      </c>
      <c r="F110" s="9"/>
      <c r="G110" t="s">
        <v>1436</v>
      </c>
      <c r="H110" t="s">
        <v>1392</v>
      </c>
      <c r="I110" t="s">
        <v>263</v>
      </c>
      <c r="J110" t="s">
        <v>512</v>
      </c>
      <c r="K110" t="s">
        <v>1391</v>
      </c>
      <c r="L110" t="s">
        <v>1471</v>
      </c>
      <c r="M110" s="9" t="s">
        <v>115</v>
      </c>
      <c r="N110" s="9" t="s">
        <v>116</v>
      </c>
    </row>
    <row r="111" spans="1:14" ht="30">
      <c r="A111" s="8" t="str">
        <f t="shared" si="1"/>
        <v>Disguise (Variant 27)</v>
      </c>
      <c r="B111" s="11">
        <v>1</v>
      </c>
      <c r="C111" s="8" t="s">
        <v>1405</v>
      </c>
      <c r="D111" s="8" t="s">
        <v>1420</v>
      </c>
      <c r="E111" s="60" t="s">
        <v>1396</v>
      </c>
      <c r="F111" s="8"/>
      <c r="G111" t="s">
        <v>1436</v>
      </c>
      <c r="H111" t="s">
        <v>1392</v>
      </c>
      <c r="I111" t="s">
        <v>263</v>
      </c>
      <c r="J111" t="s">
        <v>512</v>
      </c>
      <c r="K111" t="s">
        <v>1391</v>
      </c>
      <c r="L111" t="s">
        <v>1471</v>
      </c>
      <c r="M111" s="8" t="s">
        <v>540</v>
      </c>
      <c r="N111" s="8" t="s">
        <v>116</v>
      </c>
    </row>
    <row r="112" spans="1:14" ht="30">
      <c r="A112" s="8" t="str">
        <f t="shared" si="1"/>
        <v>Disguise (Variant 27) (Variant 64)</v>
      </c>
      <c r="B112" s="12">
        <v>1</v>
      </c>
      <c r="C112" s="9" t="s">
        <v>1405</v>
      </c>
      <c r="D112" s="9" t="s">
        <v>1420</v>
      </c>
      <c r="E112" s="59" t="s">
        <v>1396</v>
      </c>
      <c r="F112" s="9"/>
      <c r="G112" t="s">
        <v>1436</v>
      </c>
      <c r="H112" t="s">
        <v>1392</v>
      </c>
      <c r="I112" t="s">
        <v>263</v>
      </c>
      <c r="J112" t="s">
        <v>512</v>
      </c>
      <c r="K112" t="s">
        <v>1391</v>
      </c>
      <c r="L112" t="s">
        <v>1471</v>
      </c>
      <c r="M112" s="9" t="s">
        <v>577</v>
      </c>
      <c r="N112" s="9" t="s">
        <v>116</v>
      </c>
    </row>
    <row r="113" spans="1:14" ht="30">
      <c r="A113" s="8" t="str">
        <f t="shared" si="1"/>
        <v>Disguise (Variant 27) (Variant 64) (Variant 101)</v>
      </c>
      <c r="B113" s="11">
        <v>1</v>
      </c>
      <c r="C113" s="8" t="s">
        <v>1405</v>
      </c>
      <c r="D113" s="8" t="s">
        <v>1420</v>
      </c>
      <c r="E113" s="8" t="s">
        <v>1396</v>
      </c>
      <c r="F113" s="8"/>
      <c r="G113" t="s">
        <v>1436</v>
      </c>
      <c r="H113" t="s">
        <v>1392</v>
      </c>
      <c r="I113" t="s">
        <v>263</v>
      </c>
      <c r="J113" t="s">
        <v>512</v>
      </c>
      <c r="K113" t="s">
        <v>1391</v>
      </c>
      <c r="L113" t="s">
        <v>1471</v>
      </c>
      <c r="M113" s="8" t="s">
        <v>614</v>
      </c>
      <c r="N113" s="8" t="s">
        <v>116</v>
      </c>
    </row>
    <row r="114" spans="1:14" ht="45">
      <c r="A114" s="8" t="str">
        <f t="shared" si="1"/>
        <v>Disguise (Variant 27) (Variant 64) (Variant 101) (Variant 138)</v>
      </c>
      <c r="B114" s="12">
        <v>1</v>
      </c>
      <c r="C114" s="9" t="s">
        <v>1405</v>
      </c>
      <c r="D114" s="9" t="s">
        <v>1420</v>
      </c>
      <c r="E114" s="9" t="s">
        <v>1396</v>
      </c>
      <c r="F114" s="9"/>
      <c r="G114" t="s">
        <v>1436</v>
      </c>
      <c r="H114" t="s">
        <v>1392</v>
      </c>
      <c r="I114" t="s">
        <v>263</v>
      </c>
      <c r="J114" t="s">
        <v>512</v>
      </c>
      <c r="K114" t="s">
        <v>1391</v>
      </c>
      <c r="L114" t="s">
        <v>1471</v>
      </c>
      <c r="M114" s="9" t="s">
        <v>651</v>
      </c>
      <c r="N114" s="9" t="s">
        <v>116</v>
      </c>
    </row>
    <row r="115" spans="1:14" ht="60">
      <c r="A115" s="8" t="str">
        <f t="shared" si="1"/>
        <v>Disguise (Variant 27) (Variant 64) (Variant 101) (Variant 138) (Variant 175)</v>
      </c>
      <c r="B115" s="11">
        <v>1</v>
      </c>
      <c r="C115" s="8" t="s">
        <v>1405</v>
      </c>
      <c r="D115" s="8" t="s">
        <v>1420</v>
      </c>
      <c r="E115" s="60" t="s">
        <v>1396</v>
      </c>
      <c r="F115" s="8"/>
      <c r="G115" t="s">
        <v>1436</v>
      </c>
      <c r="H115" t="s">
        <v>1392</v>
      </c>
      <c r="I115" t="s">
        <v>263</v>
      </c>
      <c r="J115" t="s">
        <v>512</v>
      </c>
      <c r="K115" t="s">
        <v>1391</v>
      </c>
      <c r="L115" t="s">
        <v>1471</v>
      </c>
      <c r="M115" s="8" t="s">
        <v>688</v>
      </c>
      <c r="N115" s="8" t="s">
        <v>116</v>
      </c>
    </row>
    <row r="116" spans="1:14" ht="60">
      <c r="A116" s="8" t="str">
        <f t="shared" si="1"/>
        <v>Disguise (Variant 27) (Variant 64) (Variant 101) (Variant 138) (Variant 175) (Variant 212)</v>
      </c>
      <c r="B116" s="12">
        <v>1</v>
      </c>
      <c r="C116" s="9" t="s">
        <v>1405</v>
      </c>
      <c r="D116" s="9" t="s">
        <v>1420</v>
      </c>
      <c r="E116" s="59" t="s">
        <v>1396</v>
      </c>
      <c r="F116" s="9"/>
      <c r="G116" t="s">
        <v>1436</v>
      </c>
      <c r="H116" t="s">
        <v>1392</v>
      </c>
      <c r="I116" t="s">
        <v>263</v>
      </c>
      <c r="J116" t="s">
        <v>512</v>
      </c>
      <c r="K116" t="s">
        <v>1391</v>
      </c>
      <c r="L116" t="s">
        <v>1471</v>
      </c>
      <c r="M116" s="9" t="s">
        <v>725</v>
      </c>
      <c r="N116" s="9" t="s">
        <v>116</v>
      </c>
    </row>
    <row r="117" spans="1:14" ht="75">
      <c r="A117" s="8" t="str">
        <f t="shared" si="1"/>
        <v>Disguise (Variant 27) (Variant 64) (Variant 101) (Variant 138) (Variant 175) (Variant 212) (Variant 249)</v>
      </c>
      <c r="B117" s="11">
        <v>1</v>
      </c>
      <c r="C117" s="8" t="s">
        <v>1405</v>
      </c>
      <c r="D117" s="8" t="s">
        <v>1420</v>
      </c>
      <c r="E117" s="60" t="s">
        <v>1396</v>
      </c>
      <c r="F117" s="8"/>
      <c r="G117" t="s">
        <v>1436</v>
      </c>
      <c r="H117" t="s">
        <v>1392</v>
      </c>
      <c r="I117" t="s">
        <v>263</v>
      </c>
      <c r="J117" t="s">
        <v>512</v>
      </c>
      <c r="K117" t="s">
        <v>1391</v>
      </c>
      <c r="L117" t="s">
        <v>1471</v>
      </c>
      <c r="M117" s="8" t="s">
        <v>762</v>
      </c>
      <c r="N117" s="8" t="s">
        <v>116</v>
      </c>
    </row>
    <row r="118" spans="1:14" ht="90">
      <c r="A118" s="8" t="str">
        <f t="shared" si="1"/>
        <v>Disguise (Variant 27) (Variant 64) (Variant 101) (Variant 138) (Variant 175) (Variant 212) (Variant 249) (Variant 286)</v>
      </c>
      <c r="B118" s="12">
        <v>1</v>
      </c>
      <c r="C118" s="9" t="s">
        <v>1405</v>
      </c>
      <c r="D118" s="9" t="s">
        <v>1420</v>
      </c>
      <c r="E118" s="59" t="s">
        <v>1396</v>
      </c>
      <c r="F118" s="9"/>
      <c r="G118" t="s">
        <v>1436</v>
      </c>
      <c r="H118" t="s">
        <v>1392</v>
      </c>
      <c r="I118" t="s">
        <v>263</v>
      </c>
      <c r="J118" t="s">
        <v>512</v>
      </c>
      <c r="K118" t="s">
        <v>1391</v>
      </c>
      <c r="L118" t="s">
        <v>1471</v>
      </c>
      <c r="M118" s="9" t="s">
        <v>799</v>
      </c>
      <c r="N118" s="9" t="s">
        <v>116</v>
      </c>
    </row>
    <row r="119" spans="1:14" ht="30">
      <c r="A119" s="8" t="str">
        <f t="shared" si="1"/>
        <v>Shield</v>
      </c>
      <c r="B119" s="11">
        <v>1</v>
      </c>
      <c r="C119" s="8" t="s">
        <v>1400</v>
      </c>
      <c r="D119" s="8" t="s">
        <v>1421</v>
      </c>
      <c r="E119" s="60" t="s">
        <v>1396</v>
      </c>
      <c r="F119" s="8"/>
      <c r="G119" t="s">
        <v>1436</v>
      </c>
      <c r="H119" t="s">
        <v>1392</v>
      </c>
      <c r="I119" t="s">
        <v>263</v>
      </c>
      <c r="J119" t="s">
        <v>512</v>
      </c>
      <c r="K119" t="s">
        <v>1391</v>
      </c>
      <c r="L119" t="s">
        <v>1472</v>
      </c>
      <c r="M119" s="8" t="s">
        <v>69</v>
      </c>
      <c r="N119" s="8" t="s">
        <v>117</v>
      </c>
    </row>
    <row r="120" spans="1:14" ht="30">
      <c r="A120" s="8" t="str">
        <f t="shared" si="1"/>
        <v>Shield (Variant 28)</v>
      </c>
      <c r="B120" s="12">
        <v>1</v>
      </c>
      <c r="C120" s="9" t="s">
        <v>1400</v>
      </c>
      <c r="D120" s="9" t="s">
        <v>1421</v>
      </c>
      <c r="E120" s="9" t="s">
        <v>1396</v>
      </c>
      <c r="F120" s="9"/>
      <c r="G120" t="s">
        <v>1436</v>
      </c>
      <c r="H120" t="s">
        <v>1392</v>
      </c>
      <c r="I120" t="s">
        <v>263</v>
      </c>
      <c r="J120" t="s">
        <v>512</v>
      </c>
      <c r="K120" t="s">
        <v>1391</v>
      </c>
      <c r="L120" t="s">
        <v>1472</v>
      </c>
      <c r="M120" s="9" t="s">
        <v>541</v>
      </c>
      <c r="N120" s="9" t="s">
        <v>117</v>
      </c>
    </row>
    <row r="121" spans="1:14" ht="30">
      <c r="A121" s="8" t="str">
        <f t="shared" si="1"/>
        <v>Shield (Variant 28) (Variant 65)</v>
      </c>
      <c r="B121" s="11">
        <v>1</v>
      </c>
      <c r="C121" s="8" t="s">
        <v>1400</v>
      </c>
      <c r="D121" s="8" t="s">
        <v>1421</v>
      </c>
      <c r="E121" s="60" t="s">
        <v>1396</v>
      </c>
      <c r="F121" s="8"/>
      <c r="G121" t="s">
        <v>1436</v>
      </c>
      <c r="H121" t="s">
        <v>1392</v>
      </c>
      <c r="I121" t="s">
        <v>263</v>
      </c>
      <c r="J121" t="s">
        <v>512</v>
      </c>
      <c r="K121" t="s">
        <v>1391</v>
      </c>
      <c r="L121" t="s">
        <v>1472</v>
      </c>
      <c r="M121" s="8" t="s">
        <v>578</v>
      </c>
      <c r="N121" s="8" t="s">
        <v>117</v>
      </c>
    </row>
    <row r="122" spans="1:14" ht="30">
      <c r="A122" s="8" t="str">
        <f t="shared" si="1"/>
        <v>Shield (Variant 28) (Variant 65) (Variant 102)</v>
      </c>
      <c r="B122" s="12">
        <v>1</v>
      </c>
      <c r="C122" s="9" t="s">
        <v>1400</v>
      </c>
      <c r="D122" s="9" t="s">
        <v>1421</v>
      </c>
      <c r="E122" s="59" t="s">
        <v>1396</v>
      </c>
      <c r="F122" s="9"/>
      <c r="G122" t="s">
        <v>1436</v>
      </c>
      <c r="H122" t="s">
        <v>1392</v>
      </c>
      <c r="I122" t="s">
        <v>263</v>
      </c>
      <c r="J122" t="s">
        <v>512</v>
      </c>
      <c r="K122" t="s">
        <v>1391</v>
      </c>
      <c r="L122" t="s">
        <v>1472</v>
      </c>
      <c r="M122" s="9" t="s">
        <v>615</v>
      </c>
      <c r="N122" s="9" t="s">
        <v>117</v>
      </c>
    </row>
    <row r="123" spans="1:14" ht="45">
      <c r="A123" s="8" t="str">
        <f t="shared" si="1"/>
        <v>Shield (Variant 28) (Variant 65) (Variant 102) (Variant 139)</v>
      </c>
      <c r="B123" s="11">
        <v>1</v>
      </c>
      <c r="C123" s="8" t="s">
        <v>1400</v>
      </c>
      <c r="D123" s="8" t="s">
        <v>1421</v>
      </c>
      <c r="E123" s="8" t="s">
        <v>1396</v>
      </c>
      <c r="F123" s="8"/>
      <c r="G123" t="s">
        <v>1436</v>
      </c>
      <c r="H123" t="s">
        <v>1392</v>
      </c>
      <c r="I123" t="s">
        <v>263</v>
      </c>
      <c r="J123" t="s">
        <v>512</v>
      </c>
      <c r="K123" t="s">
        <v>1391</v>
      </c>
      <c r="L123" t="s">
        <v>1472</v>
      </c>
      <c r="M123" s="8" t="s">
        <v>652</v>
      </c>
      <c r="N123" s="8" t="s">
        <v>117</v>
      </c>
    </row>
    <row r="124" spans="1:14" ht="60">
      <c r="A124" s="8" t="str">
        <f t="shared" si="1"/>
        <v>Shield (Variant 28) (Variant 65) (Variant 102) (Variant 139) (Variant 176)</v>
      </c>
      <c r="B124" s="12">
        <v>1</v>
      </c>
      <c r="C124" s="9" t="s">
        <v>1400</v>
      </c>
      <c r="D124" s="9" t="s">
        <v>1421</v>
      </c>
      <c r="E124" s="59" t="s">
        <v>1396</v>
      </c>
      <c r="F124" s="9"/>
      <c r="G124" t="s">
        <v>1436</v>
      </c>
      <c r="H124" t="s">
        <v>1392</v>
      </c>
      <c r="I124" t="s">
        <v>263</v>
      </c>
      <c r="J124" t="s">
        <v>512</v>
      </c>
      <c r="K124" t="s">
        <v>1391</v>
      </c>
      <c r="L124" t="s">
        <v>1472</v>
      </c>
      <c r="M124" s="9" t="s">
        <v>689</v>
      </c>
      <c r="N124" s="9" t="s">
        <v>117</v>
      </c>
    </row>
    <row r="125" spans="1:14" ht="60">
      <c r="A125" s="8" t="str">
        <f t="shared" si="1"/>
        <v>Shield (Variant 28) (Variant 65) (Variant 102) (Variant 139) (Variant 176) (Variant 213)</v>
      </c>
      <c r="B125" s="11">
        <v>1</v>
      </c>
      <c r="C125" s="8" t="s">
        <v>1400</v>
      </c>
      <c r="D125" s="8" t="s">
        <v>1421</v>
      </c>
      <c r="E125" s="60" t="s">
        <v>1396</v>
      </c>
      <c r="F125" s="8"/>
      <c r="G125" t="s">
        <v>1436</v>
      </c>
      <c r="H125" t="s">
        <v>1392</v>
      </c>
      <c r="I125" t="s">
        <v>263</v>
      </c>
      <c r="J125" t="s">
        <v>512</v>
      </c>
      <c r="K125" t="s">
        <v>1391</v>
      </c>
      <c r="L125" t="s">
        <v>1472</v>
      </c>
      <c r="M125" s="8" t="s">
        <v>726</v>
      </c>
      <c r="N125" s="8" t="s">
        <v>117</v>
      </c>
    </row>
    <row r="126" spans="1:14" ht="75">
      <c r="A126" s="8" t="str">
        <f t="shared" si="1"/>
        <v>Shield (Variant 28) (Variant 65) (Variant 102) (Variant 139) (Variant 176) (Variant 213) (Variant 250)</v>
      </c>
      <c r="B126" s="12">
        <v>1</v>
      </c>
      <c r="C126" s="9" t="s">
        <v>1400</v>
      </c>
      <c r="D126" s="9" t="s">
        <v>1421</v>
      </c>
      <c r="E126" s="9" t="s">
        <v>1396</v>
      </c>
      <c r="F126" s="9"/>
      <c r="G126" t="s">
        <v>1436</v>
      </c>
      <c r="H126" t="s">
        <v>1392</v>
      </c>
      <c r="I126" t="s">
        <v>263</v>
      </c>
      <c r="J126" t="s">
        <v>512</v>
      </c>
      <c r="K126" t="s">
        <v>1391</v>
      </c>
      <c r="L126" t="s">
        <v>1472</v>
      </c>
      <c r="M126" s="9" t="s">
        <v>763</v>
      </c>
      <c r="N126" s="9" t="s">
        <v>117</v>
      </c>
    </row>
    <row r="127" spans="1:14" ht="90">
      <c r="A127" s="8" t="str">
        <f t="shared" si="1"/>
        <v>Shield (Variant 28) (Variant 65) (Variant 102) (Variant 139) (Variant 176) (Variant 213) (Variant 250) (Variant 287)</v>
      </c>
      <c r="B127" s="11">
        <v>1</v>
      </c>
      <c r="C127" s="8" t="s">
        <v>1400</v>
      </c>
      <c r="D127" s="8" t="s">
        <v>1421</v>
      </c>
      <c r="E127" s="8" t="s">
        <v>1396</v>
      </c>
      <c r="F127" s="8"/>
      <c r="G127" t="s">
        <v>1436</v>
      </c>
      <c r="H127" t="s">
        <v>1392</v>
      </c>
      <c r="I127" t="s">
        <v>263</v>
      </c>
      <c r="J127" t="s">
        <v>512</v>
      </c>
      <c r="K127" t="s">
        <v>1391</v>
      </c>
      <c r="L127" t="s">
        <v>1472</v>
      </c>
      <c r="M127" s="8" t="s">
        <v>800</v>
      </c>
      <c r="N127" s="8" t="s">
        <v>117</v>
      </c>
    </row>
    <row r="128" spans="1:14" ht="30">
      <c r="A128" s="8" t="str">
        <f t="shared" si="1"/>
        <v>Will-o'-the-Wisp</v>
      </c>
      <c r="B128" s="12">
        <v>1</v>
      </c>
      <c r="C128" s="9" t="s">
        <v>1404</v>
      </c>
      <c r="D128" s="9" t="s">
        <v>1420</v>
      </c>
      <c r="E128" t="s">
        <v>1394</v>
      </c>
      <c r="F128" s="9">
        <v>60</v>
      </c>
      <c r="G128" t="s">
        <v>1436</v>
      </c>
      <c r="H128" t="s">
        <v>1392</v>
      </c>
      <c r="I128" t="s">
        <v>263</v>
      </c>
      <c r="J128" t="s">
        <v>512</v>
      </c>
      <c r="K128" t="s">
        <v>1391</v>
      </c>
      <c r="L128" t="s">
        <v>1473</v>
      </c>
      <c r="M128" s="9" t="s">
        <v>118</v>
      </c>
      <c r="N128" s="9" t="s">
        <v>513</v>
      </c>
    </row>
    <row r="129" spans="1:14" ht="30">
      <c r="A129" s="8" t="str">
        <f t="shared" si="1"/>
        <v>Wisp (Variant 29)</v>
      </c>
      <c r="B129" s="11">
        <v>1</v>
      </c>
      <c r="C129" s="8" t="s">
        <v>1404</v>
      </c>
      <c r="D129" s="8" t="s">
        <v>1420</v>
      </c>
      <c r="E129" t="s">
        <v>1394</v>
      </c>
      <c r="F129" s="8">
        <v>60</v>
      </c>
      <c r="G129" t="s">
        <v>1436</v>
      </c>
      <c r="H129" t="s">
        <v>1392</v>
      </c>
      <c r="I129" t="s">
        <v>263</v>
      </c>
      <c r="J129" t="s">
        <v>512</v>
      </c>
      <c r="K129" t="s">
        <v>1391</v>
      </c>
      <c r="L129" t="s">
        <v>1473</v>
      </c>
      <c r="M129" s="8" t="s">
        <v>542</v>
      </c>
      <c r="N129" s="8" t="s">
        <v>513</v>
      </c>
    </row>
    <row r="130" spans="1:14" ht="30">
      <c r="A130" s="8" t="str">
        <f t="shared" ref="A130:A193" si="2">_xlfn.TRANSLATE(M130,"es","en")</f>
        <v>Will-o'-the-Wisp (Variant 29) (Variant 66)</v>
      </c>
      <c r="B130" s="12">
        <v>1</v>
      </c>
      <c r="C130" s="9" t="s">
        <v>1404</v>
      </c>
      <c r="D130" s="9" t="s">
        <v>1420</v>
      </c>
      <c r="E130" t="s">
        <v>1394</v>
      </c>
      <c r="F130" s="9">
        <v>60</v>
      </c>
      <c r="G130" t="s">
        <v>1436</v>
      </c>
      <c r="H130" t="s">
        <v>1392</v>
      </c>
      <c r="I130" t="s">
        <v>263</v>
      </c>
      <c r="J130" t="s">
        <v>512</v>
      </c>
      <c r="K130" t="s">
        <v>1391</v>
      </c>
      <c r="L130" t="s">
        <v>1473</v>
      </c>
      <c r="M130" s="9" t="s">
        <v>579</v>
      </c>
      <c r="N130" s="9" t="s">
        <v>513</v>
      </c>
    </row>
    <row r="131" spans="1:14" ht="30">
      <c r="A131" s="8" t="str">
        <f t="shared" si="2"/>
        <v>Wisp (Variant 29) (Variant 66) (Variant 103)</v>
      </c>
      <c r="B131" s="11">
        <v>1</v>
      </c>
      <c r="C131" s="8" t="s">
        <v>1404</v>
      </c>
      <c r="D131" s="8" t="s">
        <v>1420</v>
      </c>
      <c r="E131" t="s">
        <v>1394</v>
      </c>
      <c r="F131" s="8">
        <v>60</v>
      </c>
      <c r="G131" t="s">
        <v>1436</v>
      </c>
      <c r="H131" t="s">
        <v>1392</v>
      </c>
      <c r="I131" t="s">
        <v>263</v>
      </c>
      <c r="J131" t="s">
        <v>512</v>
      </c>
      <c r="K131" t="s">
        <v>1391</v>
      </c>
      <c r="L131" t="s">
        <v>1473</v>
      </c>
      <c r="M131" s="8" t="s">
        <v>616</v>
      </c>
      <c r="N131" s="8" t="s">
        <v>513</v>
      </c>
    </row>
    <row r="132" spans="1:14" ht="45">
      <c r="A132" s="8" t="str">
        <f t="shared" si="2"/>
        <v>Will-o'-the-Wisp (Variant 29) (Variant 66) (Variant 103) (Variant 140)</v>
      </c>
      <c r="B132" s="12">
        <v>1</v>
      </c>
      <c r="C132" s="9" t="s">
        <v>1404</v>
      </c>
      <c r="D132" s="9" t="s">
        <v>1420</v>
      </c>
      <c r="E132" t="s">
        <v>1394</v>
      </c>
      <c r="F132" s="9">
        <v>60</v>
      </c>
      <c r="G132" t="s">
        <v>1436</v>
      </c>
      <c r="H132" t="s">
        <v>1392</v>
      </c>
      <c r="I132" t="s">
        <v>263</v>
      </c>
      <c r="J132" t="s">
        <v>512</v>
      </c>
      <c r="K132" t="s">
        <v>1391</v>
      </c>
      <c r="L132" t="s">
        <v>1473</v>
      </c>
      <c r="M132" s="9" t="s">
        <v>653</v>
      </c>
      <c r="N132" s="9" t="s">
        <v>513</v>
      </c>
    </row>
    <row r="133" spans="1:14" ht="60">
      <c r="A133" s="8" t="str">
        <f t="shared" si="2"/>
        <v>Will-o'-the-Wisp (Variant 29) (Variant 66) (Variant 103) (Variant 140) (Variant 177)</v>
      </c>
      <c r="B133" s="11">
        <v>1</v>
      </c>
      <c r="C133" s="8" t="s">
        <v>1404</v>
      </c>
      <c r="D133" s="8" t="s">
        <v>1420</v>
      </c>
      <c r="E133" t="s">
        <v>1394</v>
      </c>
      <c r="F133" s="8">
        <v>60</v>
      </c>
      <c r="G133" t="s">
        <v>1436</v>
      </c>
      <c r="H133" t="s">
        <v>1392</v>
      </c>
      <c r="I133" t="s">
        <v>263</v>
      </c>
      <c r="J133" t="s">
        <v>512</v>
      </c>
      <c r="K133" t="s">
        <v>1391</v>
      </c>
      <c r="L133" t="s">
        <v>1473</v>
      </c>
      <c r="M133" s="8" t="s">
        <v>690</v>
      </c>
      <c r="N133" s="8" t="s">
        <v>513</v>
      </c>
    </row>
    <row r="134" spans="1:14" ht="60">
      <c r="A134" s="8" t="str">
        <f t="shared" si="2"/>
        <v>Wisp (Variant 29) (Variant 66) (Variant 103) (Variant 140) (Variant 177) (Variant 214)</v>
      </c>
      <c r="B134" s="12">
        <v>1</v>
      </c>
      <c r="C134" s="9" t="s">
        <v>1404</v>
      </c>
      <c r="D134" s="9" t="s">
        <v>1420</v>
      </c>
      <c r="E134" s="58" t="s">
        <v>1394</v>
      </c>
      <c r="F134" s="9">
        <v>60</v>
      </c>
      <c r="G134" t="s">
        <v>1436</v>
      </c>
      <c r="H134" t="s">
        <v>1392</v>
      </c>
      <c r="I134" t="s">
        <v>263</v>
      </c>
      <c r="J134" t="s">
        <v>512</v>
      </c>
      <c r="K134" t="s">
        <v>1391</v>
      </c>
      <c r="L134" t="s">
        <v>1473</v>
      </c>
      <c r="M134" s="9" t="s">
        <v>727</v>
      </c>
      <c r="N134" s="9" t="s">
        <v>513</v>
      </c>
    </row>
    <row r="135" spans="1:14" ht="75">
      <c r="A135" s="8" t="str">
        <f t="shared" si="2"/>
        <v>Will-o'-the-Wisp (Variant 29) (Variant 66) (Variant 103) (Variant 140) (Variant 177) (Variant 214) (Variant 251)</v>
      </c>
      <c r="B135" s="11">
        <v>1</v>
      </c>
      <c r="C135" s="8" t="s">
        <v>1404</v>
      </c>
      <c r="D135" s="8" t="s">
        <v>1420</v>
      </c>
      <c r="E135" t="s">
        <v>1394</v>
      </c>
      <c r="F135" s="8">
        <v>60</v>
      </c>
      <c r="G135" t="s">
        <v>1436</v>
      </c>
      <c r="H135" t="s">
        <v>1392</v>
      </c>
      <c r="I135" t="s">
        <v>263</v>
      </c>
      <c r="J135" t="s">
        <v>512</v>
      </c>
      <c r="K135" t="s">
        <v>1391</v>
      </c>
      <c r="L135" t="s">
        <v>1473</v>
      </c>
      <c r="M135" s="8" t="s">
        <v>764</v>
      </c>
      <c r="N135" s="8" t="s">
        <v>513</v>
      </c>
    </row>
    <row r="136" spans="1:14" ht="90">
      <c r="A136" s="8" t="str">
        <f t="shared" si="2"/>
        <v>Wisp (Variant 29) (Variant 66) (Variant 103) (Variant 140) (Variant 177) (Variant 214) (Variant 251) (Variant 288)</v>
      </c>
      <c r="B136" s="12">
        <v>1</v>
      </c>
      <c r="C136" s="9" t="s">
        <v>1404</v>
      </c>
      <c r="D136" s="9" t="s">
        <v>1420</v>
      </c>
      <c r="E136" t="s">
        <v>1394</v>
      </c>
      <c r="F136" s="9">
        <v>60</v>
      </c>
      <c r="G136" t="s">
        <v>1436</v>
      </c>
      <c r="H136" t="s">
        <v>1392</v>
      </c>
      <c r="I136" t="s">
        <v>263</v>
      </c>
      <c r="J136" t="s">
        <v>512</v>
      </c>
      <c r="K136" t="s">
        <v>1391</v>
      </c>
      <c r="L136" t="s">
        <v>1473</v>
      </c>
      <c r="M136" s="9" t="s">
        <v>801</v>
      </c>
      <c r="N136" s="9" t="s">
        <v>513</v>
      </c>
    </row>
    <row r="137" spans="1:14" ht="30">
      <c r="A137" s="8" t="str">
        <f t="shared" si="2"/>
        <v>Fat</v>
      </c>
      <c r="B137" s="11">
        <v>1</v>
      </c>
      <c r="C137" s="8" t="s">
        <v>1401</v>
      </c>
      <c r="D137" s="8" t="s">
        <v>1420</v>
      </c>
      <c r="E137" s="58" t="s">
        <v>1394</v>
      </c>
      <c r="F137" s="8">
        <v>60</v>
      </c>
      <c r="G137" t="s">
        <v>1436</v>
      </c>
      <c r="H137" t="s">
        <v>1392</v>
      </c>
      <c r="I137" t="s">
        <v>263</v>
      </c>
      <c r="J137" t="s">
        <v>512</v>
      </c>
      <c r="K137" t="s">
        <v>1391</v>
      </c>
      <c r="L137" t="s">
        <v>1474</v>
      </c>
      <c r="M137" s="8" t="s">
        <v>119</v>
      </c>
      <c r="N137" s="8" t="s">
        <v>1432</v>
      </c>
    </row>
    <row r="138" spans="1:14" ht="30">
      <c r="A138" s="8" t="str">
        <f t="shared" si="2"/>
        <v>Fat (Variant 30)</v>
      </c>
      <c r="B138" s="12">
        <v>1</v>
      </c>
      <c r="C138" s="9" t="s">
        <v>1401</v>
      </c>
      <c r="D138" s="9" t="s">
        <v>1420</v>
      </c>
      <c r="E138" s="58" t="s">
        <v>1394</v>
      </c>
      <c r="F138" s="9">
        <v>60</v>
      </c>
      <c r="G138" t="s">
        <v>1436</v>
      </c>
      <c r="H138" t="s">
        <v>1392</v>
      </c>
      <c r="I138" t="s">
        <v>263</v>
      </c>
      <c r="J138" t="s">
        <v>512</v>
      </c>
      <c r="K138" t="s">
        <v>1391</v>
      </c>
      <c r="L138" t="s">
        <v>1474</v>
      </c>
      <c r="M138" s="9" t="s">
        <v>543</v>
      </c>
      <c r="N138" s="9" t="s">
        <v>1432</v>
      </c>
    </row>
    <row r="139" spans="1:14" ht="30">
      <c r="A139" s="8" t="str">
        <f t="shared" si="2"/>
        <v>Grease (Variant 30) (Variant 67)</v>
      </c>
      <c r="B139" s="11">
        <v>1</v>
      </c>
      <c r="C139" s="8" t="s">
        <v>1401</v>
      </c>
      <c r="D139" s="8" t="s">
        <v>1420</v>
      </c>
      <c r="E139" s="58" t="s">
        <v>1394</v>
      </c>
      <c r="F139" s="8">
        <v>60</v>
      </c>
      <c r="G139" t="s">
        <v>1436</v>
      </c>
      <c r="H139" t="s">
        <v>1392</v>
      </c>
      <c r="I139" t="s">
        <v>263</v>
      </c>
      <c r="J139" t="s">
        <v>512</v>
      </c>
      <c r="K139" t="s">
        <v>1391</v>
      </c>
      <c r="L139" t="s">
        <v>1474</v>
      </c>
      <c r="M139" s="8" t="s">
        <v>580</v>
      </c>
      <c r="N139" s="8" t="s">
        <v>1432</v>
      </c>
    </row>
    <row r="140" spans="1:14" ht="30">
      <c r="A140" s="8" t="str">
        <f t="shared" si="2"/>
        <v>Grease (Variant 30) (Variant 67) (Variant 104)</v>
      </c>
      <c r="B140" s="12">
        <v>1</v>
      </c>
      <c r="C140" s="9" t="s">
        <v>1401</v>
      </c>
      <c r="D140" s="9" t="s">
        <v>1420</v>
      </c>
      <c r="E140" s="58" t="s">
        <v>1394</v>
      </c>
      <c r="F140" s="9">
        <v>60</v>
      </c>
      <c r="G140" t="s">
        <v>1436</v>
      </c>
      <c r="H140" t="s">
        <v>1392</v>
      </c>
      <c r="I140" t="s">
        <v>263</v>
      </c>
      <c r="J140" t="s">
        <v>512</v>
      </c>
      <c r="K140" t="s">
        <v>1391</v>
      </c>
      <c r="L140" t="s">
        <v>1474</v>
      </c>
      <c r="M140" s="9" t="s">
        <v>617</v>
      </c>
      <c r="N140" s="9" t="s">
        <v>1432</v>
      </c>
    </row>
    <row r="141" spans="1:14" ht="45">
      <c r="A141" s="8" t="str">
        <f t="shared" si="2"/>
        <v>Fat (Variant 30) (Variant 67) (Variant 104) (Variant 141)</v>
      </c>
      <c r="B141" s="11">
        <v>1</v>
      </c>
      <c r="C141" s="8" t="s">
        <v>1401</v>
      </c>
      <c r="D141" s="8" t="s">
        <v>1420</v>
      </c>
      <c r="E141" s="58" t="s">
        <v>1394</v>
      </c>
      <c r="F141" s="8">
        <v>60</v>
      </c>
      <c r="G141" t="s">
        <v>1436</v>
      </c>
      <c r="H141" t="s">
        <v>1392</v>
      </c>
      <c r="I141" t="s">
        <v>263</v>
      </c>
      <c r="J141" t="s">
        <v>512</v>
      </c>
      <c r="K141" t="s">
        <v>1391</v>
      </c>
      <c r="L141" t="s">
        <v>1474</v>
      </c>
      <c r="M141" s="8" t="s">
        <v>654</v>
      </c>
      <c r="N141" s="8" t="s">
        <v>1432</v>
      </c>
    </row>
    <row r="142" spans="1:14" ht="60">
      <c r="A142" s="8" t="str">
        <f t="shared" si="2"/>
        <v>Fat (Variant 30) (Variant 67) (Variant 104) (Variant 141) (Variant 178)</v>
      </c>
      <c r="B142" s="12">
        <v>1</v>
      </c>
      <c r="C142" s="9" t="s">
        <v>1401</v>
      </c>
      <c r="D142" s="9" t="s">
        <v>1420</v>
      </c>
      <c r="E142" t="s">
        <v>1394</v>
      </c>
      <c r="F142" s="9">
        <v>60</v>
      </c>
      <c r="G142" t="s">
        <v>1436</v>
      </c>
      <c r="H142" t="s">
        <v>1392</v>
      </c>
      <c r="I142" t="s">
        <v>263</v>
      </c>
      <c r="J142" t="s">
        <v>512</v>
      </c>
      <c r="K142" t="s">
        <v>1391</v>
      </c>
      <c r="L142" t="s">
        <v>1474</v>
      </c>
      <c r="M142" s="9" t="s">
        <v>691</v>
      </c>
      <c r="N142" s="9" t="s">
        <v>1432</v>
      </c>
    </row>
    <row r="143" spans="1:14" ht="60">
      <c r="A143" s="8" t="str">
        <f t="shared" si="2"/>
        <v>Fat (Variant 30) (Variant 67) (Variant 104) (Variant 141) (Variant 178) (Variant 215)</v>
      </c>
      <c r="B143" s="11">
        <v>1</v>
      </c>
      <c r="C143" s="8" t="s">
        <v>1401</v>
      </c>
      <c r="D143" s="8" t="s">
        <v>1420</v>
      </c>
      <c r="E143" t="s">
        <v>1394</v>
      </c>
      <c r="F143" s="8">
        <v>60</v>
      </c>
      <c r="G143" t="s">
        <v>1436</v>
      </c>
      <c r="H143" t="s">
        <v>1392</v>
      </c>
      <c r="I143" t="s">
        <v>263</v>
      </c>
      <c r="J143" t="s">
        <v>512</v>
      </c>
      <c r="K143" t="s">
        <v>1391</v>
      </c>
      <c r="L143" t="s">
        <v>1474</v>
      </c>
      <c r="M143" s="8" t="s">
        <v>728</v>
      </c>
      <c r="N143" s="8" t="s">
        <v>1432</v>
      </c>
    </row>
    <row r="144" spans="1:14" ht="75">
      <c r="A144" s="8" t="str">
        <f t="shared" si="2"/>
        <v>Fat (Variant 30) (Variant 67) (Variant 104) (Variant 141) (Variant 178) (Variant 215) (Variant 252)</v>
      </c>
      <c r="B144" s="12">
        <v>1</v>
      </c>
      <c r="C144" s="9" t="s">
        <v>1401</v>
      </c>
      <c r="D144" s="9" t="s">
        <v>1420</v>
      </c>
      <c r="E144" t="s">
        <v>1394</v>
      </c>
      <c r="F144" s="9">
        <v>60</v>
      </c>
      <c r="G144" t="s">
        <v>1436</v>
      </c>
      <c r="H144" t="s">
        <v>1392</v>
      </c>
      <c r="I144" t="s">
        <v>263</v>
      </c>
      <c r="J144" t="s">
        <v>512</v>
      </c>
      <c r="K144" t="s">
        <v>1391</v>
      </c>
      <c r="L144" t="s">
        <v>1474</v>
      </c>
      <c r="M144" s="9" t="s">
        <v>765</v>
      </c>
      <c r="N144" s="9" t="s">
        <v>1432</v>
      </c>
    </row>
    <row r="145" spans="1:14" ht="90">
      <c r="A145" s="8" t="str">
        <f t="shared" si="2"/>
        <v>Fat (Variant 30) (Variant 67) (Variant 104) (Variant 141) (Variant 178) (Variant 215) (Variant 252) (Variant 289)</v>
      </c>
      <c r="B145" s="11">
        <v>1</v>
      </c>
      <c r="C145" s="8" t="s">
        <v>1401</v>
      </c>
      <c r="D145" s="8" t="s">
        <v>1420</v>
      </c>
      <c r="E145" s="58" t="s">
        <v>1394</v>
      </c>
      <c r="F145" s="8">
        <v>60</v>
      </c>
      <c r="G145" t="s">
        <v>1436</v>
      </c>
      <c r="H145" t="s">
        <v>1392</v>
      </c>
      <c r="I145" t="s">
        <v>263</v>
      </c>
      <c r="J145" t="s">
        <v>512</v>
      </c>
      <c r="K145" t="s">
        <v>1391</v>
      </c>
      <c r="L145" t="s">
        <v>1474</v>
      </c>
      <c r="M145" s="8" t="s">
        <v>802</v>
      </c>
      <c r="N145" s="8" t="s">
        <v>1432</v>
      </c>
    </row>
    <row r="146" spans="1:14" ht="30">
      <c r="A146" s="8" t="str">
        <f t="shared" si="2"/>
        <v>Bewitch Person</v>
      </c>
      <c r="B146" s="12">
        <v>1</v>
      </c>
      <c r="C146" s="9" t="s">
        <v>1425</v>
      </c>
      <c r="D146" s="9" t="s">
        <v>1420</v>
      </c>
      <c r="E146" t="s">
        <v>1394</v>
      </c>
      <c r="F146" s="9">
        <v>30</v>
      </c>
      <c r="G146" t="s">
        <v>1436</v>
      </c>
      <c r="H146" t="s">
        <v>1392</v>
      </c>
      <c r="I146" t="s">
        <v>263</v>
      </c>
      <c r="J146" t="s">
        <v>512</v>
      </c>
      <c r="K146" t="s">
        <v>1391</v>
      </c>
      <c r="L146" t="s">
        <v>1475</v>
      </c>
      <c r="M146" s="9" t="s">
        <v>120</v>
      </c>
      <c r="N146" s="9" t="s">
        <v>121</v>
      </c>
    </row>
    <row r="147" spans="1:14" ht="30">
      <c r="A147" s="8" t="str">
        <f t="shared" si="2"/>
        <v>Enchant Person (Variant 31)</v>
      </c>
      <c r="B147" s="11">
        <v>1</v>
      </c>
      <c r="C147" s="8" t="s">
        <v>1425</v>
      </c>
      <c r="D147" s="8" t="s">
        <v>1420</v>
      </c>
      <c r="E147" t="s">
        <v>1394</v>
      </c>
      <c r="F147" s="8">
        <v>30</v>
      </c>
      <c r="G147" t="s">
        <v>1436</v>
      </c>
      <c r="H147" t="s">
        <v>1392</v>
      </c>
      <c r="I147" t="s">
        <v>263</v>
      </c>
      <c r="J147" t="s">
        <v>512</v>
      </c>
      <c r="K147" t="s">
        <v>1391</v>
      </c>
      <c r="L147" t="s">
        <v>1475</v>
      </c>
      <c r="M147" s="8" t="s">
        <v>544</v>
      </c>
      <c r="N147" s="8" t="s">
        <v>121</v>
      </c>
    </row>
    <row r="148" spans="1:14" ht="30">
      <c r="A148" s="8" t="str">
        <f t="shared" si="2"/>
        <v>Enchant Person (Variant 31) (Variant 68)</v>
      </c>
      <c r="B148" s="12">
        <v>1</v>
      </c>
      <c r="C148" s="9" t="s">
        <v>1425</v>
      </c>
      <c r="D148" s="9" t="s">
        <v>1420</v>
      </c>
      <c r="E148" t="s">
        <v>1394</v>
      </c>
      <c r="F148" s="9">
        <v>30</v>
      </c>
      <c r="G148" t="s">
        <v>1436</v>
      </c>
      <c r="H148" t="s">
        <v>1392</v>
      </c>
      <c r="I148" t="s">
        <v>263</v>
      </c>
      <c r="J148" t="s">
        <v>512</v>
      </c>
      <c r="K148" t="s">
        <v>1391</v>
      </c>
      <c r="L148" t="s">
        <v>1475</v>
      </c>
      <c r="M148" s="9" t="s">
        <v>581</v>
      </c>
      <c r="N148" s="9" t="s">
        <v>121</v>
      </c>
    </row>
    <row r="149" spans="1:14" ht="45">
      <c r="A149" s="8" t="str">
        <f t="shared" si="2"/>
        <v>Enchant Person (Variant 31) (Variant 68) (Variant 105)</v>
      </c>
      <c r="B149" s="11">
        <v>1</v>
      </c>
      <c r="C149" s="8" t="s">
        <v>1425</v>
      </c>
      <c r="D149" s="8" t="s">
        <v>1420</v>
      </c>
      <c r="E149" t="s">
        <v>1394</v>
      </c>
      <c r="F149" s="8">
        <v>30</v>
      </c>
      <c r="G149" t="s">
        <v>1436</v>
      </c>
      <c r="H149" t="s">
        <v>1392</v>
      </c>
      <c r="I149" t="s">
        <v>263</v>
      </c>
      <c r="J149" t="s">
        <v>512</v>
      </c>
      <c r="K149" t="s">
        <v>1391</v>
      </c>
      <c r="L149" t="s">
        <v>1475</v>
      </c>
      <c r="M149" s="8" t="s">
        <v>618</v>
      </c>
      <c r="N149" s="8" t="s">
        <v>121</v>
      </c>
    </row>
    <row r="150" spans="1:14" ht="45">
      <c r="A150" s="8" t="str">
        <f t="shared" si="2"/>
        <v>Enchant Person (Variant 31) (Variant 68) (Variant 105) (Variant 142)</v>
      </c>
      <c r="B150" s="12">
        <v>1</v>
      </c>
      <c r="C150" s="9" t="s">
        <v>1425</v>
      </c>
      <c r="D150" s="9" t="s">
        <v>1420</v>
      </c>
      <c r="E150" s="58" t="s">
        <v>1394</v>
      </c>
      <c r="F150" s="9">
        <v>30</v>
      </c>
      <c r="G150" t="s">
        <v>1436</v>
      </c>
      <c r="H150" t="s">
        <v>1392</v>
      </c>
      <c r="I150" t="s">
        <v>263</v>
      </c>
      <c r="J150" t="s">
        <v>512</v>
      </c>
      <c r="K150" t="s">
        <v>1391</v>
      </c>
      <c r="L150" t="s">
        <v>1475</v>
      </c>
      <c r="M150" s="9" t="s">
        <v>655</v>
      </c>
      <c r="N150" s="9" t="s">
        <v>121</v>
      </c>
    </row>
    <row r="151" spans="1:14" ht="60">
      <c r="A151" s="8" t="str">
        <f t="shared" si="2"/>
        <v>Enchant Person (Variant 31) (Variant 68) (Variant 105) (Variant 142) (Variant 179)</v>
      </c>
      <c r="B151" s="11">
        <v>1</v>
      </c>
      <c r="C151" s="8" t="s">
        <v>1425</v>
      </c>
      <c r="D151" s="8" t="s">
        <v>1420</v>
      </c>
      <c r="E151" s="58" t="s">
        <v>1394</v>
      </c>
      <c r="F151" s="8">
        <v>30</v>
      </c>
      <c r="G151" t="s">
        <v>1436</v>
      </c>
      <c r="H151" t="s">
        <v>1392</v>
      </c>
      <c r="I151" t="s">
        <v>263</v>
      </c>
      <c r="J151" t="s">
        <v>512</v>
      </c>
      <c r="K151" t="s">
        <v>1391</v>
      </c>
      <c r="L151" t="s">
        <v>1475</v>
      </c>
      <c r="M151" s="8" t="s">
        <v>692</v>
      </c>
      <c r="N151" s="8" t="s">
        <v>121</v>
      </c>
    </row>
    <row r="152" spans="1:14" ht="75">
      <c r="A152" s="8" t="str">
        <f t="shared" si="2"/>
        <v>Enchant Person (Variant 31) (Variant 68) (Variant 105) (Variant 142) (Variant 179) (Variant 216)</v>
      </c>
      <c r="B152" s="12">
        <v>1</v>
      </c>
      <c r="C152" s="9" t="s">
        <v>1425</v>
      </c>
      <c r="D152" s="9" t="s">
        <v>1420</v>
      </c>
      <c r="E152" t="s">
        <v>1394</v>
      </c>
      <c r="F152" s="9">
        <v>30</v>
      </c>
      <c r="G152" t="s">
        <v>1436</v>
      </c>
      <c r="H152" t="s">
        <v>1392</v>
      </c>
      <c r="I152" t="s">
        <v>263</v>
      </c>
      <c r="J152" t="s">
        <v>512</v>
      </c>
      <c r="K152" t="s">
        <v>1391</v>
      </c>
      <c r="L152" t="s">
        <v>1475</v>
      </c>
      <c r="M152" s="9" t="s">
        <v>729</v>
      </c>
      <c r="N152" s="9" t="s">
        <v>121</v>
      </c>
    </row>
    <row r="153" spans="1:14" ht="75">
      <c r="A153" s="8" t="str">
        <f t="shared" si="2"/>
        <v>Enchant Person (Variant 31) (Variant 68) (Variant 105) (Variant 142) (Variant 179) (Variant 216) (Variant 253)</v>
      </c>
      <c r="B153" s="11">
        <v>1</v>
      </c>
      <c r="C153" s="8" t="s">
        <v>1425</v>
      </c>
      <c r="D153" s="8" t="s">
        <v>1420</v>
      </c>
      <c r="E153" t="s">
        <v>1394</v>
      </c>
      <c r="F153" s="8">
        <v>30</v>
      </c>
      <c r="G153" t="s">
        <v>1436</v>
      </c>
      <c r="H153" t="s">
        <v>1392</v>
      </c>
      <c r="I153" t="s">
        <v>263</v>
      </c>
      <c r="J153" t="s">
        <v>512</v>
      </c>
      <c r="K153" t="s">
        <v>1391</v>
      </c>
      <c r="L153" t="s">
        <v>1475</v>
      </c>
      <c r="M153" s="8" t="s">
        <v>766</v>
      </c>
      <c r="N153" s="8" t="s">
        <v>121</v>
      </c>
    </row>
    <row r="154" spans="1:14" ht="90">
      <c r="A154" s="8" t="str">
        <f t="shared" si="2"/>
        <v>Spell Person (Variant 31) (Variant 68) (Variant 105) (Variant 142) (Variant 179) (Variant 216) (Variant 253) (Variant 290)</v>
      </c>
      <c r="B154" s="12">
        <v>1</v>
      </c>
      <c r="C154" s="9" t="s">
        <v>1425</v>
      </c>
      <c r="D154" s="9" t="s">
        <v>1420</v>
      </c>
      <c r="E154" t="s">
        <v>1394</v>
      </c>
      <c r="F154" s="9">
        <v>30</v>
      </c>
      <c r="G154" t="s">
        <v>1436</v>
      </c>
      <c r="H154" t="s">
        <v>1392</v>
      </c>
      <c r="I154" t="s">
        <v>263</v>
      </c>
      <c r="J154" t="s">
        <v>512</v>
      </c>
      <c r="K154" t="s">
        <v>1391</v>
      </c>
      <c r="L154" t="s">
        <v>1475</v>
      </c>
      <c r="M154" s="9" t="s">
        <v>803</v>
      </c>
      <c r="N154" s="9" t="s">
        <v>121</v>
      </c>
    </row>
    <row r="155" spans="1:14" ht="30">
      <c r="A155" s="8" t="str">
        <f t="shared" si="2"/>
        <v>Minor Illusion</v>
      </c>
      <c r="B155" s="12">
        <v>0</v>
      </c>
      <c r="C155" s="9" t="s">
        <v>1405</v>
      </c>
      <c r="D155" s="9" t="s">
        <v>1420</v>
      </c>
      <c r="E155" t="s">
        <v>1394</v>
      </c>
      <c r="F155" s="9">
        <v>30</v>
      </c>
      <c r="G155" t="s">
        <v>1435</v>
      </c>
      <c r="H155" t="s">
        <v>1392</v>
      </c>
      <c r="I155" t="s">
        <v>263</v>
      </c>
      <c r="J155" t="s">
        <v>263</v>
      </c>
      <c r="K155" t="s">
        <v>1391</v>
      </c>
      <c r="L155" t="s">
        <v>1449</v>
      </c>
      <c r="M155" s="9" t="s">
        <v>84</v>
      </c>
      <c r="N155" s="9" t="s">
        <v>1423</v>
      </c>
    </row>
    <row r="156" spans="1:14" ht="30">
      <c r="A156" s="8" t="str">
        <f t="shared" si="2"/>
        <v>Minor Illusion (Variant 5)</v>
      </c>
      <c r="B156" s="11">
        <v>0</v>
      </c>
      <c r="C156" s="8" t="s">
        <v>1405</v>
      </c>
      <c r="D156" s="8" t="s">
        <v>1420</v>
      </c>
      <c r="E156" t="s">
        <v>1394</v>
      </c>
      <c r="F156" s="8">
        <v>30</v>
      </c>
      <c r="G156" t="s">
        <v>1435</v>
      </c>
      <c r="H156" t="s">
        <v>1392</v>
      </c>
      <c r="I156" t="s">
        <v>263</v>
      </c>
      <c r="J156" t="s">
        <v>263</v>
      </c>
      <c r="K156" t="s">
        <v>1391</v>
      </c>
      <c r="L156" t="s">
        <v>1449</v>
      </c>
      <c r="M156" s="8" t="s">
        <v>518</v>
      </c>
      <c r="N156" s="8" t="s">
        <v>1423</v>
      </c>
    </row>
    <row r="157" spans="1:14" ht="30">
      <c r="A157" s="8" t="str">
        <f t="shared" si="2"/>
        <v>Minor Illusion (Variant 5) (Variant 42)</v>
      </c>
      <c r="B157" s="12">
        <v>0</v>
      </c>
      <c r="C157" s="9" t="s">
        <v>1405</v>
      </c>
      <c r="D157" s="9" t="s">
        <v>1420</v>
      </c>
      <c r="E157" s="58" t="s">
        <v>1394</v>
      </c>
      <c r="F157" s="9">
        <v>30</v>
      </c>
      <c r="G157" t="s">
        <v>1435</v>
      </c>
      <c r="H157" t="s">
        <v>1392</v>
      </c>
      <c r="I157" t="s">
        <v>263</v>
      </c>
      <c r="J157" t="s">
        <v>263</v>
      </c>
      <c r="K157" t="s">
        <v>1391</v>
      </c>
      <c r="L157" t="s">
        <v>1449</v>
      </c>
      <c r="M157" s="9" t="s">
        <v>555</v>
      </c>
      <c r="N157" s="9" t="s">
        <v>1423</v>
      </c>
    </row>
    <row r="158" spans="1:14" ht="30">
      <c r="A158" s="8" t="str">
        <f t="shared" si="2"/>
        <v>Minor Illusion (Variant 5) (Variant 42) (Variant 79)</v>
      </c>
      <c r="B158" s="11">
        <v>0</v>
      </c>
      <c r="C158" s="8" t="s">
        <v>1405</v>
      </c>
      <c r="D158" s="8" t="s">
        <v>1420</v>
      </c>
      <c r="E158" t="s">
        <v>1394</v>
      </c>
      <c r="F158" s="8">
        <v>30</v>
      </c>
      <c r="G158" t="s">
        <v>1435</v>
      </c>
      <c r="H158" t="s">
        <v>1392</v>
      </c>
      <c r="I158" t="s">
        <v>263</v>
      </c>
      <c r="J158" t="s">
        <v>263</v>
      </c>
      <c r="K158" t="s">
        <v>1391</v>
      </c>
      <c r="L158" t="s">
        <v>1449</v>
      </c>
      <c r="M158" s="8" t="s">
        <v>592</v>
      </c>
      <c r="N158" s="8" t="s">
        <v>1423</v>
      </c>
    </row>
    <row r="159" spans="1:14" ht="45">
      <c r="A159" s="8" t="str">
        <f t="shared" si="2"/>
        <v>Minor Illusion (Variant 5) (Variant 42) (Variant 79) (Variant 116)</v>
      </c>
      <c r="B159" s="12">
        <v>0</v>
      </c>
      <c r="C159" s="9" t="s">
        <v>1405</v>
      </c>
      <c r="D159" s="9" t="s">
        <v>1420</v>
      </c>
      <c r="E159" t="s">
        <v>1394</v>
      </c>
      <c r="F159" s="9">
        <v>30</v>
      </c>
      <c r="G159" t="s">
        <v>1435</v>
      </c>
      <c r="H159" t="s">
        <v>1392</v>
      </c>
      <c r="I159" t="s">
        <v>263</v>
      </c>
      <c r="J159" t="s">
        <v>263</v>
      </c>
      <c r="K159" t="s">
        <v>1391</v>
      </c>
      <c r="L159" t="s">
        <v>1449</v>
      </c>
      <c r="M159" s="9" t="s">
        <v>629</v>
      </c>
      <c r="N159" s="9" t="s">
        <v>1423</v>
      </c>
    </row>
    <row r="160" spans="1:14" ht="60">
      <c r="A160" s="8" t="str">
        <f t="shared" si="2"/>
        <v>Minor Illusion (Variant 5) (Variant 42) (Variant 79) (Variant 116) (Variant 153)</v>
      </c>
      <c r="B160" s="11">
        <v>0</v>
      </c>
      <c r="C160" s="8" t="s">
        <v>1405</v>
      </c>
      <c r="D160" s="8" t="s">
        <v>1420</v>
      </c>
      <c r="E160" s="58" t="s">
        <v>1394</v>
      </c>
      <c r="F160" s="8">
        <v>30</v>
      </c>
      <c r="G160" t="s">
        <v>1435</v>
      </c>
      <c r="H160" t="s">
        <v>1392</v>
      </c>
      <c r="I160" t="s">
        <v>263</v>
      </c>
      <c r="J160" t="s">
        <v>263</v>
      </c>
      <c r="K160" t="s">
        <v>1391</v>
      </c>
      <c r="L160" t="s">
        <v>1449</v>
      </c>
      <c r="M160" s="8" t="s">
        <v>666</v>
      </c>
      <c r="N160" s="8" t="s">
        <v>1423</v>
      </c>
    </row>
    <row r="161" spans="1:14" ht="60">
      <c r="A161" s="8" t="str">
        <f t="shared" si="2"/>
        <v>Minor Illusion (Variant 5) (Variant 42) (Variant 79) (Variant 116) (Variant 153) (Variant 190)</v>
      </c>
      <c r="B161" s="12">
        <v>0</v>
      </c>
      <c r="C161" s="9" t="s">
        <v>1405</v>
      </c>
      <c r="D161" s="9" t="s">
        <v>1420</v>
      </c>
      <c r="E161" t="s">
        <v>1394</v>
      </c>
      <c r="F161" s="9">
        <v>30</v>
      </c>
      <c r="G161" t="s">
        <v>1435</v>
      </c>
      <c r="H161" t="s">
        <v>1392</v>
      </c>
      <c r="I161" t="s">
        <v>263</v>
      </c>
      <c r="J161" t="s">
        <v>263</v>
      </c>
      <c r="K161" t="s">
        <v>1391</v>
      </c>
      <c r="L161" t="s">
        <v>1449</v>
      </c>
      <c r="M161" s="9" t="s">
        <v>703</v>
      </c>
      <c r="N161" s="9" t="s">
        <v>1423</v>
      </c>
    </row>
    <row r="162" spans="1:14" ht="75">
      <c r="A162" s="8" t="str">
        <f t="shared" si="2"/>
        <v>Minor Illusion (Variant 5) (Variant 42) (Variant 79) (Variant 116) (Variant 153) (Variant 190) (Variant 227)</v>
      </c>
      <c r="B162" s="11">
        <v>0</v>
      </c>
      <c r="C162" s="8" t="s">
        <v>1405</v>
      </c>
      <c r="D162" s="8" t="s">
        <v>1420</v>
      </c>
      <c r="E162" t="s">
        <v>1394</v>
      </c>
      <c r="F162" s="8">
        <v>30</v>
      </c>
      <c r="G162" t="s">
        <v>1435</v>
      </c>
      <c r="H162" t="s">
        <v>1392</v>
      </c>
      <c r="I162" t="s">
        <v>263</v>
      </c>
      <c r="J162" t="s">
        <v>263</v>
      </c>
      <c r="K162" t="s">
        <v>1391</v>
      </c>
      <c r="L162" t="s">
        <v>1449</v>
      </c>
      <c r="M162" s="8" t="s">
        <v>740</v>
      </c>
      <c r="N162" s="8" t="s">
        <v>1423</v>
      </c>
    </row>
    <row r="163" spans="1:14" ht="90">
      <c r="A163" s="8" t="str">
        <f t="shared" si="2"/>
        <v>Minor Illusion (Variant 5) (Variant 42) (Variant 79) (Variant 116) (Variant 153) (Variant 190) (Variant 227) (Variant 264)</v>
      </c>
      <c r="B163" s="12">
        <v>0</v>
      </c>
      <c r="C163" s="9" t="s">
        <v>1405</v>
      </c>
      <c r="D163" s="9" t="s">
        <v>1420</v>
      </c>
      <c r="E163" s="58" t="s">
        <v>1394</v>
      </c>
      <c r="F163" s="9">
        <v>30</v>
      </c>
      <c r="G163" t="s">
        <v>1435</v>
      </c>
      <c r="H163" t="s">
        <v>1392</v>
      </c>
      <c r="I163" t="s">
        <v>263</v>
      </c>
      <c r="J163" t="s">
        <v>263</v>
      </c>
      <c r="K163" t="s">
        <v>1391</v>
      </c>
      <c r="L163" t="s">
        <v>1449</v>
      </c>
      <c r="M163" s="9" t="s">
        <v>777</v>
      </c>
      <c r="N163" s="9" t="s">
        <v>1423</v>
      </c>
    </row>
    <row r="164" spans="1:14" ht="90">
      <c r="A164" s="8" t="str">
        <f t="shared" si="2"/>
        <v>Minor Illusion (Variant 5) (Variant 42) (Variant 79) (Variant 116) (Variant 153) (Variant 190) (Variant 227) (Variant 264) (Variant 301)</v>
      </c>
      <c r="B164" s="11">
        <v>0</v>
      </c>
      <c r="C164" s="8" t="s">
        <v>1405</v>
      </c>
      <c r="D164" s="8" t="s">
        <v>1420</v>
      </c>
      <c r="E164" s="58" t="s">
        <v>1394</v>
      </c>
      <c r="F164" s="8">
        <v>30</v>
      </c>
      <c r="G164" t="s">
        <v>1435</v>
      </c>
      <c r="H164" t="s">
        <v>1392</v>
      </c>
      <c r="I164" t="s">
        <v>263</v>
      </c>
      <c r="J164" t="s">
        <v>263</v>
      </c>
      <c r="K164" t="s">
        <v>1391</v>
      </c>
      <c r="L164" t="s">
        <v>1449</v>
      </c>
      <c r="M164" s="8" t="s">
        <v>814</v>
      </c>
      <c r="N164" s="8" t="s">
        <v>1423</v>
      </c>
    </row>
    <row r="165" spans="1:14" ht="30">
      <c r="A165" s="8" t="str">
        <f t="shared" si="2"/>
        <v>Dancing Lights</v>
      </c>
      <c r="B165" s="11">
        <v>0</v>
      </c>
      <c r="C165" s="8" t="s">
        <v>1404</v>
      </c>
      <c r="D165" s="8" t="s">
        <v>1420</v>
      </c>
      <c r="E165" t="s">
        <v>1394</v>
      </c>
      <c r="F165" s="8">
        <v>120</v>
      </c>
      <c r="G165" t="s">
        <v>1435</v>
      </c>
      <c r="H165" t="s">
        <v>1392</v>
      </c>
      <c r="I165" t="s">
        <v>263</v>
      </c>
      <c r="J165" t="s">
        <v>263</v>
      </c>
      <c r="K165" t="s">
        <v>1391</v>
      </c>
      <c r="L165" t="s">
        <v>1450</v>
      </c>
      <c r="M165" s="8" t="s">
        <v>85</v>
      </c>
      <c r="N165" s="8" t="s">
        <v>86</v>
      </c>
    </row>
    <row r="166" spans="1:14" ht="30">
      <c r="A166" s="8" t="str">
        <f t="shared" si="2"/>
        <v>Dancing Lights (Variant 6)</v>
      </c>
      <c r="B166" s="12">
        <v>0</v>
      </c>
      <c r="C166" s="9" t="s">
        <v>1404</v>
      </c>
      <c r="D166" s="9" t="s">
        <v>1420</v>
      </c>
      <c r="E166" t="s">
        <v>1394</v>
      </c>
      <c r="F166" s="9">
        <v>120</v>
      </c>
      <c r="G166" t="s">
        <v>1435</v>
      </c>
      <c r="H166" t="s">
        <v>1392</v>
      </c>
      <c r="I166" t="s">
        <v>263</v>
      </c>
      <c r="J166" t="s">
        <v>263</v>
      </c>
      <c r="K166" t="s">
        <v>1391</v>
      </c>
      <c r="L166" t="s">
        <v>1450</v>
      </c>
      <c r="M166" s="9" t="s">
        <v>519</v>
      </c>
      <c r="N166" s="9" t="s">
        <v>86</v>
      </c>
    </row>
    <row r="167" spans="1:14" ht="30">
      <c r="A167" s="8" t="str">
        <f t="shared" si="2"/>
        <v>Dancing Lights (Variant 6) (Variant 43)</v>
      </c>
      <c r="B167" s="11">
        <v>0</v>
      </c>
      <c r="C167" s="8" t="s">
        <v>1404</v>
      </c>
      <c r="D167" s="8" t="s">
        <v>1420</v>
      </c>
      <c r="E167" t="s">
        <v>1394</v>
      </c>
      <c r="F167" s="8">
        <v>120</v>
      </c>
      <c r="G167" t="s">
        <v>1435</v>
      </c>
      <c r="H167" t="s">
        <v>1392</v>
      </c>
      <c r="I167" t="s">
        <v>263</v>
      </c>
      <c r="J167" t="s">
        <v>263</v>
      </c>
      <c r="K167" t="s">
        <v>1391</v>
      </c>
      <c r="L167" t="s">
        <v>1450</v>
      </c>
      <c r="M167" s="8" t="s">
        <v>556</v>
      </c>
      <c r="N167" s="8" t="s">
        <v>86</v>
      </c>
    </row>
    <row r="168" spans="1:14" ht="45">
      <c r="A168" s="8" t="str">
        <f t="shared" si="2"/>
        <v>Dancing Lights (Variant 6) (Variant 43) (Variant 80)</v>
      </c>
      <c r="B168" s="12">
        <v>0</v>
      </c>
      <c r="C168" s="9" t="s">
        <v>1404</v>
      </c>
      <c r="D168" s="9" t="s">
        <v>1420</v>
      </c>
      <c r="E168" t="s">
        <v>1394</v>
      </c>
      <c r="F168" s="9">
        <v>120</v>
      </c>
      <c r="G168" t="s">
        <v>1435</v>
      </c>
      <c r="H168" t="s">
        <v>1392</v>
      </c>
      <c r="I168" t="s">
        <v>263</v>
      </c>
      <c r="J168" t="s">
        <v>263</v>
      </c>
      <c r="K168" t="s">
        <v>1391</v>
      </c>
      <c r="L168" t="s">
        <v>1450</v>
      </c>
      <c r="M168" s="9" t="s">
        <v>593</v>
      </c>
      <c r="N168" s="9" t="s">
        <v>86</v>
      </c>
    </row>
    <row r="169" spans="1:14" ht="45">
      <c r="A169" s="8" t="str">
        <f t="shared" si="2"/>
        <v>Dancing Lights (Variant 6) (Variant 43) (Variant 80) (Variant 117)</v>
      </c>
      <c r="B169" s="11">
        <v>0</v>
      </c>
      <c r="C169" s="8" t="s">
        <v>1404</v>
      </c>
      <c r="D169" s="8" t="s">
        <v>1420</v>
      </c>
      <c r="E169" t="s">
        <v>1394</v>
      </c>
      <c r="F169" s="8">
        <v>120</v>
      </c>
      <c r="G169" t="s">
        <v>1435</v>
      </c>
      <c r="H169" t="s">
        <v>1392</v>
      </c>
      <c r="I169" t="s">
        <v>263</v>
      </c>
      <c r="J169" t="s">
        <v>263</v>
      </c>
      <c r="K169" t="s">
        <v>1391</v>
      </c>
      <c r="L169" t="s">
        <v>1450</v>
      </c>
      <c r="M169" s="8" t="s">
        <v>630</v>
      </c>
      <c r="N169" s="8" t="s">
        <v>86</v>
      </c>
    </row>
    <row r="170" spans="1:14" ht="60">
      <c r="A170" s="8" t="str">
        <f t="shared" si="2"/>
        <v>Dancing Lights (Variant 6) (Variant 43) (Variant 80) (Variant 117) (Variant 154)</v>
      </c>
      <c r="B170" s="12">
        <v>0</v>
      </c>
      <c r="C170" s="9" t="s">
        <v>1404</v>
      </c>
      <c r="D170" s="9" t="s">
        <v>1420</v>
      </c>
      <c r="E170" t="s">
        <v>1394</v>
      </c>
      <c r="F170" s="9">
        <v>120</v>
      </c>
      <c r="G170" t="s">
        <v>1435</v>
      </c>
      <c r="H170" t="s">
        <v>1392</v>
      </c>
      <c r="I170" t="s">
        <v>263</v>
      </c>
      <c r="J170" t="s">
        <v>263</v>
      </c>
      <c r="K170" t="s">
        <v>1391</v>
      </c>
      <c r="L170" t="s">
        <v>1450</v>
      </c>
      <c r="M170" s="9" t="s">
        <v>667</v>
      </c>
      <c r="N170" s="9" t="s">
        <v>86</v>
      </c>
    </row>
    <row r="171" spans="1:14" ht="60">
      <c r="A171" s="8" t="str">
        <f t="shared" si="2"/>
        <v>Dancing Lights (Variant 6) (Variant 43) (Variant 80) (Variant 117) (Variant 154) (Variant 191)</v>
      </c>
      <c r="B171" s="11">
        <v>0</v>
      </c>
      <c r="C171" s="8" t="s">
        <v>1404</v>
      </c>
      <c r="D171" s="8" t="s">
        <v>1420</v>
      </c>
      <c r="E171" s="58" t="s">
        <v>1394</v>
      </c>
      <c r="F171" s="8">
        <v>120</v>
      </c>
      <c r="G171" t="s">
        <v>1435</v>
      </c>
      <c r="H171" t="s">
        <v>1392</v>
      </c>
      <c r="I171" t="s">
        <v>263</v>
      </c>
      <c r="J171" t="s">
        <v>263</v>
      </c>
      <c r="K171" t="s">
        <v>1391</v>
      </c>
      <c r="L171" t="s">
        <v>1450</v>
      </c>
      <c r="M171" s="8" t="s">
        <v>704</v>
      </c>
      <c r="N171" s="8" t="s">
        <v>86</v>
      </c>
    </row>
    <row r="172" spans="1:14" ht="75">
      <c r="A172" s="8" t="str">
        <f t="shared" si="2"/>
        <v>Dancing Lights (Variant 6) (Variant 43) (Variant 80) (Variant 117) (Variant 154) (Variant 191) (Variant 228)</v>
      </c>
      <c r="B172" s="12">
        <v>0</v>
      </c>
      <c r="C172" s="9" t="s">
        <v>1404</v>
      </c>
      <c r="D172" s="9" t="s">
        <v>1420</v>
      </c>
      <c r="E172" t="s">
        <v>1394</v>
      </c>
      <c r="F172" s="9">
        <v>120</v>
      </c>
      <c r="G172" t="s">
        <v>1435</v>
      </c>
      <c r="H172" t="s">
        <v>1392</v>
      </c>
      <c r="I172" t="s">
        <v>263</v>
      </c>
      <c r="J172" t="s">
        <v>263</v>
      </c>
      <c r="K172" t="s">
        <v>1391</v>
      </c>
      <c r="L172" t="s">
        <v>1450</v>
      </c>
      <c r="M172" s="9" t="s">
        <v>741</v>
      </c>
      <c r="N172" s="9" t="s">
        <v>86</v>
      </c>
    </row>
    <row r="173" spans="1:14" ht="90">
      <c r="A173" s="8" t="str">
        <f t="shared" si="2"/>
        <v>Dancing Lights (Variant 6) (Variant 43) (Variant 80) (Variant 117) (Variant 154) (Variant 191) (Variant 228) (Variant 265)</v>
      </c>
      <c r="B173" s="11">
        <v>0</v>
      </c>
      <c r="C173" s="8" t="s">
        <v>1404</v>
      </c>
      <c r="D173" s="8" t="s">
        <v>1420</v>
      </c>
      <c r="E173" t="s">
        <v>1394</v>
      </c>
      <c r="F173" s="8">
        <v>120</v>
      </c>
      <c r="G173" t="s">
        <v>1435</v>
      </c>
      <c r="H173" t="s">
        <v>1392</v>
      </c>
      <c r="I173" t="s">
        <v>263</v>
      </c>
      <c r="J173" t="s">
        <v>263</v>
      </c>
      <c r="K173" t="s">
        <v>1391</v>
      </c>
      <c r="L173" t="s">
        <v>1450</v>
      </c>
      <c r="M173" s="8" t="s">
        <v>778</v>
      </c>
      <c r="N173" s="8" t="s">
        <v>86</v>
      </c>
    </row>
    <row r="174" spans="1:14" ht="90">
      <c r="A174" s="8" t="str">
        <f t="shared" si="2"/>
        <v>Dancing Lights (Variant 6) (Variant 43) (Variant 80) (Variant 117) (Variant 154) (Variant 191) (Variant 228) (Variant 265) (Variant 302)</v>
      </c>
      <c r="B174" s="12">
        <v>0</v>
      </c>
      <c r="C174" s="9" t="s">
        <v>1404</v>
      </c>
      <c r="D174" s="9" t="s">
        <v>1420</v>
      </c>
      <c r="E174" s="58" t="s">
        <v>1394</v>
      </c>
      <c r="F174" s="9">
        <v>120</v>
      </c>
      <c r="G174" t="s">
        <v>1435</v>
      </c>
      <c r="H174" t="s">
        <v>1392</v>
      </c>
      <c r="I174" t="s">
        <v>263</v>
      </c>
      <c r="J174" t="s">
        <v>263</v>
      </c>
      <c r="K174" t="s">
        <v>1391</v>
      </c>
      <c r="L174" t="s">
        <v>1450</v>
      </c>
      <c r="M174" s="9" t="s">
        <v>815</v>
      </c>
      <c r="N174" s="9" t="s">
        <v>86</v>
      </c>
    </row>
    <row r="175" spans="1:14" ht="30">
      <c r="A175" s="8" t="str">
        <f t="shared" si="2"/>
        <v>Light</v>
      </c>
      <c r="B175" s="12">
        <v>0</v>
      </c>
      <c r="C175" s="9" t="s">
        <v>1404</v>
      </c>
      <c r="D175" s="9" t="s">
        <v>1420</v>
      </c>
      <c r="E175" s="9" t="s">
        <v>1395</v>
      </c>
      <c r="F175" s="9"/>
      <c r="G175" t="s">
        <v>1435</v>
      </c>
      <c r="H175" t="s">
        <v>1392</v>
      </c>
      <c r="I175" t="s">
        <v>263</v>
      </c>
      <c r="J175" t="s">
        <v>263</v>
      </c>
      <c r="K175" t="s">
        <v>1391</v>
      </c>
      <c r="L175" t="s">
        <v>1451</v>
      </c>
      <c r="M175" s="9" t="s">
        <v>87</v>
      </c>
      <c r="N175" s="9" t="s">
        <v>1426</v>
      </c>
    </row>
    <row r="176" spans="1:14" ht="30">
      <c r="A176" s="8" t="str">
        <f t="shared" si="2"/>
        <v>Light (Variant 7)</v>
      </c>
      <c r="B176" s="11">
        <v>0</v>
      </c>
      <c r="C176" s="8" t="s">
        <v>1404</v>
      </c>
      <c r="D176" s="8" t="s">
        <v>1420</v>
      </c>
      <c r="E176" s="8" t="s">
        <v>1395</v>
      </c>
      <c r="F176" s="8"/>
      <c r="G176" t="s">
        <v>1435</v>
      </c>
      <c r="H176" t="s">
        <v>1392</v>
      </c>
      <c r="I176" t="s">
        <v>263</v>
      </c>
      <c r="J176" t="s">
        <v>263</v>
      </c>
      <c r="K176" t="s">
        <v>1391</v>
      </c>
      <c r="L176" t="s">
        <v>1451</v>
      </c>
      <c r="M176" s="8" t="s">
        <v>520</v>
      </c>
      <c r="N176" s="8" t="s">
        <v>1426</v>
      </c>
    </row>
    <row r="177" spans="1:14" ht="30">
      <c r="A177" s="8" t="str">
        <f t="shared" si="2"/>
        <v>Light (Variant 7) (Variant 44)</v>
      </c>
      <c r="B177" s="12">
        <v>0</v>
      </c>
      <c r="C177" s="9" t="s">
        <v>1404</v>
      </c>
      <c r="D177" s="9" t="s">
        <v>1420</v>
      </c>
      <c r="E177" s="9" t="s">
        <v>1395</v>
      </c>
      <c r="F177" s="9"/>
      <c r="G177" t="s">
        <v>1435</v>
      </c>
      <c r="H177" t="s">
        <v>1392</v>
      </c>
      <c r="I177" t="s">
        <v>263</v>
      </c>
      <c r="J177" t="s">
        <v>263</v>
      </c>
      <c r="K177" t="s">
        <v>1391</v>
      </c>
      <c r="L177" t="s">
        <v>1451</v>
      </c>
      <c r="M177" s="9" t="s">
        <v>557</v>
      </c>
      <c r="N177" s="9" t="s">
        <v>1426</v>
      </c>
    </row>
    <row r="178" spans="1:14" ht="30">
      <c r="A178" s="8" t="str">
        <f t="shared" si="2"/>
        <v>Light (Variant 7) (Variant 44) (Variant 81)</v>
      </c>
      <c r="B178" s="11">
        <v>0</v>
      </c>
      <c r="C178" s="8" t="s">
        <v>1404</v>
      </c>
      <c r="D178" s="8" t="s">
        <v>1420</v>
      </c>
      <c r="E178" s="8" t="s">
        <v>1395</v>
      </c>
      <c r="F178" s="8"/>
      <c r="G178" t="s">
        <v>1435</v>
      </c>
      <c r="H178" t="s">
        <v>1392</v>
      </c>
      <c r="I178" t="s">
        <v>263</v>
      </c>
      <c r="J178" t="s">
        <v>263</v>
      </c>
      <c r="K178" t="s">
        <v>1391</v>
      </c>
      <c r="L178" t="s">
        <v>1451</v>
      </c>
      <c r="M178" s="8" t="s">
        <v>594</v>
      </c>
      <c r="N178" s="8" t="s">
        <v>1426</v>
      </c>
    </row>
    <row r="179" spans="1:14" ht="45">
      <c r="A179" s="8" t="str">
        <f t="shared" si="2"/>
        <v>Light (Variant 7) (Variant 44) (Variant 81) (Variant 118)</v>
      </c>
      <c r="B179" s="12">
        <v>0</v>
      </c>
      <c r="C179" s="9" t="s">
        <v>1404</v>
      </c>
      <c r="D179" s="9" t="s">
        <v>1420</v>
      </c>
      <c r="E179" s="59" t="s">
        <v>1395</v>
      </c>
      <c r="F179" s="9"/>
      <c r="G179" t="s">
        <v>1435</v>
      </c>
      <c r="H179" t="s">
        <v>1392</v>
      </c>
      <c r="I179" t="s">
        <v>263</v>
      </c>
      <c r="J179" t="s">
        <v>263</v>
      </c>
      <c r="K179" t="s">
        <v>1391</v>
      </c>
      <c r="L179" t="s">
        <v>1451</v>
      </c>
      <c r="M179" s="9" t="s">
        <v>631</v>
      </c>
      <c r="N179" s="9" t="s">
        <v>1426</v>
      </c>
    </row>
    <row r="180" spans="1:14" ht="45">
      <c r="A180" s="8" t="str">
        <f t="shared" si="2"/>
        <v>Light (Variant 7) (Variant 44) (Variant 81) (Variant 118) (Variant 155)</v>
      </c>
      <c r="B180" s="11">
        <v>0</v>
      </c>
      <c r="C180" s="8" t="s">
        <v>1404</v>
      </c>
      <c r="D180" s="8" t="s">
        <v>1420</v>
      </c>
      <c r="E180" s="60" t="s">
        <v>1395</v>
      </c>
      <c r="F180" s="8"/>
      <c r="G180" t="s">
        <v>1435</v>
      </c>
      <c r="H180" t="s">
        <v>1392</v>
      </c>
      <c r="I180" t="s">
        <v>263</v>
      </c>
      <c r="J180" t="s">
        <v>263</v>
      </c>
      <c r="K180" t="s">
        <v>1391</v>
      </c>
      <c r="L180" t="s">
        <v>1451</v>
      </c>
      <c r="M180" s="8" t="s">
        <v>668</v>
      </c>
      <c r="N180" s="8" t="s">
        <v>1426</v>
      </c>
    </row>
    <row r="181" spans="1:14" ht="60">
      <c r="A181" s="8" t="str">
        <f t="shared" si="2"/>
        <v>Light (Variant 7) (Variant 44) (Variant 81) (Variant 118) (Variant 155) (Variant 192)</v>
      </c>
      <c r="B181" s="12">
        <v>0</v>
      </c>
      <c r="C181" s="9" t="s">
        <v>1404</v>
      </c>
      <c r="D181" s="9" t="s">
        <v>1420</v>
      </c>
      <c r="E181" s="59" t="s">
        <v>1395</v>
      </c>
      <c r="F181" s="9"/>
      <c r="G181" t="s">
        <v>1435</v>
      </c>
      <c r="H181" t="s">
        <v>1392</v>
      </c>
      <c r="I181" t="s">
        <v>263</v>
      </c>
      <c r="J181" t="s">
        <v>263</v>
      </c>
      <c r="K181" t="s">
        <v>1391</v>
      </c>
      <c r="L181" t="s">
        <v>1451</v>
      </c>
      <c r="M181" s="9" t="s">
        <v>705</v>
      </c>
      <c r="N181" s="9" t="s">
        <v>1426</v>
      </c>
    </row>
    <row r="182" spans="1:14" ht="75">
      <c r="A182" s="8" t="str">
        <f t="shared" si="2"/>
        <v>Light (Variant 7) (Variant 44) (Variant 81) (Variant 118) (Variant 155) (Variant 192) (Variant 229)</v>
      </c>
      <c r="B182" s="11">
        <v>0</v>
      </c>
      <c r="C182" s="8" t="s">
        <v>1404</v>
      </c>
      <c r="D182" s="8" t="s">
        <v>1420</v>
      </c>
      <c r="E182" s="8" t="s">
        <v>1395</v>
      </c>
      <c r="F182" s="8"/>
      <c r="G182" t="s">
        <v>1435</v>
      </c>
      <c r="H182" t="s">
        <v>1392</v>
      </c>
      <c r="I182" t="s">
        <v>263</v>
      </c>
      <c r="J182" t="s">
        <v>263</v>
      </c>
      <c r="K182" t="s">
        <v>1391</v>
      </c>
      <c r="L182" t="s">
        <v>1451</v>
      </c>
      <c r="M182" s="8" t="s">
        <v>742</v>
      </c>
      <c r="N182" s="8" t="s">
        <v>1426</v>
      </c>
    </row>
    <row r="183" spans="1:14" ht="75">
      <c r="A183" s="8" t="str">
        <f t="shared" si="2"/>
        <v>Light (Variant 7) (Variant 44) (Variant 81) (Variant 118) (Variant 155) (Variant 192) (Variant 229) (Variant 266)</v>
      </c>
      <c r="B183" s="12">
        <v>0</v>
      </c>
      <c r="C183" s="9" t="s">
        <v>1404</v>
      </c>
      <c r="D183" s="9" t="s">
        <v>1420</v>
      </c>
      <c r="E183" s="59" t="s">
        <v>1395</v>
      </c>
      <c r="F183" s="9"/>
      <c r="G183" t="s">
        <v>1435</v>
      </c>
      <c r="H183" t="s">
        <v>1392</v>
      </c>
      <c r="I183" t="s">
        <v>263</v>
      </c>
      <c r="J183" t="s">
        <v>263</v>
      </c>
      <c r="K183" t="s">
        <v>1391</v>
      </c>
      <c r="L183" t="s">
        <v>1451</v>
      </c>
      <c r="M183" s="9" t="s">
        <v>779</v>
      </c>
      <c r="N183" s="9" t="s">
        <v>1426</v>
      </c>
    </row>
    <row r="184" spans="1:14" ht="90">
      <c r="A184" s="8" t="str">
        <f t="shared" si="2"/>
        <v>Light (Variant 7) (Variant 44) (Variant 81) (Variant 118) (Variant 155) (Variant 192) (Variant 229) (Variant 266) (Variant 303)</v>
      </c>
      <c r="B184" s="11">
        <v>0</v>
      </c>
      <c r="C184" s="8" t="s">
        <v>1404</v>
      </c>
      <c r="D184" s="8" t="s">
        <v>1420</v>
      </c>
      <c r="E184" s="60" t="s">
        <v>1395</v>
      </c>
      <c r="F184" s="8"/>
      <c r="G184" t="s">
        <v>1435</v>
      </c>
      <c r="H184" t="s">
        <v>1392</v>
      </c>
      <c r="I184" t="s">
        <v>263</v>
      </c>
      <c r="J184" t="s">
        <v>263</v>
      </c>
      <c r="K184" t="s">
        <v>1391</v>
      </c>
      <c r="L184" t="s">
        <v>1451</v>
      </c>
      <c r="M184" s="8" t="s">
        <v>816</v>
      </c>
      <c r="N184" s="8" t="s">
        <v>1426</v>
      </c>
    </row>
    <row r="185" spans="1:14" ht="30">
      <c r="A185" s="8" t="str">
        <f t="shared" si="2"/>
        <v>Magician's Hand</v>
      </c>
      <c r="B185" s="11">
        <v>0</v>
      </c>
      <c r="C185" s="8" t="s">
        <v>1401</v>
      </c>
      <c r="D185" s="8" t="s">
        <v>1420</v>
      </c>
      <c r="E185" t="s">
        <v>1394</v>
      </c>
      <c r="F185" s="8">
        <v>30</v>
      </c>
      <c r="G185" t="s">
        <v>1435</v>
      </c>
      <c r="H185" t="s">
        <v>1392</v>
      </c>
      <c r="I185" t="s">
        <v>263</v>
      </c>
      <c r="J185" t="s">
        <v>263</v>
      </c>
      <c r="K185" t="s">
        <v>1391</v>
      </c>
      <c r="L185" t="s">
        <v>1452</v>
      </c>
      <c r="M185" s="8" t="s">
        <v>88</v>
      </c>
      <c r="N185" s="8" t="s">
        <v>89</v>
      </c>
    </row>
    <row r="186" spans="1:14" ht="30">
      <c r="A186" s="8" t="str">
        <f t="shared" si="2"/>
        <v>Magician's Hand (Variant 8)</v>
      </c>
      <c r="B186" s="12">
        <v>0</v>
      </c>
      <c r="C186" s="9" t="s">
        <v>1401</v>
      </c>
      <c r="D186" s="9" t="s">
        <v>1420</v>
      </c>
      <c r="E186" t="s">
        <v>1394</v>
      </c>
      <c r="F186" s="9">
        <v>30</v>
      </c>
      <c r="G186" t="s">
        <v>1435</v>
      </c>
      <c r="H186" t="s">
        <v>1392</v>
      </c>
      <c r="I186" t="s">
        <v>263</v>
      </c>
      <c r="J186" t="s">
        <v>263</v>
      </c>
      <c r="K186" t="s">
        <v>1391</v>
      </c>
      <c r="L186" t="s">
        <v>1452</v>
      </c>
      <c r="M186" s="9" t="s">
        <v>521</v>
      </c>
      <c r="N186" s="9" t="s">
        <v>89</v>
      </c>
    </row>
    <row r="187" spans="1:14" ht="30">
      <c r="A187" s="8" t="str">
        <f t="shared" si="2"/>
        <v>Magician's Hand (Variant 8) (Variant 45)</v>
      </c>
      <c r="B187" s="11">
        <v>0</v>
      </c>
      <c r="C187" s="8" t="s">
        <v>1401</v>
      </c>
      <c r="D187" s="8" t="s">
        <v>1420</v>
      </c>
      <c r="E187" s="58" t="s">
        <v>1394</v>
      </c>
      <c r="F187" s="8">
        <v>30</v>
      </c>
      <c r="G187" t="s">
        <v>1435</v>
      </c>
      <c r="H187" t="s">
        <v>1392</v>
      </c>
      <c r="I187" t="s">
        <v>263</v>
      </c>
      <c r="J187" t="s">
        <v>263</v>
      </c>
      <c r="K187" t="s">
        <v>1391</v>
      </c>
      <c r="L187" t="s">
        <v>1452</v>
      </c>
      <c r="M187" s="8" t="s">
        <v>558</v>
      </c>
      <c r="N187" s="8" t="s">
        <v>89</v>
      </c>
    </row>
    <row r="188" spans="1:14" ht="30">
      <c r="A188" s="8" t="str">
        <f t="shared" si="2"/>
        <v>Magician's Hand (Variant 8) (Variant 45) (Variant 82)</v>
      </c>
      <c r="B188" s="12">
        <v>0</v>
      </c>
      <c r="C188" s="9" t="s">
        <v>1401</v>
      </c>
      <c r="D188" s="9" t="s">
        <v>1420</v>
      </c>
      <c r="E188" s="58" t="s">
        <v>1394</v>
      </c>
      <c r="F188" s="9">
        <v>30</v>
      </c>
      <c r="G188" t="s">
        <v>1435</v>
      </c>
      <c r="H188" t="s">
        <v>1392</v>
      </c>
      <c r="I188" t="s">
        <v>263</v>
      </c>
      <c r="J188" t="s">
        <v>263</v>
      </c>
      <c r="K188" t="s">
        <v>1391</v>
      </c>
      <c r="L188" t="s">
        <v>1452</v>
      </c>
      <c r="M188" s="9" t="s">
        <v>595</v>
      </c>
      <c r="N188" s="9" t="s">
        <v>89</v>
      </c>
    </row>
    <row r="189" spans="1:14" ht="45">
      <c r="A189" s="8" t="str">
        <f t="shared" si="2"/>
        <v>Wizard's Hand (Variant 8) (Variant 45) (Variant 82) (Variant 119)</v>
      </c>
      <c r="B189" s="11">
        <v>0</v>
      </c>
      <c r="C189" s="8" t="s">
        <v>1401</v>
      </c>
      <c r="D189" s="8" t="s">
        <v>1420</v>
      </c>
      <c r="E189" t="s">
        <v>1394</v>
      </c>
      <c r="F189" s="8">
        <v>30</v>
      </c>
      <c r="G189" t="s">
        <v>1435</v>
      </c>
      <c r="H189" t="s">
        <v>1392</v>
      </c>
      <c r="I189" t="s">
        <v>263</v>
      </c>
      <c r="J189" t="s">
        <v>263</v>
      </c>
      <c r="K189" t="s">
        <v>1391</v>
      </c>
      <c r="L189" t="s">
        <v>1452</v>
      </c>
      <c r="M189" s="8" t="s">
        <v>632</v>
      </c>
      <c r="N189" s="8" t="s">
        <v>89</v>
      </c>
    </row>
    <row r="190" spans="1:14" ht="60">
      <c r="A190" s="8" t="str">
        <f t="shared" si="2"/>
        <v>Magician's Hand (Variant 8) (Variant 45) (Variant 82) (Variant 119) (Variant 156)</v>
      </c>
      <c r="B190" s="12">
        <v>0</v>
      </c>
      <c r="C190" s="9" t="s">
        <v>1401</v>
      </c>
      <c r="D190" s="9" t="s">
        <v>1420</v>
      </c>
      <c r="E190" t="s">
        <v>1394</v>
      </c>
      <c r="F190" s="9">
        <v>30</v>
      </c>
      <c r="G190" t="s">
        <v>1435</v>
      </c>
      <c r="H190" t="s">
        <v>1392</v>
      </c>
      <c r="I190" t="s">
        <v>263</v>
      </c>
      <c r="J190" t="s">
        <v>263</v>
      </c>
      <c r="K190" t="s">
        <v>1391</v>
      </c>
      <c r="L190" t="s">
        <v>1452</v>
      </c>
      <c r="M190" s="9" t="s">
        <v>669</v>
      </c>
      <c r="N190" s="9" t="s">
        <v>89</v>
      </c>
    </row>
    <row r="191" spans="1:14" ht="60">
      <c r="A191" s="8" t="str">
        <f t="shared" si="2"/>
        <v>Magician's Hand (Variant 8) (Variant 45) (Variant 82) (Variant 119) (Variant 156) (Variant 193)</v>
      </c>
      <c r="B191" s="11">
        <v>0</v>
      </c>
      <c r="C191" s="8" t="s">
        <v>1401</v>
      </c>
      <c r="D191" s="8" t="s">
        <v>1420</v>
      </c>
      <c r="E191" t="s">
        <v>1394</v>
      </c>
      <c r="F191" s="8">
        <v>30</v>
      </c>
      <c r="G191" t="s">
        <v>1435</v>
      </c>
      <c r="H191" t="s">
        <v>1392</v>
      </c>
      <c r="I191" t="s">
        <v>263</v>
      </c>
      <c r="J191" t="s">
        <v>263</v>
      </c>
      <c r="K191" t="s">
        <v>1391</v>
      </c>
      <c r="L191" t="s">
        <v>1452</v>
      </c>
      <c r="M191" s="8" t="s">
        <v>706</v>
      </c>
      <c r="N191" s="8" t="s">
        <v>89</v>
      </c>
    </row>
    <row r="192" spans="1:14" ht="75">
      <c r="A192" s="8" t="str">
        <f t="shared" si="2"/>
        <v>Mage's Hand (Variant 8) (Variant 45) (Variant 82) (Variant 119) (Variant 156) (Variant 193) (Variant 230)</v>
      </c>
      <c r="B192" s="12">
        <v>0</v>
      </c>
      <c r="C192" s="9" t="s">
        <v>1401</v>
      </c>
      <c r="D192" s="9" t="s">
        <v>1420</v>
      </c>
      <c r="E192" t="s">
        <v>1394</v>
      </c>
      <c r="F192" s="9">
        <v>30</v>
      </c>
      <c r="G192" t="s">
        <v>1435</v>
      </c>
      <c r="H192" t="s">
        <v>1392</v>
      </c>
      <c r="I192" t="s">
        <v>263</v>
      </c>
      <c r="J192" t="s">
        <v>263</v>
      </c>
      <c r="K192" t="s">
        <v>1391</v>
      </c>
      <c r="L192" t="s">
        <v>1452</v>
      </c>
      <c r="M192" s="9" t="s">
        <v>743</v>
      </c>
      <c r="N192" s="9" t="s">
        <v>89</v>
      </c>
    </row>
    <row r="193" spans="1:14" ht="90">
      <c r="A193" s="8" t="str">
        <f t="shared" si="2"/>
        <v>Hand of Mage (Variant 8) (Variant 45) (Variant 82) (Variant 119) (Variant 156) (Variant 193) (Variant 230) (Variant 267)</v>
      </c>
      <c r="B193" s="11">
        <v>0</v>
      </c>
      <c r="C193" s="8" t="s">
        <v>1401</v>
      </c>
      <c r="D193" s="8" t="s">
        <v>1420</v>
      </c>
      <c r="E193" t="s">
        <v>1394</v>
      </c>
      <c r="F193" s="8">
        <v>30</v>
      </c>
      <c r="G193" t="s">
        <v>1435</v>
      </c>
      <c r="H193" t="s">
        <v>1392</v>
      </c>
      <c r="I193" t="s">
        <v>263</v>
      </c>
      <c r="J193" t="s">
        <v>263</v>
      </c>
      <c r="K193" t="s">
        <v>1391</v>
      </c>
      <c r="L193" t="s">
        <v>1452</v>
      </c>
      <c r="M193" s="8" t="s">
        <v>780</v>
      </c>
      <c r="N193" s="8" t="s">
        <v>89</v>
      </c>
    </row>
    <row r="194" spans="1:14" ht="90">
      <c r="A194" s="8" t="str">
        <f t="shared" ref="A194:A257" si="3">_xlfn.TRANSLATE(M194,"es","en")</f>
        <v>Mage's Hand (Variant 8) (Variant 45) (Variant 82) (Variant 119) (Variant 156) (Variant 193) (Variant 230) (Variant 267) (Variant 304)</v>
      </c>
      <c r="B194" s="12">
        <v>0</v>
      </c>
      <c r="C194" s="9" t="s">
        <v>1401</v>
      </c>
      <c r="D194" s="9" t="s">
        <v>1420</v>
      </c>
      <c r="E194" s="58" t="s">
        <v>1394</v>
      </c>
      <c r="F194" s="9">
        <v>30</v>
      </c>
      <c r="G194" t="s">
        <v>1435</v>
      </c>
      <c r="H194" t="s">
        <v>1392</v>
      </c>
      <c r="I194" t="s">
        <v>263</v>
      </c>
      <c r="J194" t="s">
        <v>263</v>
      </c>
      <c r="K194" t="s">
        <v>1391</v>
      </c>
      <c r="L194" t="s">
        <v>1452</v>
      </c>
      <c r="M194" s="9" t="s">
        <v>817</v>
      </c>
      <c r="N194" s="9" t="s">
        <v>89</v>
      </c>
    </row>
    <row r="195" spans="1:14" ht="30">
      <c r="A195" s="8" t="str">
        <f t="shared" si="3"/>
        <v>Message</v>
      </c>
      <c r="B195" s="12">
        <v>0</v>
      </c>
      <c r="C195" s="9" t="s">
        <v>1399</v>
      </c>
      <c r="D195" s="9" t="s">
        <v>1420</v>
      </c>
      <c r="E195" t="s">
        <v>1394</v>
      </c>
      <c r="F195" s="9">
        <v>120</v>
      </c>
      <c r="G195" t="s">
        <v>1435</v>
      </c>
      <c r="H195" t="s">
        <v>1392</v>
      </c>
      <c r="I195" t="s">
        <v>263</v>
      </c>
      <c r="J195" t="s">
        <v>263</v>
      </c>
      <c r="K195" t="s">
        <v>1391</v>
      </c>
      <c r="L195" t="s">
        <v>1453</v>
      </c>
      <c r="M195" s="9" t="s">
        <v>90</v>
      </c>
      <c r="N195" s="9" t="s">
        <v>91</v>
      </c>
    </row>
    <row r="196" spans="1:14" ht="30">
      <c r="A196" s="8" t="str">
        <f t="shared" si="3"/>
        <v>Message (Variant 9)</v>
      </c>
      <c r="B196" s="11">
        <v>0</v>
      </c>
      <c r="C196" s="8" t="s">
        <v>1399</v>
      </c>
      <c r="D196" s="8" t="s">
        <v>1420</v>
      </c>
      <c r="E196" t="s">
        <v>1394</v>
      </c>
      <c r="F196" s="8">
        <v>120</v>
      </c>
      <c r="G196" t="s">
        <v>1435</v>
      </c>
      <c r="H196" t="s">
        <v>1392</v>
      </c>
      <c r="I196" t="s">
        <v>263</v>
      </c>
      <c r="J196" t="s">
        <v>263</v>
      </c>
      <c r="K196" t="s">
        <v>1391</v>
      </c>
      <c r="L196" t="s">
        <v>1453</v>
      </c>
      <c r="M196" s="8" t="s">
        <v>522</v>
      </c>
      <c r="N196" s="8" t="s">
        <v>91</v>
      </c>
    </row>
    <row r="197" spans="1:14" ht="30">
      <c r="A197" s="8" t="str">
        <f t="shared" si="3"/>
        <v>Message (Variant 9) (Variant 46)</v>
      </c>
      <c r="B197" s="12">
        <v>0</v>
      </c>
      <c r="C197" s="9" t="s">
        <v>1399</v>
      </c>
      <c r="D197" s="9" t="s">
        <v>1420</v>
      </c>
      <c r="E197" s="58" t="s">
        <v>1394</v>
      </c>
      <c r="F197" s="9">
        <v>120</v>
      </c>
      <c r="G197" t="s">
        <v>1435</v>
      </c>
      <c r="H197" t="s">
        <v>1392</v>
      </c>
      <c r="I197" t="s">
        <v>263</v>
      </c>
      <c r="J197" t="s">
        <v>263</v>
      </c>
      <c r="K197" t="s">
        <v>1391</v>
      </c>
      <c r="L197" t="s">
        <v>1453</v>
      </c>
      <c r="M197" s="9" t="s">
        <v>559</v>
      </c>
      <c r="N197" s="9" t="s">
        <v>91</v>
      </c>
    </row>
    <row r="198" spans="1:14" ht="30">
      <c r="A198" s="8" t="str">
        <f t="shared" si="3"/>
        <v>Message (Variant 9) (Variant 46) (Variant 83)</v>
      </c>
      <c r="B198" s="11">
        <v>0</v>
      </c>
      <c r="C198" s="8" t="s">
        <v>1399</v>
      </c>
      <c r="D198" s="8" t="s">
        <v>1420</v>
      </c>
      <c r="E198" t="s">
        <v>1394</v>
      </c>
      <c r="F198" s="8">
        <v>120</v>
      </c>
      <c r="G198" t="s">
        <v>1435</v>
      </c>
      <c r="H198" t="s">
        <v>1392</v>
      </c>
      <c r="I198" t="s">
        <v>263</v>
      </c>
      <c r="J198" t="s">
        <v>263</v>
      </c>
      <c r="K198" t="s">
        <v>1391</v>
      </c>
      <c r="L198" t="s">
        <v>1453</v>
      </c>
      <c r="M198" s="8" t="s">
        <v>596</v>
      </c>
      <c r="N198" s="8" t="s">
        <v>91</v>
      </c>
    </row>
    <row r="199" spans="1:14" ht="45">
      <c r="A199" s="8" t="str">
        <f t="shared" si="3"/>
        <v>Message (Variant 9) (Variant 46) (Variant 83) (Variant 120)</v>
      </c>
      <c r="B199" s="12">
        <v>0</v>
      </c>
      <c r="C199" s="9" t="s">
        <v>1399</v>
      </c>
      <c r="D199" s="9" t="s">
        <v>1420</v>
      </c>
      <c r="E199" t="s">
        <v>1394</v>
      </c>
      <c r="F199" s="9">
        <v>120</v>
      </c>
      <c r="G199" t="s">
        <v>1435</v>
      </c>
      <c r="H199" t="s">
        <v>1392</v>
      </c>
      <c r="I199" t="s">
        <v>263</v>
      </c>
      <c r="J199" t="s">
        <v>263</v>
      </c>
      <c r="K199" t="s">
        <v>1391</v>
      </c>
      <c r="L199" t="s">
        <v>1453</v>
      </c>
      <c r="M199" s="9" t="s">
        <v>633</v>
      </c>
      <c r="N199" s="9" t="s">
        <v>91</v>
      </c>
    </row>
    <row r="200" spans="1:14" ht="60">
      <c r="A200" s="8" t="str">
        <f t="shared" si="3"/>
        <v>Message (Variant 9) (Variant 46) (Variant 83) (Variant 120) (Variant 157)</v>
      </c>
      <c r="B200" s="11">
        <v>0</v>
      </c>
      <c r="C200" s="8" t="s">
        <v>1399</v>
      </c>
      <c r="D200" s="8" t="s">
        <v>1420</v>
      </c>
      <c r="E200" s="58" t="s">
        <v>1394</v>
      </c>
      <c r="F200" s="8">
        <v>120</v>
      </c>
      <c r="G200" t="s">
        <v>1435</v>
      </c>
      <c r="H200" t="s">
        <v>1392</v>
      </c>
      <c r="I200" t="s">
        <v>263</v>
      </c>
      <c r="J200" t="s">
        <v>263</v>
      </c>
      <c r="K200" t="s">
        <v>1391</v>
      </c>
      <c r="L200" t="s">
        <v>1453</v>
      </c>
      <c r="M200" s="8" t="s">
        <v>670</v>
      </c>
      <c r="N200" s="8" t="s">
        <v>91</v>
      </c>
    </row>
    <row r="201" spans="1:14" ht="60">
      <c r="A201" s="8" t="str">
        <f t="shared" si="3"/>
        <v>Message (Variant 9) (Variant 46) (Variant 83) (Variant 120) (Variant 157) (Variant 194)</v>
      </c>
      <c r="B201" s="12">
        <v>0</v>
      </c>
      <c r="C201" s="9" t="s">
        <v>1399</v>
      </c>
      <c r="D201" s="9" t="s">
        <v>1420</v>
      </c>
      <c r="E201" s="58" t="s">
        <v>1394</v>
      </c>
      <c r="F201" s="9">
        <v>120</v>
      </c>
      <c r="G201" t="s">
        <v>1435</v>
      </c>
      <c r="H201" t="s">
        <v>1392</v>
      </c>
      <c r="I201" t="s">
        <v>263</v>
      </c>
      <c r="J201" t="s">
        <v>263</v>
      </c>
      <c r="K201" t="s">
        <v>1391</v>
      </c>
      <c r="L201" t="s">
        <v>1453</v>
      </c>
      <c r="M201" s="9" t="s">
        <v>707</v>
      </c>
      <c r="N201" s="9" t="s">
        <v>91</v>
      </c>
    </row>
    <row r="202" spans="1:14" ht="75">
      <c r="A202" s="8" t="str">
        <f t="shared" si="3"/>
        <v>Message (Variant 9) (Variant 46) (Variant 83) (Variant 120) (Variant 157) (Variant 194) (Variant 231)</v>
      </c>
      <c r="B202" s="11">
        <v>0</v>
      </c>
      <c r="C202" s="8" t="s">
        <v>1399</v>
      </c>
      <c r="D202" s="8" t="s">
        <v>1420</v>
      </c>
      <c r="E202" t="s">
        <v>1394</v>
      </c>
      <c r="F202" s="8">
        <v>120</v>
      </c>
      <c r="G202" t="s">
        <v>1435</v>
      </c>
      <c r="H202" t="s">
        <v>1392</v>
      </c>
      <c r="I202" t="s">
        <v>263</v>
      </c>
      <c r="J202" t="s">
        <v>263</v>
      </c>
      <c r="K202" t="s">
        <v>1391</v>
      </c>
      <c r="L202" t="s">
        <v>1453</v>
      </c>
      <c r="M202" s="8" t="s">
        <v>744</v>
      </c>
      <c r="N202" s="8" t="s">
        <v>91</v>
      </c>
    </row>
    <row r="203" spans="1:14" ht="90">
      <c r="A203" s="8" t="str">
        <f t="shared" si="3"/>
        <v>Message (Variant 9) (Variant 46) (Variant 83) (Variant 120) (Variant 157) (Variant 194) (Variant 231) (Variant 268)</v>
      </c>
      <c r="B203" s="12">
        <v>0</v>
      </c>
      <c r="C203" s="9" t="s">
        <v>1399</v>
      </c>
      <c r="D203" s="9" t="s">
        <v>1420</v>
      </c>
      <c r="E203" t="s">
        <v>1394</v>
      </c>
      <c r="F203" s="9">
        <v>120</v>
      </c>
      <c r="G203" t="s">
        <v>1435</v>
      </c>
      <c r="H203" t="s">
        <v>1392</v>
      </c>
      <c r="I203" t="s">
        <v>263</v>
      </c>
      <c r="J203" t="s">
        <v>263</v>
      </c>
      <c r="K203" t="s">
        <v>1391</v>
      </c>
      <c r="L203" t="s">
        <v>1453</v>
      </c>
      <c r="M203" s="9" t="s">
        <v>781</v>
      </c>
      <c r="N203" s="9" t="s">
        <v>91</v>
      </c>
    </row>
    <row r="204" spans="1:14" ht="90">
      <c r="A204" s="8" t="str">
        <f t="shared" si="3"/>
        <v>Message (Variant 9) (Variant 46) (Variant 83) (Variant 120) (Variant 157) (Variant 194) (Variant 231) (Variant 268) (Variant 305)</v>
      </c>
      <c r="B204" s="11">
        <v>0</v>
      </c>
      <c r="C204" s="8" t="s">
        <v>1399</v>
      </c>
      <c r="D204" s="8" t="s">
        <v>1420</v>
      </c>
      <c r="E204" t="s">
        <v>1394</v>
      </c>
      <c r="F204" s="8">
        <v>120</v>
      </c>
      <c r="G204" t="s">
        <v>1435</v>
      </c>
      <c r="H204" t="s">
        <v>1392</v>
      </c>
      <c r="I204" t="s">
        <v>263</v>
      </c>
      <c r="J204" t="s">
        <v>263</v>
      </c>
      <c r="K204" t="s">
        <v>1391</v>
      </c>
      <c r="L204" t="s">
        <v>1453</v>
      </c>
      <c r="M204" s="8" t="s">
        <v>818</v>
      </c>
      <c r="N204" s="8" t="s">
        <v>91</v>
      </c>
    </row>
    <row r="205" spans="1:14" ht="30">
      <c r="A205" s="8" t="str">
        <f t="shared" si="3"/>
        <v>Thunder Wave</v>
      </c>
      <c r="B205" s="11">
        <v>1</v>
      </c>
      <c r="C205" s="8" t="s">
        <v>1404</v>
      </c>
      <c r="D205" s="8" t="s">
        <v>1420</v>
      </c>
      <c r="E205" s="60" t="s">
        <v>1396</v>
      </c>
      <c r="F205" s="8"/>
      <c r="G205" t="s">
        <v>1436</v>
      </c>
      <c r="H205" t="s">
        <v>1392</v>
      </c>
      <c r="I205" t="s">
        <v>263</v>
      </c>
      <c r="J205" t="s">
        <v>512</v>
      </c>
      <c r="K205" t="s">
        <v>1391</v>
      </c>
      <c r="L205" t="s">
        <v>1476</v>
      </c>
      <c r="M205" s="8" t="s">
        <v>122</v>
      </c>
      <c r="N205" s="8" t="s">
        <v>1433</v>
      </c>
    </row>
    <row r="206" spans="1:14" ht="30">
      <c r="A206" s="8" t="str">
        <f t="shared" si="3"/>
        <v>Thunderwave (Variant 32)</v>
      </c>
      <c r="B206" s="12">
        <v>1</v>
      </c>
      <c r="C206" s="9" t="s">
        <v>1404</v>
      </c>
      <c r="D206" s="9" t="s">
        <v>1420</v>
      </c>
      <c r="E206" s="59" t="s">
        <v>1396</v>
      </c>
      <c r="F206" s="9"/>
      <c r="G206" t="s">
        <v>1436</v>
      </c>
      <c r="H206" t="s">
        <v>1392</v>
      </c>
      <c r="I206" t="s">
        <v>263</v>
      </c>
      <c r="J206" t="s">
        <v>512</v>
      </c>
      <c r="K206" t="s">
        <v>1391</v>
      </c>
      <c r="L206" t="s">
        <v>1476</v>
      </c>
      <c r="M206" s="9" t="s">
        <v>545</v>
      </c>
      <c r="N206" s="9" t="s">
        <v>1433</v>
      </c>
    </row>
    <row r="207" spans="1:14" ht="30">
      <c r="A207" s="8" t="str">
        <f t="shared" si="3"/>
        <v>Thunder Wave (Variant 32) (Variant 69)</v>
      </c>
      <c r="B207" s="11">
        <v>1</v>
      </c>
      <c r="C207" s="8" t="s">
        <v>1404</v>
      </c>
      <c r="D207" s="8" t="s">
        <v>1420</v>
      </c>
      <c r="E207" s="60" t="s">
        <v>1396</v>
      </c>
      <c r="F207" s="8"/>
      <c r="G207" t="s">
        <v>1436</v>
      </c>
      <c r="H207" t="s">
        <v>1392</v>
      </c>
      <c r="I207" t="s">
        <v>263</v>
      </c>
      <c r="J207" t="s">
        <v>512</v>
      </c>
      <c r="K207" t="s">
        <v>1391</v>
      </c>
      <c r="L207" t="s">
        <v>1476</v>
      </c>
      <c r="M207" s="8" t="s">
        <v>582</v>
      </c>
      <c r="N207" s="8" t="s">
        <v>1433</v>
      </c>
    </row>
    <row r="208" spans="1:14" ht="30">
      <c r="A208" s="8" t="str">
        <f t="shared" si="3"/>
        <v>Thunderwave (Variant 32) (Variant 69) (Variant 106)</v>
      </c>
      <c r="B208" s="12">
        <v>1</v>
      </c>
      <c r="C208" s="9" t="s">
        <v>1404</v>
      </c>
      <c r="D208" s="9" t="s">
        <v>1420</v>
      </c>
      <c r="E208" s="9" t="s">
        <v>1396</v>
      </c>
      <c r="F208" s="9"/>
      <c r="G208" t="s">
        <v>1436</v>
      </c>
      <c r="H208" t="s">
        <v>1392</v>
      </c>
      <c r="I208" t="s">
        <v>263</v>
      </c>
      <c r="J208" t="s">
        <v>512</v>
      </c>
      <c r="K208" t="s">
        <v>1391</v>
      </c>
      <c r="L208" t="s">
        <v>1476</v>
      </c>
      <c r="M208" s="9" t="s">
        <v>619</v>
      </c>
      <c r="N208" s="9" t="s">
        <v>1433</v>
      </c>
    </row>
    <row r="209" spans="1:14" ht="45">
      <c r="A209" s="8" t="str">
        <f t="shared" si="3"/>
        <v>Thunderwave (Variant 32) (Variant 69) (Variant 106) (Variant 143)</v>
      </c>
      <c r="B209" s="11">
        <v>1</v>
      </c>
      <c r="C209" s="8" t="s">
        <v>1404</v>
      </c>
      <c r="D209" s="8" t="s">
        <v>1420</v>
      </c>
      <c r="E209" s="60" t="s">
        <v>1396</v>
      </c>
      <c r="F209" s="8"/>
      <c r="G209" t="s">
        <v>1436</v>
      </c>
      <c r="H209" t="s">
        <v>1392</v>
      </c>
      <c r="I209" t="s">
        <v>263</v>
      </c>
      <c r="J209" t="s">
        <v>512</v>
      </c>
      <c r="K209" t="s">
        <v>1391</v>
      </c>
      <c r="L209" t="s">
        <v>1476</v>
      </c>
      <c r="M209" s="8" t="s">
        <v>656</v>
      </c>
      <c r="N209" s="8" t="s">
        <v>1433</v>
      </c>
    </row>
    <row r="210" spans="1:14" ht="60">
      <c r="A210" s="8" t="str">
        <f t="shared" si="3"/>
        <v>Thunderwave (Variant 32) (Variant 69) (Variant 106) (Variant 143) (Variant 180)</v>
      </c>
      <c r="B210" s="12">
        <v>1</v>
      </c>
      <c r="C210" s="9" t="s">
        <v>1404</v>
      </c>
      <c r="D210" s="9" t="s">
        <v>1420</v>
      </c>
      <c r="E210" s="59" t="s">
        <v>1396</v>
      </c>
      <c r="F210" s="9"/>
      <c r="G210" t="s">
        <v>1436</v>
      </c>
      <c r="H210" t="s">
        <v>1392</v>
      </c>
      <c r="I210" t="s">
        <v>263</v>
      </c>
      <c r="J210" t="s">
        <v>512</v>
      </c>
      <c r="K210" t="s">
        <v>1391</v>
      </c>
      <c r="L210" t="s">
        <v>1476</v>
      </c>
      <c r="M210" s="9" t="s">
        <v>693</v>
      </c>
      <c r="N210" s="9" t="s">
        <v>1433</v>
      </c>
    </row>
    <row r="211" spans="1:14" ht="60">
      <c r="A211" s="8" t="str">
        <f t="shared" si="3"/>
        <v>Thunderwave (Variant 32) (Variant 69) (Variant 106) (Variant 143) (Variant 180) (Variant 217)</v>
      </c>
      <c r="B211" s="11">
        <v>1</v>
      </c>
      <c r="C211" s="8" t="s">
        <v>1404</v>
      </c>
      <c r="D211" s="8" t="s">
        <v>1420</v>
      </c>
      <c r="E211" s="8" t="s">
        <v>1396</v>
      </c>
      <c r="F211" s="8"/>
      <c r="G211" t="s">
        <v>1436</v>
      </c>
      <c r="H211" t="s">
        <v>1392</v>
      </c>
      <c r="I211" t="s">
        <v>263</v>
      </c>
      <c r="J211" t="s">
        <v>512</v>
      </c>
      <c r="K211" t="s">
        <v>1391</v>
      </c>
      <c r="L211" t="s">
        <v>1476</v>
      </c>
      <c r="M211" s="8" t="s">
        <v>730</v>
      </c>
      <c r="N211" s="8" t="s">
        <v>1433</v>
      </c>
    </row>
    <row r="212" spans="1:14" ht="75">
      <c r="A212" s="8" t="str">
        <f t="shared" si="3"/>
        <v>Thunderwave (Variant 32) (Variant 69) (Variant 106) (Variant 143) (Variant 180) (Variant 217) (Variant 254)</v>
      </c>
      <c r="B212" s="12">
        <v>1</v>
      </c>
      <c r="C212" s="9" t="s">
        <v>1404</v>
      </c>
      <c r="D212" s="9" t="s">
        <v>1420</v>
      </c>
      <c r="E212" s="9" t="s">
        <v>1396</v>
      </c>
      <c r="F212" s="9"/>
      <c r="G212" t="s">
        <v>1436</v>
      </c>
      <c r="H212" t="s">
        <v>1392</v>
      </c>
      <c r="I212" t="s">
        <v>263</v>
      </c>
      <c r="J212" t="s">
        <v>512</v>
      </c>
      <c r="K212" t="s">
        <v>1391</v>
      </c>
      <c r="L212" t="s">
        <v>1476</v>
      </c>
      <c r="M212" s="9" t="s">
        <v>767</v>
      </c>
      <c r="N212" s="9" t="s">
        <v>1433</v>
      </c>
    </row>
    <row r="213" spans="1:14" ht="90">
      <c r="A213" s="8" t="str">
        <f t="shared" si="3"/>
        <v>Thunder Wave (Variant 32) (Variant 69) (Variant 106) (Variant 143) (Variant 180) (Variant 217) (Variant 254) (Variant 291)</v>
      </c>
      <c r="B213" s="11">
        <v>1</v>
      </c>
      <c r="C213" s="8" t="s">
        <v>1404</v>
      </c>
      <c r="D213" s="8" t="s">
        <v>1420</v>
      </c>
      <c r="E213" s="8" t="s">
        <v>1396</v>
      </c>
      <c r="F213" s="8"/>
      <c r="G213" t="s">
        <v>1436</v>
      </c>
      <c r="H213" t="s">
        <v>1392</v>
      </c>
      <c r="I213" t="s">
        <v>263</v>
      </c>
      <c r="J213" t="s">
        <v>512</v>
      </c>
      <c r="K213" t="s">
        <v>1391</v>
      </c>
      <c r="L213" t="s">
        <v>1476</v>
      </c>
      <c r="M213" s="8" t="s">
        <v>804</v>
      </c>
      <c r="N213" s="8" t="s">
        <v>1433</v>
      </c>
    </row>
    <row r="214" spans="1:14" ht="30">
      <c r="A214" s="8" t="str">
        <f t="shared" si="3"/>
        <v>Orientation</v>
      </c>
      <c r="B214" s="11">
        <v>0</v>
      </c>
      <c r="C214" s="8" t="s">
        <v>1402</v>
      </c>
      <c r="D214" s="8" t="s">
        <v>1420</v>
      </c>
      <c r="E214" s="8" t="s">
        <v>1395</v>
      </c>
      <c r="F214" s="8"/>
      <c r="G214" t="s">
        <v>1435</v>
      </c>
      <c r="H214" t="s">
        <v>1392</v>
      </c>
      <c r="I214" t="s">
        <v>263</v>
      </c>
      <c r="J214" t="s">
        <v>263</v>
      </c>
      <c r="K214" t="s">
        <v>1391</v>
      </c>
      <c r="L214" t="s">
        <v>1454</v>
      </c>
      <c r="M214" s="8" t="s">
        <v>92</v>
      </c>
      <c r="N214" s="8" t="s">
        <v>93</v>
      </c>
    </row>
    <row r="215" spans="1:14" ht="30">
      <c r="A215" s="8" t="str">
        <f t="shared" si="3"/>
        <v>Guidance (Variant 10)</v>
      </c>
      <c r="B215" s="12">
        <v>0</v>
      </c>
      <c r="C215" s="9" t="s">
        <v>1402</v>
      </c>
      <c r="D215" s="9" t="s">
        <v>1420</v>
      </c>
      <c r="E215" s="9" t="s">
        <v>1395</v>
      </c>
      <c r="F215" s="9"/>
      <c r="G215" t="s">
        <v>1435</v>
      </c>
      <c r="H215" t="s">
        <v>1392</v>
      </c>
      <c r="I215" t="s">
        <v>263</v>
      </c>
      <c r="J215" t="s">
        <v>263</v>
      </c>
      <c r="K215" t="s">
        <v>1391</v>
      </c>
      <c r="L215" t="s">
        <v>1454</v>
      </c>
      <c r="M215" s="9" t="s">
        <v>523</v>
      </c>
      <c r="N215" s="9" t="s">
        <v>93</v>
      </c>
    </row>
    <row r="216" spans="1:14" ht="30">
      <c r="A216" s="8" t="str">
        <f t="shared" si="3"/>
        <v>Guidance (Variant 10) (Variant 47)</v>
      </c>
      <c r="B216" s="11">
        <v>0</v>
      </c>
      <c r="C216" s="8" t="s">
        <v>1402</v>
      </c>
      <c r="D216" s="8" t="s">
        <v>1420</v>
      </c>
      <c r="E216" s="60" t="s">
        <v>1395</v>
      </c>
      <c r="F216" s="8"/>
      <c r="G216" t="s">
        <v>1435</v>
      </c>
      <c r="H216" t="s">
        <v>1392</v>
      </c>
      <c r="I216" t="s">
        <v>263</v>
      </c>
      <c r="J216" t="s">
        <v>263</v>
      </c>
      <c r="K216" t="s">
        <v>1391</v>
      </c>
      <c r="L216" t="s">
        <v>1454</v>
      </c>
      <c r="M216" s="8" t="s">
        <v>560</v>
      </c>
      <c r="N216" s="8" t="s">
        <v>93</v>
      </c>
    </row>
    <row r="217" spans="1:14" ht="30">
      <c r="A217" s="8" t="str">
        <f t="shared" si="3"/>
        <v>Guidance (Variant 10) (Variant 47) (Variant 84)</v>
      </c>
      <c r="B217" s="12">
        <v>0</v>
      </c>
      <c r="C217" s="9" t="s">
        <v>1402</v>
      </c>
      <c r="D217" s="9" t="s">
        <v>1420</v>
      </c>
      <c r="E217" s="59" t="s">
        <v>1395</v>
      </c>
      <c r="F217" s="9"/>
      <c r="G217" t="s">
        <v>1435</v>
      </c>
      <c r="H217" t="s">
        <v>1392</v>
      </c>
      <c r="I217" t="s">
        <v>263</v>
      </c>
      <c r="J217" t="s">
        <v>263</v>
      </c>
      <c r="K217" t="s">
        <v>1391</v>
      </c>
      <c r="L217" t="s">
        <v>1454</v>
      </c>
      <c r="M217" s="9" t="s">
        <v>597</v>
      </c>
      <c r="N217" s="9" t="s">
        <v>93</v>
      </c>
    </row>
    <row r="218" spans="1:14" ht="45">
      <c r="A218" s="8" t="str">
        <f t="shared" si="3"/>
        <v>Guidance (Variant 10) (Variant 47) (Variant 84) (Variant 121)</v>
      </c>
      <c r="B218" s="11">
        <v>0</v>
      </c>
      <c r="C218" s="8" t="s">
        <v>1402</v>
      </c>
      <c r="D218" s="8" t="s">
        <v>1420</v>
      </c>
      <c r="E218" s="60" t="s">
        <v>1395</v>
      </c>
      <c r="F218" s="8"/>
      <c r="G218" t="s">
        <v>1435</v>
      </c>
      <c r="H218" t="s">
        <v>1392</v>
      </c>
      <c r="I218" t="s">
        <v>263</v>
      </c>
      <c r="J218" t="s">
        <v>263</v>
      </c>
      <c r="K218" t="s">
        <v>1391</v>
      </c>
      <c r="L218" t="s">
        <v>1454</v>
      </c>
      <c r="M218" s="8" t="s">
        <v>634</v>
      </c>
      <c r="N218" s="8" t="s">
        <v>93</v>
      </c>
    </row>
    <row r="219" spans="1:14" ht="60">
      <c r="A219" s="8" t="str">
        <f t="shared" si="3"/>
        <v>Guidance (Variant 10) (Variant 47) (Variant 84) (Variant 121) (Variant 158)</v>
      </c>
      <c r="B219" s="12">
        <v>0</v>
      </c>
      <c r="C219" s="9" t="s">
        <v>1402</v>
      </c>
      <c r="D219" s="9" t="s">
        <v>1420</v>
      </c>
      <c r="E219" s="9" t="s">
        <v>1395</v>
      </c>
      <c r="F219" s="9"/>
      <c r="G219" t="s">
        <v>1435</v>
      </c>
      <c r="H219" t="s">
        <v>1392</v>
      </c>
      <c r="I219" t="s">
        <v>263</v>
      </c>
      <c r="J219" t="s">
        <v>263</v>
      </c>
      <c r="K219" t="s">
        <v>1391</v>
      </c>
      <c r="L219" t="s">
        <v>1454</v>
      </c>
      <c r="M219" s="9" t="s">
        <v>671</v>
      </c>
      <c r="N219" s="9" t="s">
        <v>93</v>
      </c>
    </row>
    <row r="220" spans="1:14" ht="60">
      <c r="A220" s="8" t="str">
        <f t="shared" si="3"/>
        <v>Guidance (Variant 10) (Variant 47) (Variant 84) (Variant 121) (Variant 158) (Variant 195)</v>
      </c>
      <c r="B220" s="11">
        <v>0</v>
      </c>
      <c r="C220" s="8" t="s">
        <v>1402</v>
      </c>
      <c r="D220" s="8" t="s">
        <v>1420</v>
      </c>
      <c r="E220" s="60" t="s">
        <v>1395</v>
      </c>
      <c r="F220" s="8"/>
      <c r="G220" t="s">
        <v>1435</v>
      </c>
      <c r="H220" t="s">
        <v>1392</v>
      </c>
      <c r="I220" t="s">
        <v>263</v>
      </c>
      <c r="J220" t="s">
        <v>263</v>
      </c>
      <c r="K220" t="s">
        <v>1391</v>
      </c>
      <c r="L220" t="s">
        <v>1454</v>
      </c>
      <c r="M220" s="8" t="s">
        <v>708</v>
      </c>
      <c r="N220" s="8" t="s">
        <v>93</v>
      </c>
    </row>
    <row r="221" spans="1:14" ht="75">
      <c r="A221" s="8" t="str">
        <f t="shared" si="3"/>
        <v>Guidance (Variant 10) (Variant 47) (Variant 84) (Variant 121) (Variant 158) (Variant 195) (Variant 232)</v>
      </c>
      <c r="B221" s="12">
        <v>0</v>
      </c>
      <c r="C221" s="9" t="s">
        <v>1402</v>
      </c>
      <c r="D221" s="9" t="s">
        <v>1420</v>
      </c>
      <c r="E221" s="59" t="s">
        <v>1395</v>
      </c>
      <c r="F221" s="9"/>
      <c r="G221" t="s">
        <v>1435</v>
      </c>
      <c r="H221" t="s">
        <v>1392</v>
      </c>
      <c r="I221" t="s">
        <v>263</v>
      </c>
      <c r="J221" t="s">
        <v>263</v>
      </c>
      <c r="K221" t="s">
        <v>1391</v>
      </c>
      <c r="L221" t="s">
        <v>1454</v>
      </c>
      <c r="M221" s="9" t="s">
        <v>745</v>
      </c>
      <c r="N221" s="9" t="s">
        <v>93</v>
      </c>
    </row>
    <row r="222" spans="1:14" ht="90">
      <c r="A222" s="8" t="str">
        <f t="shared" si="3"/>
        <v>Guidance (Variant 10) (Variant 47) (Variant 84) (Variant 121) (Variant 158) (Variant 195) (Variant 232) (Variant 269)</v>
      </c>
      <c r="B222" s="11">
        <v>0</v>
      </c>
      <c r="C222" s="8" t="s">
        <v>1402</v>
      </c>
      <c r="D222" s="8" t="s">
        <v>1420</v>
      </c>
      <c r="E222" s="60" t="s">
        <v>1395</v>
      </c>
      <c r="F222" s="8"/>
      <c r="G222" t="s">
        <v>1435</v>
      </c>
      <c r="H222" t="s">
        <v>1392</v>
      </c>
      <c r="I222" t="s">
        <v>263</v>
      </c>
      <c r="J222" t="s">
        <v>263</v>
      </c>
      <c r="K222" t="s">
        <v>1391</v>
      </c>
      <c r="L222" t="s">
        <v>1454</v>
      </c>
      <c r="M222" s="8" t="s">
        <v>782</v>
      </c>
      <c r="N222" s="8" t="s">
        <v>93</v>
      </c>
    </row>
    <row r="223" spans="1:14" ht="90">
      <c r="A223" s="8" t="str">
        <f t="shared" si="3"/>
        <v>Guidance (Variant 10) (Variant 47) (Variant 84) (Variant 121) (Variant 158) (Variant 195) (Variant 232) (Variant 269) (Variant 306)</v>
      </c>
      <c r="B223" s="12">
        <v>0</v>
      </c>
      <c r="C223" s="9" t="s">
        <v>1402</v>
      </c>
      <c r="D223" s="9" t="s">
        <v>1420</v>
      </c>
      <c r="E223" s="59" t="s">
        <v>1395</v>
      </c>
      <c r="F223" s="9"/>
      <c r="G223" t="s">
        <v>1435</v>
      </c>
      <c r="H223" t="s">
        <v>1392</v>
      </c>
      <c r="I223" t="s">
        <v>263</v>
      </c>
      <c r="J223" t="s">
        <v>263</v>
      </c>
      <c r="K223" t="s">
        <v>1391</v>
      </c>
      <c r="L223" t="s">
        <v>1454</v>
      </c>
      <c r="M223" s="9" t="s">
        <v>819</v>
      </c>
      <c r="N223" s="9" t="s">
        <v>93</v>
      </c>
    </row>
    <row r="224" spans="1:14" ht="30">
      <c r="A224" s="8" t="str">
        <f t="shared" si="3"/>
        <v>Sleight of hand</v>
      </c>
      <c r="B224" s="12">
        <v>0</v>
      </c>
      <c r="C224" s="9" t="s">
        <v>1405</v>
      </c>
      <c r="D224" s="9" t="s">
        <v>1420</v>
      </c>
      <c r="E224" s="58" t="s">
        <v>1394</v>
      </c>
      <c r="F224" s="9">
        <v>10</v>
      </c>
      <c r="G224" t="s">
        <v>1435</v>
      </c>
      <c r="H224" t="s">
        <v>1392</v>
      </c>
      <c r="I224" t="s">
        <v>263</v>
      </c>
      <c r="J224" t="s">
        <v>263</v>
      </c>
      <c r="K224" t="s">
        <v>1391</v>
      </c>
      <c r="L224" t="s">
        <v>1455</v>
      </c>
      <c r="M224" s="9" t="s">
        <v>94</v>
      </c>
      <c r="N224" s="9" t="s">
        <v>95</v>
      </c>
    </row>
    <row r="225" spans="1:14" ht="30">
      <c r="A225" s="8" t="str">
        <f t="shared" si="3"/>
        <v>Sleight of hand (Variant 11)</v>
      </c>
      <c r="B225" s="11">
        <v>0</v>
      </c>
      <c r="C225" s="8" t="s">
        <v>1405</v>
      </c>
      <c r="D225" s="8" t="s">
        <v>1420</v>
      </c>
      <c r="E225" s="58" t="s">
        <v>1394</v>
      </c>
      <c r="F225" s="8">
        <v>10</v>
      </c>
      <c r="G225" t="s">
        <v>1435</v>
      </c>
      <c r="H225" t="s">
        <v>1392</v>
      </c>
      <c r="I225" t="s">
        <v>263</v>
      </c>
      <c r="J225" t="s">
        <v>263</v>
      </c>
      <c r="K225" t="s">
        <v>1391</v>
      </c>
      <c r="L225" t="s">
        <v>1455</v>
      </c>
      <c r="M225" s="8" t="s">
        <v>524</v>
      </c>
      <c r="N225" s="8" t="s">
        <v>95</v>
      </c>
    </row>
    <row r="226" spans="1:14" ht="30">
      <c r="A226" s="8" t="str">
        <f t="shared" si="3"/>
        <v>Sleight of hand (Variant 11) (Variant 48)</v>
      </c>
      <c r="B226" s="12">
        <v>0</v>
      </c>
      <c r="C226" s="9" t="s">
        <v>1405</v>
      </c>
      <c r="D226" s="9" t="s">
        <v>1420</v>
      </c>
      <c r="E226" t="s">
        <v>1394</v>
      </c>
      <c r="F226" s="9">
        <v>10</v>
      </c>
      <c r="G226" t="s">
        <v>1435</v>
      </c>
      <c r="H226" t="s">
        <v>1392</v>
      </c>
      <c r="I226" t="s">
        <v>263</v>
      </c>
      <c r="J226" t="s">
        <v>263</v>
      </c>
      <c r="K226" t="s">
        <v>1391</v>
      </c>
      <c r="L226" t="s">
        <v>1455</v>
      </c>
      <c r="M226" s="9" t="s">
        <v>561</v>
      </c>
      <c r="N226" s="9" t="s">
        <v>95</v>
      </c>
    </row>
    <row r="227" spans="1:14" ht="45">
      <c r="A227" s="8" t="str">
        <f t="shared" si="3"/>
        <v>Sleight of hand (Variant 11) (Variant 48) (Variant 85)</v>
      </c>
      <c r="B227" s="11">
        <v>0</v>
      </c>
      <c r="C227" s="8" t="s">
        <v>1405</v>
      </c>
      <c r="D227" s="8" t="s">
        <v>1420</v>
      </c>
      <c r="E227" t="s">
        <v>1394</v>
      </c>
      <c r="F227" s="8">
        <v>10</v>
      </c>
      <c r="G227" t="s">
        <v>1435</v>
      </c>
      <c r="H227" t="s">
        <v>1392</v>
      </c>
      <c r="I227" t="s">
        <v>263</v>
      </c>
      <c r="J227" t="s">
        <v>263</v>
      </c>
      <c r="K227" t="s">
        <v>1391</v>
      </c>
      <c r="L227" t="s">
        <v>1455</v>
      </c>
      <c r="M227" s="8" t="s">
        <v>598</v>
      </c>
      <c r="N227" s="8" t="s">
        <v>95</v>
      </c>
    </row>
    <row r="228" spans="1:14" ht="45">
      <c r="A228" s="8" t="str">
        <f t="shared" si="3"/>
        <v>Sleight of hand (Variant 11) (Variant 48) (Variant 85) (Variant 122)</v>
      </c>
      <c r="B228" s="12">
        <v>0</v>
      </c>
      <c r="C228" s="9" t="s">
        <v>1405</v>
      </c>
      <c r="D228" s="9" t="s">
        <v>1420</v>
      </c>
      <c r="E228" t="s">
        <v>1394</v>
      </c>
      <c r="F228" s="9">
        <v>10</v>
      </c>
      <c r="G228" t="s">
        <v>1435</v>
      </c>
      <c r="H228" t="s">
        <v>1392</v>
      </c>
      <c r="I228" t="s">
        <v>263</v>
      </c>
      <c r="J228" t="s">
        <v>263</v>
      </c>
      <c r="K228" t="s">
        <v>1391</v>
      </c>
      <c r="L228" t="s">
        <v>1455</v>
      </c>
      <c r="M228" s="9" t="s">
        <v>635</v>
      </c>
      <c r="N228" s="9" t="s">
        <v>95</v>
      </c>
    </row>
    <row r="229" spans="1:14" ht="60">
      <c r="A229" s="8" t="str">
        <f t="shared" si="3"/>
        <v>Sleight of hand (Variant 11) (Variant 48) (Variant 85) (Variant 122) (Variant 159)</v>
      </c>
      <c r="B229" s="11">
        <v>0</v>
      </c>
      <c r="C229" s="8" t="s">
        <v>1405</v>
      </c>
      <c r="D229" s="8" t="s">
        <v>1420</v>
      </c>
      <c r="E229" t="s">
        <v>1394</v>
      </c>
      <c r="F229" s="8">
        <v>10</v>
      </c>
      <c r="G229" t="s">
        <v>1435</v>
      </c>
      <c r="H229" t="s">
        <v>1392</v>
      </c>
      <c r="I229" t="s">
        <v>263</v>
      </c>
      <c r="J229" t="s">
        <v>263</v>
      </c>
      <c r="K229" t="s">
        <v>1391</v>
      </c>
      <c r="L229" t="s">
        <v>1455</v>
      </c>
      <c r="M229" s="8" t="s">
        <v>672</v>
      </c>
      <c r="N229" s="8" t="s">
        <v>95</v>
      </c>
    </row>
    <row r="230" spans="1:14" ht="60">
      <c r="A230" s="8" t="str">
        <f t="shared" si="3"/>
        <v>Sleight of hand (Variant 11) (Variant 48) (Variant 85) (Variant 122) (Variant 159) (Variant 196)</v>
      </c>
      <c r="B230" s="12">
        <v>0</v>
      </c>
      <c r="C230" s="9" t="s">
        <v>1405</v>
      </c>
      <c r="D230" s="9" t="s">
        <v>1420</v>
      </c>
      <c r="E230" t="s">
        <v>1394</v>
      </c>
      <c r="F230" s="9">
        <v>10</v>
      </c>
      <c r="G230" t="s">
        <v>1435</v>
      </c>
      <c r="H230" t="s">
        <v>1392</v>
      </c>
      <c r="I230" t="s">
        <v>263</v>
      </c>
      <c r="J230" t="s">
        <v>263</v>
      </c>
      <c r="K230" t="s">
        <v>1391</v>
      </c>
      <c r="L230" t="s">
        <v>1455</v>
      </c>
      <c r="M230" s="9" t="s">
        <v>709</v>
      </c>
      <c r="N230" s="9" t="s">
        <v>95</v>
      </c>
    </row>
    <row r="231" spans="1:14" ht="75">
      <c r="A231" s="8" t="str">
        <f t="shared" si="3"/>
        <v>Sleight of hand (Variant 11) (Variant 48) (Variant 85) (Variant 122) (Variant 159) (Variant 196) (Variant 233)</v>
      </c>
      <c r="B231" s="11">
        <v>0</v>
      </c>
      <c r="C231" s="8" t="s">
        <v>1405</v>
      </c>
      <c r="D231" s="8" t="s">
        <v>1420</v>
      </c>
      <c r="E231" s="58" t="s">
        <v>1394</v>
      </c>
      <c r="F231" s="8">
        <v>10</v>
      </c>
      <c r="G231" t="s">
        <v>1435</v>
      </c>
      <c r="H231" t="s">
        <v>1392</v>
      </c>
      <c r="I231" t="s">
        <v>263</v>
      </c>
      <c r="J231" t="s">
        <v>263</v>
      </c>
      <c r="K231" t="s">
        <v>1391</v>
      </c>
      <c r="L231" t="s">
        <v>1455</v>
      </c>
      <c r="M231" s="8" t="s">
        <v>746</v>
      </c>
      <c r="N231" s="8" t="s">
        <v>95</v>
      </c>
    </row>
    <row r="232" spans="1:14" ht="90">
      <c r="A232" s="8" t="str">
        <f t="shared" si="3"/>
        <v>Sleight of hand (Variant 11) (Variant 48) (Variant 85) (Variant 122) (Variant 159) (Variant 196) (Variant 233) (Variant 270)</v>
      </c>
      <c r="B232" s="12">
        <v>0</v>
      </c>
      <c r="C232" s="9" t="s">
        <v>1405</v>
      </c>
      <c r="D232" s="9" t="s">
        <v>1420</v>
      </c>
      <c r="E232" t="s">
        <v>1394</v>
      </c>
      <c r="F232" s="9">
        <v>10</v>
      </c>
      <c r="G232" t="s">
        <v>1435</v>
      </c>
      <c r="H232" t="s">
        <v>1392</v>
      </c>
      <c r="I232" t="s">
        <v>263</v>
      </c>
      <c r="J232" t="s">
        <v>263</v>
      </c>
      <c r="K232" t="s">
        <v>1391</v>
      </c>
      <c r="L232" t="s">
        <v>1455</v>
      </c>
      <c r="M232" s="9" t="s">
        <v>783</v>
      </c>
      <c r="N232" s="9" t="s">
        <v>95</v>
      </c>
    </row>
    <row r="233" spans="1:14" ht="90">
      <c r="A233" s="8" t="str">
        <f t="shared" si="3"/>
        <v>Sleight of hand (Variant 11) (Variant 48) (Variant 85) (Variant 122) (Variant 159) (Variant 196) (Variant 233) (Variant 270) (Variant 307)</v>
      </c>
      <c r="B233" s="11">
        <v>0</v>
      </c>
      <c r="C233" s="8" t="s">
        <v>1405</v>
      </c>
      <c r="D233" s="8" t="s">
        <v>1420</v>
      </c>
      <c r="E233" t="s">
        <v>1394</v>
      </c>
      <c r="F233" s="8">
        <v>10</v>
      </c>
      <c r="G233" t="s">
        <v>1435</v>
      </c>
      <c r="H233" t="s">
        <v>1392</v>
      </c>
      <c r="I233" t="s">
        <v>263</v>
      </c>
      <c r="J233" t="s">
        <v>263</v>
      </c>
      <c r="K233" t="s">
        <v>1391</v>
      </c>
      <c r="L233" t="s">
        <v>1455</v>
      </c>
      <c r="M233" s="8" t="s">
        <v>820</v>
      </c>
      <c r="N233" s="8" t="s">
        <v>95</v>
      </c>
    </row>
    <row r="234" spans="1:14" ht="30">
      <c r="A234" s="8" t="str">
        <f t="shared" si="3"/>
        <v>Magic Projectile</v>
      </c>
      <c r="B234" s="12">
        <v>1</v>
      </c>
      <c r="C234" s="9" t="s">
        <v>1404</v>
      </c>
      <c r="D234" s="9" t="s">
        <v>1420</v>
      </c>
      <c r="E234" s="58" t="s">
        <v>1394</v>
      </c>
      <c r="F234" s="9">
        <v>120</v>
      </c>
      <c r="G234" t="s">
        <v>1436</v>
      </c>
      <c r="H234" t="s">
        <v>1392</v>
      </c>
      <c r="I234" t="s">
        <v>263</v>
      </c>
      <c r="J234" t="s">
        <v>512</v>
      </c>
      <c r="K234" t="s">
        <v>1391</v>
      </c>
      <c r="L234" t="s">
        <v>1477</v>
      </c>
      <c r="M234" s="9" t="s">
        <v>70</v>
      </c>
      <c r="N234" s="9" t="s">
        <v>123</v>
      </c>
    </row>
    <row r="235" spans="1:14" ht="30">
      <c r="A235" s="8" t="str">
        <f t="shared" si="3"/>
        <v>Magic Projectile (Variant 33)</v>
      </c>
      <c r="B235" s="11">
        <v>1</v>
      </c>
      <c r="C235" s="8" t="s">
        <v>1404</v>
      </c>
      <c r="D235" s="8" t="s">
        <v>1420</v>
      </c>
      <c r="E235" t="s">
        <v>1394</v>
      </c>
      <c r="F235" s="8">
        <v>120</v>
      </c>
      <c r="G235" t="s">
        <v>1436</v>
      </c>
      <c r="H235" t="s">
        <v>1392</v>
      </c>
      <c r="I235" t="s">
        <v>263</v>
      </c>
      <c r="J235" t="s">
        <v>512</v>
      </c>
      <c r="K235" t="s">
        <v>1391</v>
      </c>
      <c r="L235" t="s">
        <v>1477</v>
      </c>
      <c r="M235" s="8" t="s">
        <v>546</v>
      </c>
      <c r="N235" s="8" t="s">
        <v>123</v>
      </c>
    </row>
    <row r="236" spans="1:14" ht="30">
      <c r="A236" s="8" t="str">
        <f t="shared" si="3"/>
        <v>Magic Projectile (Variant 33) (Variant 70)</v>
      </c>
      <c r="B236" s="12">
        <v>1</v>
      </c>
      <c r="C236" s="9" t="s">
        <v>1404</v>
      </c>
      <c r="D236" s="9" t="s">
        <v>1420</v>
      </c>
      <c r="E236" t="s">
        <v>1394</v>
      </c>
      <c r="F236" s="9">
        <v>120</v>
      </c>
      <c r="G236" t="s">
        <v>1436</v>
      </c>
      <c r="H236" t="s">
        <v>1392</v>
      </c>
      <c r="I236" t="s">
        <v>263</v>
      </c>
      <c r="J236" t="s">
        <v>512</v>
      </c>
      <c r="K236" t="s">
        <v>1391</v>
      </c>
      <c r="L236" t="s">
        <v>1477</v>
      </c>
      <c r="M236" s="9" t="s">
        <v>583</v>
      </c>
      <c r="N236" s="9" t="s">
        <v>123</v>
      </c>
    </row>
    <row r="237" spans="1:14" ht="45">
      <c r="A237" s="8" t="str">
        <f t="shared" si="3"/>
        <v>Magic Projectile (Variant 33) (Variant 70) (Variant 107)</v>
      </c>
      <c r="B237" s="11">
        <v>1</v>
      </c>
      <c r="C237" s="8" t="s">
        <v>1404</v>
      </c>
      <c r="D237" s="8" t="s">
        <v>1420</v>
      </c>
      <c r="E237" s="58" t="s">
        <v>1394</v>
      </c>
      <c r="F237" s="8">
        <v>120</v>
      </c>
      <c r="G237" t="s">
        <v>1436</v>
      </c>
      <c r="H237" t="s">
        <v>1392</v>
      </c>
      <c r="I237" t="s">
        <v>263</v>
      </c>
      <c r="J237" t="s">
        <v>512</v>
      </c>
      <c r="K237" t="s">
        <v>1391</v>
      </c>
      <c r="L237" t="s">
        <v>1477</v>
      </c>
      <c r="M237" s="8" t="s">
        <v>620</v>
      </c>
      <c r="N237" s="8" t="s">
        <v>123</v>
      </c>
    </row>
    <row r="238" spans="1:14" ht="45">
      <c r="A238" s="8" t="str">
        <f t="shared" si="3"/>
        <v>Magic Projectile (Variant 33) (Variant 70) (Variant 107) (Variant 144)</v>
      </c>
      <c r="B238" s="12">
        <v>1</v>
      </c>
      <c r="C238" s="9" t="s">
        <v>1404</v>
      </c>
      <c r="D238" s="9" t="s">
        <v>1420</v>
      </c>
      <c r="E238" s="58" t="s">
        <v>1394</v>
      </c>
      <c r="F238" s="9">
        <v>120</v>
      </c>
      <c r="G238" t="s">
        <v>1436</v>
      </c>
      <c r="H238" t="s">
        <v>1392</v>
      </c>
      <c r="I238" t="s">
        <v>263</v>
      </c>
      <c r="J238" t="s">
        <v>512</v>
      </c>
      <c r="K238" t="s">
        <v>1391</v>
      </c>
      <c r="L238" t="s">
        <v>1477</v>
      </c>
      <c r="M238" s="9" t="s">
        <v>657</v>
      </c>
      <c r="N238" s="9" t="s">
        <v>123</v>
      </c>
    </row>
    <row r="239" spans="1:14" ht="60">
      <c r="A239" s="8" t="str">
        <f t="shared" si="3"/>
        <v>Magic Projectile (Variant 33) (Variant 70) (Variant 107) (Variant 144) (Variant 181)</v>
      </c>
      <c r="B239" s="11">
        <v>1</v>
      </c>
      <c r="C239" s="8" t="s">
        <v>1404</v>
      </c>
      <c r="D239" s="8" t="s">
        <v>1420</v>
      </c>
      <c r="E239" t="s">
        <v>1394</v>
      </c>
      <c r="F239" s="8">
        <v>120</v>
      </c>
      <c r="G239" t="s">
        <v>1436</v>
      </c>
      <c r="H239" t="s">
        <v>1392</v>
      </c>
      <c r="I239" t="s">
        <v>263</v>
      </c>
      <c r="J239" t="s">
        <v>512</v>
      </c>
      <c r="K239" t="s">
        <v>1391</v>
      </c>
      <c r="L239" t="s">
        <v>1477</v>
      </c>
      <c r="M239" s="8" t="s">
        <v>694</v>
      </c>
      <c r="N239" s="8" t="s">
        <v>123</v>
      </c>
    </row>
    <row r="240" spans="1:14" ht="75">
      <c r="A240" s="8" t="str">
        <f t="shared" si="3"/>
        <v>Magic Projectile (Variant 33) (Variant 70) (Variant 107) (Variant 144) (Variant 181) (Variant 218)</v>
      </c>
      <c r="B240" s="12">
        <v>1</v>
      </c>
      <c r="C240" s="9" t="s">
        <v>1404</v>
      </c>
      <c r="D240" s="9" t="s">
        <v>1420</v>
      </c>
      <c r="E240" t="s">
        <v>1394</v>
      </c>
      <c r="F240" s="9">
        <v>120</v>
      </c>
      <c r="G240" t="s">
        <v>1436</v>
      </c>
      <c r="H240" t="s">
        <v>1392</v>
      </c>
      <c r="I240" t="s">
        <v>263</v>
      </c>
      <c r="J240" t="s">
        <v>512</v>
      </c>
      <c r="K240" t="s">
        <v>1391</v>
      </c>
      <c r="L240" t="s">
        <v>1477</v>
      </c>
      <c r="M240" s="9" t="s">
        <v>731</v>
      </c>
      <c r="N240" s="9" t="s">
        <v>123</v>
      </c>
    </row>
    <row r="241" spans="1:14" ht="75">
      <c r="A241" s="8" t="str">
        <f t="shared" si="3"/>
        <v>Magic Projectile (Variant 33) (Variant 70) (Variant 107) (Variant 144) (Variant 181) (Variant 218) (Variant 255)</v>
      </c>
      <c r="B241" s="11">
        <v>1</v>
      </c>
      <c r="C241" s="8" t="s">
        <v>1404</v>
      </c>
      <c r="D241" s="8" t="s">
        <v>1420</v>
      </c>
      <c r="E241" t="s">
        <v>1394</v>
      </c>
      <c r="F241" s="8">
        <v>120</v>
      </c>
      <c r="G241" t="s">
        <v>1436</v>
      </c>
      <c r="H241" t="s">
        <v>1392</v>
      </c>
      <c r="I241" t="s">
        <v>263</v>
      </c>
      <c r="J241" t="s">
        <v>512</v>
      </c>
      <c r="K241" t="s">
        <v>1391</v>
      </c>
      <c r="L241" t="s">
        <v>1477</v>
      </c>
      <c r="M241" s="8" t="s">
        <v>768</v>
      </c>
      <c r="N241" s="8" t="s">
        <v>123</v>
      </c>
    </row>
    <row r="242" spans="1:14" ht="90">
      <c r="A242" s="8" t="str">
        <f t="shared" si="3"/>
        <v>Magic Projectile (Variant 33) (Variant 70) (Variant 107) (Variant 144) (Variant 181) (Variant 218) (Variant 255) (Variant 292)</v>
      </c>
      <c r="B242" s="12">
        <v>1</v>
      </c>
      <c r="C242" s="9" t="s">
        <v>1404</v>
      </c>
      <c r="D242" s="9" t="s">
        <v>1420</v>
      </c>
      <c r="E242" t="s">
        <v>1394</v>
      </c>
      <c r="F242" s="9">
        <v>120</v>
      </c>
      <c r="G242" t="s">
        <v>1436</v>
      </c>
      <c r="H242" t="s">
        <v>1392</v>
      </c>
      <c r="I242" t="s">
        <v>263</v>
      </c>
      <c r="J242" t="s">
        <v>512</v>
      </c>
      <c r="K242" t="s">
        <v>1391</v>
      </c>
      <c r="L242" t="s">
        <v>1477</v>
      </c>
      <c r="M242" s="9" t="s">
        <v>805</v>
      </c>
      <c r="N242" s="9" t="s">
        <v>123</v>
      </c>
    </row>
    <row r="243" spans="1:14" ht="30">
      <c r="A243" s="8" t="str">
        <f t="shared" si="3"/>
        <v>Ray of Frost</v>
      </c>
      <c r="B243" s="11">
        <v>0</v>
      </c>
      <c r="C243" s="8" t="s">
        <v>1404</v>
      </c>
      <c r="D243" s="8" t="s">
        <v>1420</v>
      </c>
      <c r="E243" t="s">
        <v>1394</v>
      </c>
      <c r="F243" s="8">
        <v>60</v>
      </c>
      <c r="G243" t="s">
        <v>1435</v>
      </c>
      <c r="H243" t="s">
        <v>1392</v>
      </c>
      <c r="I243" t="s">
        <v>263</v>
      </c>
      <c r="J243" t="s">
        <v>263</v>
      </c>
      <c r="K243" t="s">
        <v>1391</v>
      </c>
      <c r="L243" t="s">
        <v>1456</v>
      </c>
      <c r="M243" s="8" t="s">
        <v>66</v>
      </c>
      <c r="N243" s="8" t="s">
        <v>1427</v>
      </c>
    </row>
    <row r="244" spans="1:14" ht="30">
      <c r="A244" s="8" t="str">
        <f t="shared" si="3"/>
        <v>Frostbeam (Variant 12)</v>
      </c>
      <c r="B244" s="12">
        <v>0</v>
      </c>
      <c r="C244" s="9" t="s">
        <v>1404</v>
      </c>
      <c r="D244" s="9" t="s">
        <v>1420</v>
      </c>
      <c r="E244" t="s">
        <v>1394</v>
      </c>
      <c r="F244" s="9">
        <v>60</v>
      </c>
      <c r="G244" t="s">
        <v>1435</v>
      </c>
      <c r="H244" t="s">
        <v>1392</v>
      </c>
      <c r="I244" t="s">
        <v>263</v>
      </c>
      <c r="J244" t="s">
        <v>263</v>
      </c>
      <c r="K244" t="s">
        <v>1391</v>
      </c>
      <c r="L244" t="s">
        <v>1456</v>
      </c>
      <c r="M244" s="9" t="s">
        <v>525</v>
      </c>
      <c r="N244" s="9" t="s">
        <v>1427</v>
      </c>
    </row>
    <row r="245" spans="1:14" ht="30">
      <c r="A245" s="8" t="str">
        <f t="shared" si="3"/>
        <v>Ray of Frost (Variant 12) (Variant 49)</v>
      </c>
      <c r="B245" s="11">
        <v>0</v>
      </c>
      <c r="C245" s="8" t="s">
        <v>1404</v>
      </c>
      <c r="D245" s="8" t="s">
        <v>1420</v>
      </c>
      <c r="E245" s="58" t="s">
        <v>1394</v>
      </c>
      <c r="F245" s="8">
        <v>60</v>
      </c>
      <c r="G245" t="s">
        <v>1435</v>
      </c>
      <c r="H245" t="s">
        <v>1392</v>
      </c>
      <c r="I245" t="s">
        <v>263</v>
      </c>
      <c r="J245" t="s">
        <v>263</v>
      </c>
      <c r="K245" t="s">
        <v>1391</v>
      </c>
      <c r="L245" t="s">
        <v>1456</v>
      </c>
      <c r="M245" s="8" t="s">
        <v>562</v>
      </c>
      <c r="N245" s="8" t="s">
        <v>1427</v>
      </c>
    </row>
    <row r="246" spans="1:14" ht="45">
      <c r="A246" s="8" t="str">
        <f t="shared" si="3"/>
        <v>Frostbeam (Variant 12) (Variant 49) (Variant 86)</v>
      </c>
      <c r="B246" s="12">
        <v>0</v>
      </c>
      <c r="C246" s="9" t="s">
        <v>1404</v>
      </c>
      <c r="D246" s="9" t="s">
        <v>1420</v>
      </c>
      <c r="E246" t="s">
        <v>1394</v>
      </c>
      <c r="F246" s="9">
        <v>60</v>
      </c>
      <c r="G246" t="s">
        <v>1435</v>
      </c>
      <c r="H246" t="s">
        <v>1392</v>
      </c>
      <c r="I246" t="s">
        <v>263</v>
      </c>
      <c r="J246" t="s">
        <v>263</v>
      </c>
      <c r="K246" t="s">
        <v>1391</v>
      </c>
      <c r="L246" t="s">
        <v>1456</v>
      </c>
      <c r="M246" s="9" t="s">
        <v>599</v>
      </c>
      <c r="N246" s="9" t="s">
        <v>1427</v>
      </c>
    </row>
    <row r="247" spans="1:14" ht="45">
      <c r="A247" s="8" t="str">
        <f t="shared" si="3"/>
        <v>Ray of Frost (Variant 12) (Variant 49) (Variant 86) (Variant 123)</v>
      </c>
      <c r="B247" s="11">
        <v>0</v>
      </c>
      <c r="C247" s="8" t="s">
        <v>1404</v>
      </c>
      <c r="D247" s="8" t="s">
        <v>1420</v>
      </c>
      <c r="E247" t="s">
        <v>1394</v>
      </c>
      <c r="F247" s="8">
        <v>60</v>
      </c>
      <c r="G247" t="s">
        <v>1435</v>
      </c>
      <c r="H247" t="s">
        <v>1392</v>
      </c>
      <c r="I247" t="s">
        <v>263</v>
      </c>
      <c r="J247" t="s">
        <v>263</v>
      </c>
      <c r="K247" t="s">
        <v>1391</v>
      </c>
      <c r="L247" t="s">
        <v>1456</v>
      </c>
      <c r="M247" s="8" t="s">
        <v>636</v>
      </c>
      <c r="N247" s="8" t="s">
        <v>1427</v>
      </c>
    </row>
    <row r="248" spans="1:14" ht="60">
      <c r="A248" s="8" t="str">
        <f t="shared" si="3"/>
        <v>Frostbeam (Variant 12) (Variant 49) (Variant 86) (Variant 123) (Variant 160)</v>
      </c>
      <c r="B248" s="12">
        <v>0</v>
      </c>
      <c r="C248" s="9" t="s">
        <v>1404</v>
      </c>
      <c r="D248" s="9" t="s">
        <v>1420</v>
      </c>
      <c r="E248" s="58" t="s">
        <v>1394</v>
      </c>
      <c r="F248" s="9">
        <v>60</v>
      </c>
      <c r="G248" t="s">
        <v>1435</v>
      </c>
      <c r="H248" t="s">
        <v>1392</v>
      </c>
      <c r="I248" t="s">
        <v>263</v>
      </c>
      <c r="J248" t="s">
        <v>263</v>
      </c>
      <c r="K248" t="s">
        <v>1391</v>
      </c>
      <c r="L248" t="s">
        <v>1456</v>
      </c>
      <c r="M248" s="9" t="s">
        <v>673</v>
      </c>
      <c r="N248" s="9" t="s">
        <v>1427</v>
      </c>
    </row>
    <row r="249" spans="1:14" ht="60">
      <c r="A249" s="8" t="str">
        <f t="shared" si="3"/>
        <v>Ray of Frost (Variant 12) (Variant 49) (Variant 86) (Variant 123) (Variant 160) (Variant 197)</v>
      </c>
      <c r="B249" s="11">
        <v>0</v>
      </c>
      <c r="C249" s="8" t="s">
        <v>1404</v>
      </c>
      <c r="D249" s="8" t="s">
        <v>1420</v>
      </c>
      <c r="E249" s="58" t="s">
        <v>1394</v>
      </c>
      <c r="F249" s="8">
        <v>60</v>
      </c>
      <c r="G249" t="s">
        <v>1435</v>
      </c>
      <c r="H249" t="s">
        <v>1392</v>
      </c>
      <c r="I249" t="s">
        <v>263</v>
      </c>
      <c r="J249" t="s">
        <v>263</v>
      </c>
      <c r="K249" t="s">
        <v>1391</v>
      </c>
      <c r="L249" t="s">
        <v>1456</v>
      </c>
      <c r="M249" s="8" t="s">
        <v>710</v>
      </c>
      <c r="N249" s="8" t="s">
        <v>1427</v>
      </c>
    </row>
    <row r="250" spans="1:14" ht="75">
      <c r="A250" s="8" t="str">
        <f t="shared" si="3"/>
        <v>Frostbeam (Variant 12) (Variant 49) (Variant 86) (Variant 123) (Variant 160) (Variant 197) (Variant 234)</v>
      </c>
      <c r="B250" s="12">
        <v>0</v>
      </c>
      <c r="C250" s="9" t="s">
        <v>1404</v>
      </c>
      <c r="D250" s="9" t="s">
        <v>1420</v>
      </c>
      <c r="E250" s="58" t="s">
        <v>1394</v>
      </c>
      <c r="F250" s="9">
        <v>60</v>
      </c>
      <c r="G250" t="s">
        <v>1435</v>
      </c>
      <c r="H250" t="s">
        <v>1392</v>
      </c>
      <c r="I250" t="s">
        <v>263</v>
      </c>
      <c r="J250" t="s">
        <v>263</v>
      </c>
      <c r="K250" t="s">
        <v>1391</v>
      </c>
      <c r="L250" t="s">
        <v>1456</v>
      </c>
      <c r="M250" s="9" t="s">
        <v>747</v>
      </c>
      <c r="N250" s="9" t="s">
        <v>1427</v>
      </c>
    </row>
    <row r="251" spans="1:14" ht="90">
      <c r="A251" s="8" t="str">
        <f t="shared" si="3"/>
        <v>Frostbeam (Variant 12) (Variant 49) (Variant 86) (Variant 123) (Variant 160) (Variant 197) (Variant 234) (Variant 271)</v>
      </c>
      <c r="B251" s="11">
        <v>0</v>
      </c>
      <c r="C251" s="8" t="s">
        <v>1404</v>
      </c>
      <c r="D251" s="8" t="s">
        <v>1420</v>
      </c>
      <c r="E251" s="58" t="s">
        <v>1394</v>
      </c>
      <c r="F251" s="8">
        <v>60</v>
      </c>
      <c r="G251" t="s">
        <v>1435</v>
      </c>
      <c r="H251" t="s">
        <v>1392</v>
      </c>
      <c r="I251" t="s">
        <v>263</v>
      </c>
      <c r="J251" t="s">
        <v>263</v>
      </c>
      <c r="K251" t="s">
        <v>1391</v>
      </c>
      <c r="L251" t="s">
        <v>1456</v>
      </c>
      <c r="M251" s="8" t="s">
        <v>784</v>
      </c>
      <c r="N251" s="8" t="s">
        <v>1427</v>
      </c>
    </row>
    <row r="252" spans="1:14" ht="90">
      <c r="A252" s="8" t="str">
        <f t="shared" si="3"/>
        <v>Frostbeam (Variant 12) (Variant 49) (Variant 86) (Variant 123) (Variant 160) (Variant 197) (Variant 234) (Variant 271) (Variant 308)</v>
      </c>
      <c r="B252" s="12">
        <v>0</v>
      </c>
      <c r="C252" s="9" t="s">
        <v>1404</v>
      </c>
      <c r="D252" s="9" t="s">
        <v>1420</v>
      </c>
      <c r="E252" s="58" t="s">
        <v>1394</v>
      </c>
      <c r="F252" s="9">
        <v>60</v>
      </c>
      <c r="G252" t="s">
        <v>1435</v>
      </c>
      <c r="H252" t="s">
        <v>1392</v>
      </c>
      <c r="I252" t="s">
        <v>263</v>
      </c>
      <c r="J252" t="s">
        <v>263</v>
      </c>
      <c r="K252" t="s">
        <v>1391</v>
      </c>
      <c r="L252" t="s">
        <v>1456</v>
      </c>
      <c r="M252" s="9" t="s">
        <v>821</v>
      </c>
      <c r="N252" s="9" t="s">
        <v>1427</v>
      </c>
    </row>
    <row r="253" spans="1:14" ht="30">
      <c r="A253" s="8" t="str">
        <f t="shared" si="3"/>
        <v>Sorcery Beam</v>
      </c>
      <c r="B253" s="11">
        <v>1</v>
      </c>
      <c r="C253" s="8" t="s">
        <v>1404</v>
      </c>
      <c r="D253" s="8" t="s">
        <v>1420</v>
      </c>
      <c r="E253" t="s">
        <v>1394</v>
      </c>
      <c r="F253" s="8">
        <v>60</v>
      </c>
      <c r="G253" t="s">
        <v>1436</v>
      </c>
      <c r="H253" t="s">
        <v>1392</v>
      </c>
      <c r="I253" t="s">
        <v>263</v>
      </c>
      <c r="J253" t="s">
        <v>512</v>
      </c>
      <c r="K253" t="s">
        <v>1391</v>
      </c>
      <c r="L253" t="s">
        <v>1478</v>
      </c>
      <c r="M253" s="8" t="s">
        <v>124</v>
      </c>
      <c r="N253" s="8" t="s">
        <v>125</v>
      </c>
    </row>
    <row r="254" spans="1:14" ht="30">
      <c r="A254" s="8" t="str">
        <f t="shared" si="3"/>
        <v>Sorcery Beam (Variant 34)</v>
      </c>
      <c r="B254" s="12">
        <v>1</v>
      </c>
      <c r="C254" s="9" t="s">
        <v>1404</v>
      </c>
      <c r="D254" s="9" t="s">
        <v>1420</v>
      </c>
      <c r="E254" t="s">
        <v>1394</v>
      </c>
      <c r="F254" s="9">
        <v>60</v>
      </c>
      <c r="G254" t="s">
        <v>1436</v>
      </c>
      <c r="H254" t="s">
        <v>1392</v>
      </c>
      <c r="I254" t="s">
        <v>263</v>
      </c>
      <c r="J254" t="s">
        <v>512</v>
      </c>
      <c r="K254" t="s">
        <v>1391</v>
      </c>
      <c r="L254" t="s">
        <v>1478</v>
      </c>
      <c r="M254" s="9" t="s">
        <v>547</v>
      </c>
      <c r="N254" s="9" t="s">
        <v>125</v>
      </c>
    </row>
    <row r="255" spans="1:14" ht="30">
      <c r="A255" s="8" t="str">
        <f t="shared" si="3"/>
        <v>Bolt of Sorcery (Variant 34) (Variant 71)</v>
      </c>
      <c r="B255" s="11">
        <v>1</v>
      </c>
      <c r="C255" s="8" t="s">
        <v>1404</v>
      </c>
      <c r="D255" s="8" t="s">
        <v>1420</v>
      </c>
      <c r="E255" t="s">
        <v>1394</v>
      </c>
      <c r="F255" s="8">
        <v>60</v>
      </c>
      <c r="G255" t="s">
        <v>1436</v>
      </c>
      <c r="H255" t="s">
        <v>1392</v>
      </c>
      <c r="I255" t="s">
        <v>263</v>
      </c>
      <c r="J255" t="s">
        <v>512</v>
      </c>
      <c r="K255" t="s">
        <v>1391</v>
      </c>
      <c r="L255" t="s">
        <v>1478</v>
      </c>
      <c r="M255" s="8" t="s">
        <v>584</v>
      </c>
      <c r="N255" s="8" t="s">
        <v>125</v>
      </c>
    </row>
    <row r="256" spans="1:14" ht="45">
      <c r="A256" s="8" t="str">
        <f t="shared" si="3"/>
        <v>Bolt of Sorcery (Variant 34) (Variant 71) (Variant 108)</v>
      </c>
      <c r="B256" s="12">
        <v>1</v>
      </c>
      <c r="C256" s="9" t="s">
        <v>1404</v>
      </c>
      <c r="D256" s="9" t="s">
        <v>1420</v>
      </c>
      <c r="E256" s="58" t="s">
        <v>1394</v>
      </c>
      <c r="F256" s="9">
        <v>60</v>
      </c>
      <c r="G256" t="s">
        <v>1436</v>
      </c>
      <c r="H256" t="s">
        <v>1392</v>
      </c>
      <c r="I256" t="s">
        <v>263</v>
      </c>
      <c r="J256" t="s">
        <v>512</v>
      </c>
      <c r="K256" t="s">
        <v>1391</v>
      </c>
      <c r="L256" t="s">
        <v>1478</v>
      </c>
      <c r="M256" s="9" t="s">
        <v>621</v>
      </c>
      <c r="N256" s="9" t="s">
        <v>125</v>
      </c>
    </row>
    <row r="257" spans="1:14" ht="60">
      <c r="A257" s="8" t="str">
        <f t="shared" si="3"/>
        <v>Ray of Sorcery (Variant 34) (Variant 71) (Variant 108) (Variant 145)</v>
      </c>
      <c r="B257" s="11">
        <v>1</v>
      </c>
      <c r="C257" s="8" t="s">
        <v>1404</v>
      </c>
      <c r="D257" s="8" t="s">
        <v>1420</v>
      </c>
      <c r="E257" t="s">
        <v>1394</v>
      </c>
      <c r="F257" s="8">
        <v>60</v>
      </c>
      <c r="G257" t="s">
        <v>1436</v>
      </c>
      <c r="H257" t="s">
        <v>1392</v>
      </c>
      <c r="I257" t="s">
        <v>263</v>
      </c>
      <c r="J257" t="s">
        <v>512</v>
      </c>
      <c r="K257" t="s">
        <v>1391</v>
      </c>
      <c r="L257" t="s">
        <v>1478</v>
      </c>
      <c r="M257" s="8" t="s">
        <v>658</v>
      </c>
      <c r="N257" s="8" t="s">
        <v>125</v>
      </c>
    </row>
    <row r="258" spans="1:14" ht="60">
      <c r="A258" s="8" t="str">
        <f t="shared" ref="A258:A321" si="4">_xlfn.TRANSLATE(M258,"es","en")</f>
        <v>Ray of Sorcery (Variant 34) (Variant 71) (Variant 108) (Variant 145) (Variant 182)</v>
      </c>
      <c r="B258" s="12">
        <v>1</v>
      </c>
      <c r="C258" s="9" t="s">
        <v>1404</v>
      </c>
      <c r="D258" s="9" t="s">
        <v>1420</v>
      </c>
      <c r="E258" t="s">
        <v>1394</v>
      </c>
      <c r="F258" s="9">
        <v>60</v>
      </c>
      <c r="G258" t="s">
        <v>1436</v>
      </c>
      <c r="H258" t="s">
        <v>1392</v>
      </c>
      <c r="I258" t="s">
        <v>263</v>
      </c>
      <c r="J258" t="s">
        <v>512</v>
      </c>
      <c r="K258" t="s">
        <v>1391</v>
      </c>
      <c r="L258" t="s">
        <v>1478</v>
      </c>
      <c r="M258" s="9" t="s">
        <v>695</v>
      </c>
      <c r="N258" s="9" t="s">
        <v>125</v>
      </c>
    </row>
    <row r="259" spans="1:14" ht="75">
      <c r="A259" s="8" t="str">
        <f t="shared" si="4"/>
        <v>Bolt of Sorcery (Variant 34) (Variant 71) (Variant 108) (Variant 145) (Variant 182) (Variant 219)</v>
      </c>
      <c r="B259" s="11">
        <v>1</v>
      </c>
      <c r="C259" s="8" t="s">
        <v>1404</v>
      </c>
      <c r="D259" s="8" t="s">
        <v>1420</v>
      </c>
      <c r="E259" t="s">
        <v>1394</v>
      </c>
      <c r="F259" s="8">
        <v>60</v>
      </c>
      <c r="G259" t="s">
        <v>1436</v>
      </c>
      <c r="H259" t="s">
        <v>1392</v>
      </c>
      <c r="I259" t="s">
        <v>263</v>
      </c>
      <c r="J259" t="s">
        <v>512</v>
      </c>
      <c r="K259" t="s">
        <v>1391</v>
      </c>
      <c r="L259" t="s">
        <v>1478</v>
      </c>
      <c r="M259" s="8" t="s">
        <v>732</v>
      </c>
      <c r="N259" s="8" t="s">
        <v>125</v>
      </c>
    </row>
    <row r="260" spans="1:14" ht="90">
      <c r="A260" s="8" t="str">
        <f t="shared" si="4"/>
        <v>Sorcery Beam (Variant 34) (Variant 71) (Variant 108) (Variant 145) (Variant 182) (Variant 219) (Variant 256)</v>
      </c>
      <c r="B260" s="12">
        <v>1</v>
      </c>
      <c r="C260" s="9" t="s">
        <v>1404</v>
      </c>
      <c r="D260" s="9" t="s">
        <v>1420</v>
      </c>
      <c r="E260" t="s">
        <v>1394</v>
      </c>
      <c r="F260" s="9">
        <v>60</v>
      </c>
      <c r="G260" t="s">
        <v>1436</v>
      </c>
      <c r="H260" t="s">
        <v>1392</v>
      </c>
      <c r="I260" t="s">
        <v>263</v>
      </c>
      <c r="J260" t="s">
        <v>512</v>
      </c>
      <c r="K260" t="s">
        <v>1391</v>
      </c>
      <c r="L260" t="s">
        <v>1478</v>
      </c>
      <c r="M260" s="9" t="s">
        <v>769</v>
      </c>
      <c r="N260" s="9" t="s">
        <v>125</v>
      </c>
    </row>
    <row r="261" spans="1:14" ht="90">
      <c r="A261" s="8" t="str">
        <f t="shared" si="4"/>
        <v>Sorcery Beam (Variant 34) (Variant 71) (Variant 108) (Variant 145) (Variant 182) (Variant 219) (Variant 256) (Variant 293)</v>
      </c>
      <c r="B261" s="11">
        <v>1</v>
      </c>
      <c r="C261" s="8" t="s">
        <v>1404</v>
      </c>
      <c r="D261" s="8" t="s">
        <v>1420</v>
      </c>
      <c r="E261" s="58" t="s">
        <v>1394</v>
      </c>
      <c r="F261" s="8">
        <v>60</v>
      </c>
      <c r="G261" t="s">
        <v>1436</v>
      </c>
      <c r="H261" t="s">
        <v>1392</v>
      </c>
      <c r="I261" t="s">
        <v>263</v>
      </c>
      <c r="J261" t="s">
        <v>512</v>
      </c>
      <c r="K261" t="s">
        <v>1391</v>
      </c>
      <c r="L261" t="s">
        <v>1478</v>
      </c>
      <c r="M261" s="8" t="s">
        <v>806</v>
      </c>
      <c r="N261" s="8" t="s">
        <v>125</v>
      </c>
    </row>
    <row r="262" spans="1:14" ht="30">
      <c r="A262" s="8" t="str">
        <f t="shared" si="4"/>
        <v>Patch</v>
      </c>
      <c r="B262" s="12">
        <v>0</v>
      </c>
      <c r="C262" s="9" t="s">
        <v>1399</v>
      </c>
      <c r="D262" s="9" t="s">
        <v>1420</v>
      </c>
      <c r="E262" s="9" t="s">
        <v>1395</v>
      </c>
      <c r="F262" s="9"/>
      <c r="G262" t="s">
        <v>1435</v>
      </c>
      <c r="H262" t="s">
        <v>1392</v>
      </c>
      <c r="I262" t="s">
        <v>263</v>
      </c>
      <c r="J262" t="s">
        <v>263</v>
      </c>
      <c r="K262" t="s">
        <v>1391</v>
      </c>
      <c r="L262" t="s">
        <v>1457</v>
      </c>
      <c r="M262" s="9" t="s">
        <v>96</v>
      </c>
      <c r="N262" s="9" t="s">
        <v>1397</v>
      </c>
    </row>
    <row r="263" spans="1:14" ht="30">
      <c r="A263" s="8" t="str">
        <f t="shared" si="4"/>
        <v>Patch (Variant 13)</v>
      </c>
      <c r="B263" s="11">
        <v>0</v>
      </c>
      <c r="C263" s="8" t="s">
        <v>1399</v>
      </c>
      <c r="D263" s="8" t="s">
        <v>1420</v>
      </c>
      <c r="E263" s="60" t="s">
        <v>1395</v>
      </c>
      <c r="F263" s="8"/>
      <c r="G263" t="s">
        <v>1435</v>
      </c>
      <c r="H263" t="s">
        <v>1392</v>
      </c>
      <c r="I263" t="s">
        <v>263</v>
      </c>
      <c r="J263" t="s">
        <v>263</v>
      </c>
      <c r="K263" t="s">
        <v>1391</v>
      </c>
      <c r="L263" t="s">
        <v>1457</v>
      </c>
      <c r="M263" s="8" t="s">
        <v>526</v>
      </c>
      <c r="N263" s="8" t="s">
        <v>1397</v>
      </c>
    </row>
    <row r="264" spans="1:14" ht="30">
      <c r="A264" s="8" t="str">
        <f t="shared" si="4"/>
        <v>Patch (Variant 13) (Variant 50)</v>
      </c>
      <c r="B264" s="12">
        <v>0</v>
      </c>
      <c r="C264" s="9" t="s">
        <v>1399</v>
      </c>
      <c r="D264" s="9" t="s">
        <v>1420</v>
      </c>
      <c r="E264" s="59" t="s">
        <v>1395</v>
      </c>
      <c r="F264" s="9"/>
      <c r="G264" t="s">
        <v>1435</v>
      </c>
      <c r="H264" t="s">
        <v>1392</v>
      </c>
      <c r="I264" t="s">
        <v>263</v>
      </c>
      <c r="J264" t="s">
        <v>263</v>
      </c>
      <c r="K264" t="s">
        <v>1391</v>
      </c>
      <c r="L264" t="s">
        <v>1457</v>
      </c>
      <c r="M264" s="9" t="s">
        <v>563</v>
      </c>
      <c r="N264" s="9" t="s">
        <v>1397</v>
      </c>
    </row>
    <row r="265" spans="1:14" ht="30">
      <c r="A265" s="8" t="str">
        <f t="shared" si="4"/>
        <v>Patch (Variant 13) (Variant 50) (Variant 87)</v>
      </c>
      <c r="B265" s="11">
        <v>0</v>
      </c>
      <c r="C265" s="8" t="s">
        <v>1399</v>
      </c>
      <c r="D265" s="8" t="s">
        <v>1420</v>
      </c>
      <c r="E265" s="60" t="s">
        <v>1395</v>
      </c>
      <c r="F265" s="8"/>
      <c r="G265" t="s">
        <v>1435</v>
      </c>
      <c r="H265" t="s">
        <v>1392</v>
      </c>
      <c r="I265" t="s">
        <v>263</v>
      </c>
      <c r="J265" t="s">
        <v>263</v>
      </c>
      <c r="K265" t="s">
        <v>1391</v>
      </c>
      <c r="L265" t="s">
        <v>1457</v>
      </c>
      <c r="M265" s="8" t="s">
        <v>600</v>
      </c>
      <c r="N265" s="8" t="s">
        <v>1397</v>
      </c>
    </row>
    <row r="266" spans="1:14" ht="45">
      <c r="A266" s="8" t="str">
        <f t="shared" si="4"/>
        <v>Patch (Variant 13) (Variant 50) (Variant 87) (Variant 124)</v>
      </c>
      <c r="B266" s="12">
        <v>0</v>
      </c>
      <c r="C266" s="9" t="s">
        <v>1399</v>
      </c>
      <c r="D266" s="9" t="s">
        <v>1420</v>
      </c>
      <c r="E266" s="59" t="s">
        <v>1395</v>
      </c>
      <c r="F266" s="9"/>
      <c r="G266" t="s">
        <v>1435</v>
      </c>
      <c r="H266" t="s">
        <v>1392</v>
      </c>
      <c r="I266" t="s">
        <v>263</v>
      </c>
      <c r="J266" t="s">
        <v>263</v>
      </c>
      <c r="K266" t="s">
        <v>1391</v>
      </c>
      <c r="L266" t="s">
        <v>1457</v>
      </c>
      <c r="M266" s="9" t="s">
        <v>637</v>
      </c>
      <c r="N266" s="9" t="s">
        <v>1397</v>
      </c>
    </row>
    <row r="267" spans="1:14" ht="60">
      <c r="A267" s="8" t="str">
        <f t="shared" si="4"/>
        <v>Patch (Variant 13) (Variant 50) (Variant 87) (Variant 124) (Variant 161)</v>
      </c>
      <c r="B267" s="11">
        <v>0</v>
      </c>
      <c r="C267" s="8" t="s">
        <v>1399</v>
      </c>
      <c r="D267" s="8" t="s">
        <v>1420</v>
      </c>
      <c r="E267" s="60" t="s">
        <v>1395</v>
      </c>
      <c r="F267" s="8"/>
      <c r="G267" t="s">
        <v>1435</v>
      </c>
      <c r="H267" t="s">
        <v>1392</v>
      </c>
      <c r="I267" t="s">
        <v>263</v>
      </c>
      <c r="J267" t="s">
        <v>263</v>
      </c>
      <c r="K267" t="s">
        <v>1391</v>
      </c>
      <c r="L267" t="s">
        <v>1457</v>
      </c>
      <c r="M267" s="8" t="s">
        <v>674</v>
      </c>
      <c r="N267" s="8" t="s">
        <v>1397</v>
      </c>
    </row>
    <row r="268" spans="1:14" ht="60">
      <c r="A268" s="8" t="str">
        <f t="shared" si="4"/>
        <v>Patch (Variant 13) (Variant 50) (Variant 87) (Variant 124) (Variant 161) (Variant 198)</v>
      </c>
      <c r="B268" s="12">
        <v>0</v>
      </c>
      <c r="C268" s="9" t="s">
        <v>1399</v>
      </c>
      <c r="D268" s="9" t="s">
        <v>1420</v>
      </c>
      <c r="E268" s="9" t="s">
        <v>1395</v>
      </c>
      <c r="F268" s="9"/>
      <c r="G268" t="s">
        <v>1435</v>
      </c>
      <c r="H268" t="s">
        <v>1392</v>
      </c>
      <c r="I268" t="s">
        <v>263</v>
      </c>
      <c r="J268" t="s">
        <v>263</v>
      </c>
      <c r="K268" t="s">
        <v>1391</v>
      </c>
      <c r="L268" t="s">
        <v>1457</v>
      </c>
      <c r="M268" s="9" t="s">
        <v>711</v>
      </c>
      <c r="N268" s="9" t="s">
        <v>1397</v>
      </c>
    </row>
    <row r="269" spans="1:14" ht="75">
      <c r="A269" s="8" t="str">
        <f t="shared" si="4"/>
        <v>Patch (Variant 13) (Variant 50) (Variant 87) (Variant 124) (Variant 161) (Variant 198) (Variant 235)</v>
      </c>
      <c r="B269" s="11">
        <v>0</v>
      </c>
      <c r="C269" s="8" t="s">
        <v>1399</v>
      </c>
      <c r="D269" s="8" t="s">
        <v>1420</v>
      </c>
      <c r="E269" s="60" t="s">
        <v>1395</v>
      </c>
      <c r="F269" s="8"/>
      <c r="G269" t="s">
        <v>1435</v>
      </c>
      <c r="H269" t="s">
        <v>1392</v>
      </c>
      <c r="I269" t="s">
        <v>263</v>
      </c>
      <c r="J269" t="s">
        <v>263</v>
      </c>
      <c r="K269" t="s">
        <v>1391</v>
      </c>
      <c r="L269" t="s">
        <v>1457</v>
      </c>
      <c r="M269" s="8" t="s">
        <v>748</v>
      </c>
      <c r="N269" s="8" t="s">
        <v>1397</v>
      </c>
    </row>
    <row r="270" spans="1:14" ht="90">
      <c r="A270" s="8" t="str">
        <f t="shared" si="4"/>
        <v>Patch (Variant 13) (Variant 50) (Variant 87) (Variant 124) (Variant 161) (Variant 198) (Variant 235) (Variant 272)</v>
      </c>
      <c r="B270" s="12">
        <v>0</v>
      </c>
      <c r="C270" s="9" t="s">
        <v>1399</v>
      </c>
      <c r="D270" s="9" t="s">
        <v>1420</v>
      </c>
      <c r="E270" s="59" t="s">
        <v>1395</v>
      </c>
      <c r="F270" s="9"/>
      <c r="G270" t="s">
        <v>1435</v>
      </c>
      <c r="H270" t="s">
        <v>1392</v>
      </c>
      <c r="I270" t="s">
        <v>263</v>
      </c>
      <c r="J270" t="s">
        <v>263</v>
      </c>
      <c r="K270" t="s">
        <v>1391</v>
      </c>
      <c r="L270" t="s">
        <v>1457</v>
      </c>
      <c r="M270" s="9" t="s">
        <v>785</v>
      </c>
      <c r="N270" s="9" t="s">
        <v>1397</v>
      </c>
    </row>
    <row r="271" spans="1:14" ht="90">
      <c r="A271" s="8" t="str">
        <f t="shared" si="4"/>
        <v>Patch (Variant 13) (Variant 50) (Variant 87) (Variant 124) (Variant 161) (Variant 198) (Variant 235) (Variant 272) (Variant 309)</v>
      </c>
      <c r="B271" s="11">
        <v>0</v>
      </c>
      <c r="C271" s="8" t="s">
        <v>1399</v>
      </c>
      <c r="D271" s="8" t="s">
        <v>1420</v>
      </c>
      <c r="E271" s="8" t="s">
        <v>1395</v>
      </c>
      <c r="F271" s="8"/>
      <c r="G271" t="s">
        <v>1435</v>
      </c>
      <c r="H271" t="s">
        <v>1392</v>
      </c>
      <c r="I271" t="s">
        <v>263</v>
      </c>
      <c r="J271" t="s">
        <v>263</v>
      </c>
      <c r="K271" t="s">
        <v>1391</v>
      </c>
      <c r="L271" t="s">
        <v>1457</v>
      </c>
      <c r="M271" s="8" t="s">
        <v>822</v>
      </c>
      <c r="N271" s="8" t="s">
        <v>1397</v>
      </c>
    </row>
    <row r="272" spans="1:14" ht="30">
      <c r="A272" s="8" t="str">
        <f t="shared" si="4"/>
        <v>Resistance</v>
      </c>
      <c r="B272" s="11">
        <v>0</v>
      </c>
      <c r="C272" s="8" t="s">
        <v>1400</v>
      </c>
      <c r="D272" s="8" t="s">
        <v>1420</v>
      </c>
      <c r="E272" s="60" t="s">
        <v>1395</v>
      </c>
      <c r="F272" s="8"/>
      <c r="G272" t="s">
        <v>1435</v>
      </c>
      <c r="H272" t="s">
        <v>1392</v>
      </c>
      <c r="I272" t="s">
        <v>263</v>
      </c>
      <c r="J272" t="s">
        <v>263</v>
      </c>
      <c r="K272" t="s">
        <v>1391</v>
      </c>
      <c r="L272" t="s">
        <v>1458</v>
      </c>
      <c r="M272" s="8" t="s">
        <v>97</v>
      </c>
      <c r="N272" s="8" t="s">
        <v>98</v>
      </c>
    </row>
    <row r="273" spans="1:14" ht="30">
      <c r="A273" s="8" t="str">
        <f t="shared" si="4"/>
        <v>Resistance (Variant 14)</v>
      </c>
      <c r="B273" s="12">
        <v>0</v>
      </c>
      <c r="C273" s="9" t="s">
        <v>1400</v>
      </c>
      <c r="D273" s="9" t="s">
        <v>1420</v>
      </c>
      <c r="E273" s="59" t="s">
        <v>1395</v>
      </c>
      <c r="F273" s="9"/>
      <c r="G273" t="s">
        <v>1435</v>
      </c>
      <c r="H273" t="s">
        <v>1392</v>
      </c>
      <c r="I273" t="s">
        <v>263</v>
      </c>
      <c r="J273" t="s">
        <v>263</v>
      </c>
      <c r="K273" t="s">
        <v>1391</v>
      </c>
      <c r="L273" t="s">
        <v>1458</v>
      </c>
      <c r="M273" s="9" t="s">
        <v>527</v>
      </c>
      <c r="N273" s="9" t="s">
        <v>98</v>
      </c>
    </row>
    <row r="274" spans="1:14" ht="30">
      <c r="A274" s="8" t="str">
        <f t="shared" si="4"/>
        <v>Resistance (Variant 14) (Variant 51)</v>
      </c>
      <c r="B274" s="11">
        <v>0</v>
      </c>
      <c r="C274" s="8" t="s">
        <v>1400</v>
      </c>
      <c r="D274" s="8" t="s">
        <v>1420</v>
      </c>
      <c r="E274" s="8" t="s">
        <v>1395</v>
      </c>
      <c r="F274" s="8"/>
      <c r="G274" t="s">
        <v>1435</v>
      </c>
      <c r="H274" t="s">
        <v>1392</v>
      </c>
      <c r="I274" t="s">
        <v>263</v>
      </c>
      <c r="J274" t="s">
        <v>263</v>
      </c>
      <c r="K274" t="s">
        <v>1391</v>
      </c>
      <c r="L274" t="s">
        <v>1458</v>
      </c>
      <c r="M274" s="8" t="s">
        <v>564</v>
      </c>
      <c r="N274" s="8" t="s">
        <v>98</v>
      </c>
    </row>
    <row r="275" spans="1:14" ht="30">
      <c r="A275" s="8" t="str">
        <f t="shared" si="4"/>
        <v>Resistance (Variant 14) (Variant 51) (Variant 88)</v>
      </c>
      <c r="B275" s="12">
        <v>0</v>
      </c>
      <c r="C275" s="9" t="s">
        <v>1400</v>
      </c>
      <c r="D275" s="9" t="s">
        <v>1420</v>
      </c>
      <c r="E275" s="9" t="s">
        <v>1395</v>
      </c>
      <c r="F275" s="9"/>
      <c r="G275" t="s">
        <v>1435</v>
      </c>
      <c r="H275" t="s">
        <v>1392</v>
      </c>
      <c r="I275" t="s">
        <v>263</v>
      </c>
      <c r="J275" t="s">
        <v>263</v>
      </c>
      <c r="K275" t="s">
        <v>1391</v>
      </c>
      <c r="L275" t="s">
        <v>1458</v>
      </c>
      <c r="M275" s="9" t="s">
        <v>601</v>
      </c>
      <c r="N275" s="9" t="s">
        <v>98</v>
      </c>
    </row>
    <row r="276" spans="1:14" ht="45">
      <c r="A276" s="8" t="str">
        <f t="shared" si="4"/>
        <v>Resistance (Variant 14) (Variant 51) (Variant 88) (Variant 125)</v>
      </c>
      <c r="B276" s="11">
        <v>0</v>
      </c>
      <c r="C276" s="8" t="s">
        <v>1400</v>
      </c>
      <c r="D276" s="8" t="s">
        <v>1420</v>
      </c>
      <c r="E276" s="60" t="s">
        <v>1395</v>
      </c>
      <c r="F276" s="8"/>
      <c r="G276" t="s">
        <v>1435</v>
      </c>
      <c r="H276" t="s">
        <v>1392</v>
      </c>
      <c r="I276" t="s">
        <v>263</v>
      </c>
      <c r="J276" t="s">
        <v>263</v>
      </c>
      <c r="K276" t="s">
        <v>1391</v>
      </c>
      <c r="L276" t="s">
        <v>1458</v>
      </c>
      <c r="M276" s="8" t="s">
        <v>638</v>
      </c>
      <c r="N276" s="8" t="s">
        <v>98</v>
      </c>
    </row>
    <row r="277" spans="1:14" ht="60">
      <c r="A277" s="8" t="str">
        <f t="shared" si="4"/>
        <v>Resistance (Variant 14) (Variant 51) (Variant 88) (Variant 125) (Variant 162)</v>
      </c>
      <c r="B277" s="12">
        <v>0</v>
      </c>
      <c r="C277" s="9" t="s">
        <v>1400</v>
      </c>
      <c r="D277" s="9" t="s">
        <v>1420</v>
      </c>
      <c r="E277" s="59" t="s">
        <v>1395</v>
      </c>
      <c r="F277" s="9"/>
      <c r="G277" t="s">
        <v>1435</v>
      </c>
      <c r="H277" t="s">
        <v>1392</v>
      </c>
      <c r="I277" t="s">
        <v>263</v>
      </c>
      <c r="J277" t="s">
        <v>263</v>
      </c>
      <c r="K277" t="s">
        <v>1391</v>
      </c>
      <c r="L277" t="s">
        <v>1458</v>
      </c>
      <c r="M277" s="9" t="s">
        <v>675</v>
      </c>
      <c r="N277" s="9" t="s">
        <v>98</v>
      </c>
    </row>
    <row r="278" spans="1:14" ht="60">
      <c r="A278" s="8" t="str">
        <f t="shared" si="4"/>
        <v>Resistance (Variant 14) (Variant 51) (Variant 88) (Variant 125) (Variant 162) (Variant 199)</v>
      </c>
      <c r="B278" s="11">
        <v>0</v>
      </c>
      <c r="C278" s="8" t="s">
        <v>1400</v>
      </c>
      <c r="D278" s="8" t="s">
        <v>1420</v>
      </c>
      <c r="E278" s="60" t="s">
        <v>1395</v>
      </c>
      <c r="F278" s="8"/>
      <c r="G278" t="s">
        <v>1435</v>
      </c>
      <c r="H278" t="s">
        <v>1392</v>
      </c>
      <c r="I278" t="s">
        <v>263</v>
      </c>
      <c r="J278" t="s">
        <v>263</v>
      </c>
      <c r="K278" t="s">
        <v>1391</v>
      </c>
      <c r="L278" t="s">
        <v>1458</v>
      </c>
      <c r="M278" s="8" t="s">
        <v>712</v>
      </c>
      <c r="N278" s="8" t="s">
        <v>98</v>
      </c>
    </row>
    <row r="279" spans="1:14" ht="75">
      <c r="A279" s="8" t="str">
        <f t="shared" si="4"/>
        <v>Resistance (Variant 14) (Variant 51) (Variant 88) (Variant 125) (Variant 162) (Variant 199) (Variant 236)</v>
      </c>
      <c r="B279" s="12">
        <v>0</v>
      </c>
      <c r="C279" s="9" t="s">
        <v>1400</v>
      </c>
      <c r="D279" s="9" t="s">
        <v>1420</v>
      </c>
      <c r="E279" s="59" t="s">
        <v>1395</v>
      </c>
      <c r="F279" s="9"/>
      <c r="G279" t="s">
        <v>1435</v>
      </c>
      <c r="H279" t="s">
        <v>1392</v>
      </c>
      <c r="I279" t="s">
        <v>263</v>
      </c>
      <c r="J279" t="s">
        <v>263</v>
      </c>
      <c r="K279" t="s">
        <v>1391</v>
      </c>
      <c r="L279" t="s">
        <v>1458</v>
      </c>
      <c r="M279" s="9" t="s">
        <v>749</v>
      </c>
      <c r="N279" s="9" t="s">
        <v>98</v>
      </c>
    </row>
    <row r="280" spans="1:14" ht="90">
      <c r="A280" s="8" t="str">
        <f t="shared" si="4"/>
        <v>Resistance (Variant 14) (Variant 51) (Variant 88) (Variant 125) (Variant 162) (Variant 199) (Variant 236) (Variant 273)</v>
      </c>
      <c r="B280" s="11">
        <v>0</v>
      </c>
      <c r="C280" s="8" t="s">
        <v>1400</v>
      </c>
      <c r="D280" s="8" t="s">
        <v>1420</v>
      </c>
      <c r="E280" s="60" t="s">
        <v>1395</v>
      </c>
      <c r="F280" s="8"/>
      <c r="G280" t="s">
        <v>1435</v>
      </c>
      <c r="H280" t="s">
        <v>1392</v>
      </c>
      <c r="I280" t="s">
        <v>263</v>
      </c>
      <c r="J280" t="s">
        <v>263</v>
      </c>
      <c r="K280" t="s">
        <v>1391</v>
      </c>
      <c r="L280" t="s">
        <v>1458</v>
      </c>
      <c r="M280" s="8" t="s">
        <v>786</v>
      </c>
      <c r="N280" s="8" t="s">
        <v>98</v>
      </c>
    </row>
    <row r="281" spans="1:14" ht="90">
      <c r="A281" s="8" t="str">
        <f t="shared" si="4"/>
        <v>Resistance (Variant 14) (Variant 51) (Variant 88) (Variant 125) (Variant 162) (Variant 199) (Variant 236) (Variant 273) (Variant 310)</v>
      </c>
      <c r="B281" s="12">
        <v>0</v>
      </c>
      <c r="C281" s="9" t="s">
        <v>1400</v>
      </c>
      <c r="D281" s="9" t="s">
        <v>1420</v>
      </c>
      <c r="E281" s="59" t="s">
        <v>1395</v>
      </c>
      <c r="F281" s="9"/>
      <c r="G281" t="s">
        <v>1435</v>
      </c>
      <c r="H281" t="s">
        <v>1392</v>
      </c>
      <c r="I281" t="s">
        <v>263</v>
      </c>
      <c r="J281" t="s">
        <v>263</v>
      </c>
      <c r="K281" t="s">
        <v>1391</v>
      </c>
      <c r="L281" t="s">
        <v>1458</v>
      </c>
      <c r="M281" s="9" t="s">
        <v>823</v>
      </c>
      <c r="N281" s="9" t="s">
        <v>98</v>
      </c>
    </row>
    <row r="282" spans="1:14" ht="30">
      <c r="A282" s="8" t="str">
        <f t="shared" si="4"/>
        <v>Saeta Guide</v>
      </c>
      <c r="B282" s="11">
        <v>1</v>
      </c>
      <c r="C282" s="8" t="s">
        <v>1404</v>
      </c>
      <c r="D282" s="8" t="s">
        <v>1420</v>
      </c>
      <c r="E282" s="58" t="s">
        <v>1394</v>
      </c>
      <c r="F282" s="8">
        <v>120</v>
      </c>
      <c r="G282" t="s">
        <v>1436</v>
      </c>
      <c r="H282" t="s">
        <v>1392</v>
      </c>
      <c r="I282" t="s">
        <v>263</v>
      </c>
      <c r="J282" t="s">
        <v>512</v>
      </c>
      <c r="K282" t="s">
        <v>1391</v>
      </c>
      <c r="L282" t="s">
        <v>1480</v>
      </c>
      <c r="M282" s="8" t="s">
        <v>128</v>
      </c>
      <c r="N282" s="8" t="s">
        <v>129</v>
      </c>
    </row>
    <row r="283" spans="1:14" ht="30">
      <c r="A283" s="8" t="str">
        <f t="shared" si="4"/>
        <v>Guide Arrow (Variant 36)</v>
      </c>
      <c r="B283" s="12">
        <v>1</v>
      </c>
      <c r="C283" s="9" t="s">
        <v>1404</v>
      </c>
      <c r="D283" s="9" t="s">
        <v>1420</v>
      </c>
      <c r="E283" t="s">
        <v>1394</v>
      </c>
      <c r="F283" s="9">
        <v>120</v>
      </c>
      <c r="G283" t="s">
        <v>1436</v>
      </c>
      <c r="H283" t="s">
        <v>1392</v>
      </c>
      <c r="I283" t="s">
        <v>263</v>
      </c>
      <c r="J283" t="s">
        <v>512</v>
      </c>
      <c r="K283" t="s">
        <v>1391</v>
      </c>
      <c r="L283" t="s">
        <v>1480</v>
      </c>
      <c r="M283" s="9" t="s">
        <v>549</v>
      </c>
      <c r="N283" s="9" t="s">
        <v>129</v>
      </c>
    </row>
    <row r="284" spans="1:14" ht="30">
      <c r="A284" s="8" t="str">
        <f t="shared" si="4"/>
        <v>Guide Arrow (Variant 36) (Variant 73)</v>
      </c>
      <c r="B284" s="11">
        <v>1</v>
      </c>
      <c r="C284" s="8" t="s">
        <v>1404</v>
      </c>
      <c r="D284" s="8" t="s">
        <v>1420</v>
      </c>
      <c r="E284" t="s">
        <v>1394</v>
      </c>
      <c r="F284" s="8">
        <v>120</v>
      </c>
      <c r="G284" t="s">
        <v>1436</v>
      </c>
      <c r="H284" t="s">
        <v>1392</v>
      </c>
      <c r="I284" t="s">
        <v>263</v>
      </c>
      <c r="J284" t="s">
        <v>512</v>
      </c>
      <c r="K284" t="s">
        <v>1391</v>
      </c>
      <c r="L284" t="s">
        <v>1480</v>
      </c>
      <c r="M284" s="8" t="s">
        <v>586</v>
      </c>
      <c r="N284" s="8" t="s">
        <v>129</v>
      </c>
    </row>
    <row r="285" spans="1:14" ht="30">
      <c r="A285" s="8" t="str">
        <f t="shared" si="4"/>
        <v>Guide Arrow (Variant 36) (Variant 73) (Variant 110)</v>
      </c>
      <c r="B285" s="12">
        <v>1</v>
      </c>
      <c r="C285" s="9" t="s">
        <v>1404</v>
      </c>
      <c r="D285" s="9" t="s">
        <v>1420</v>
      </c>
      <c r="E285" s="58" t="s">
        <v>1394</v>
      </c>
      <c r="F285" s="9">
        <v>120</v>
      </c>
      <c r="G285" t="s">
        <v>1436</v>
      </c>
      <c r="H285" t="s">
        <v>1392</v>
      </c>
      <c r="I285" t="s">
        <v>263</v>
      </c>
      <c r="J285" t="s">
        <v>512</v>
      </c>
      <c r="K285" t="s">
        <v>1391</v>
      </c>
      <c r="L285" t="s">
        <v>1480</v>
      </c>
      <c r="M285" s="9" t="s">
        <v>623</v>
      </c>
      <c r="N285" s="9" t="s">
        <v>129</v>
      </c>
    </row>
    <row r="286" spans="1:14" ht="45">
      <c r="A286" s="8" t="str">
        <f t="shared" si="4"/>
        <v>Guide Arrow (Variant 36) (Variant 73) (Variant 110) (Variant 147)</v>
      </c>
      <c r="B286" s="11">
        <v>1</v>
      </c>
      <c r="C286" s="8" t="s">
        <v>1404</v>
      </c>
      <c r="D286" s="8" t="s">
        <v>1420</v>
      </c>
      <c r="E286" s="58" t="s">
        <v>1394</v>
      </c>
      <c r="F286" s="8">
        <v>120</v>
      </c>
      <c r="G286" t="s">
        <v>1436</v>
      </c>
      <c r="H286" t="s">
        <v>1392</v>
      </c>
      <c r="I286" t="s">
        <v>263</v>
      </c>
      <c r="J286" t="s">
        <v>512</v>
      </c>
      <c r="K286" t="s">
        <v>1391</v>
      </c>
      <c r="L286" t="s">
        <v>1480</v>
      </c>
      <c r="M286" s="8" t="s">
        <v>660</v>
      </c>
      <c r="N286" s="8" t="s">
        <v>129</v>
      </c>
    </row>
    <row r="287" spans="1:14" ht="60">
      <c r="A287" s="8" t="str">
        <f t="shared" si="4"/>
        <v>Guide Arrow (Variant 36) (Variant 73) (Variant 110) (Variant 147) (Variant 184)</v>
      </c>
      <c r="B287" s="12">
        <v>1</v>
      </c>
      <c r="C287" s="9" t="s">
        <v>1404</v>
      </c>
      <c r="D287" s="9" t="s">
        <v>1420</v>
      </c>
      <c r="E287" s="58" t="s">
        <v>1394</v>
      </c>
      <c r="F287" s="9">
        <v>120</v>
      </c>
      <c r="G287" t="s">
        <v>1436</v>
      </c>
      <c r="H287" t="s">
        <v>1392</v>
      </c>
      <c r="I287" t="s">
        <v>263</v>
      </c>
      <c r="J287" t="s">
        <v>512</v>
      </c>
      <c r="K287" t="s">
        <v>1391</v>
      </c>
      <c r="L287" t="s">
        <v>1480</v>
      </c>
      <c r="M287" s="9" t="s">
        <v>697</v>
      </c>
      <c r="N287" s="9" t="s">
        <v>129</v>
      </c>
    </row>
    <row r="288" spans="1:14" ht="60">
      <c r="A288" s="8" t="str">
        <f t="shared" si="4"/>
        <v>Guide Arrow (Variant 36) (Variant 73) (Variant 110) (Variant 147) (Variant 184) (Variant 221)</v>
      </c>
      <c r="B288" s="11">
        <v>1</v>
      </c>
      <c r="C288" s="8" t="s">
        <v>1404</v>
      </c>
      <c r="D288" s="8" t="s">
        <v>1420</v>
      </c>
      <c r="E288" s="58" t="s">
        <v>1394</v>
      </c>
      <c r="F288" s="8">
        <v>120</v>
      </c>
      <c r="G288" t="s">
        <v>1436</v>
      </c>
      <c r="H288" t="s">
        <v>1392</v>
      </c>
      <c r="I288" t="s">
        <v>263</v>
      </c>
      <c r="J288" t="s">
        <v>512</v>
      </c>
      <c r="K288" t="s">
        <v>1391</v>
      </c>
      <c r="L288" t="s">
        <v>1480</v>
      </c>
      <c r="M288" s="8" t="s">
        <v>734</v>
      </c>
      <c r="N288" s="8" t="s">
        <v>129</v>
      </c>
    </row>
    <row r="289" spans="1:14" ht="75">
      <c r="A289" s="8" t="str">
        <f t="shared" si="4"/>
        <v>Guide Arrow (Variant 36) (Variant 73) (Variant 110) (Variant 147) (Variant 184) (Variant 221) (Variant 258)</v>
      </c>
      <c r="B289" s="12">
        <v>1</v>
      </c>
      <c r="C289" s="9" t="s">
        <v>1404</v>
      </c>
      <c r="D289" s="9" t="s">
        <v>1420</v>
      </c>
      <c r="E289" s="58" t="s">
        <v>1394</v>
      </c>
      <c r="F289" s="9">
        <v>120</v>
      </c>
      <c r="G289" t="s">
        <v>1436</v>
      </c>
      <c r="H289" t="s">
        <v>1392</v>
      </c>
      <c r="I289" t="s">
        <v>263</v>
      </c>
      <c r="J289" t="s">
        <v>512</v>
      </c>
      <c r="K289" t="s">
        <v>1391</v>
      </c>
      <c r="L289" t="s">
        <v>1480</v>
      </c>
      <c r="M289" s="9" t="s">
        <v>771</v>
      </c>
      <c r="N289" s="9" t="s">
        <v>129</v>
      </c>
    </row>
    <row r="290" spans="1:14" ht="90">
      <c r="A290" s="8" t="str">
        <f t="shared" si="4"/>
        <v>Guide Arrow (Variant 36) (Variant 73) (Variant 110) (Variant 147) (Variant 184) (Variant 221) (Variant 258) (Variant 295)</v>
      </c>
      <c r="B290" s="11">
        <v>1</v>
      </c>
      <c r="C290" s="8" t="s">
        <v>1404</v>
      </c>
      <c r="D290" s="8" t="s">
        <v>1420</v>
      </c>
      <c r="E290" t="s">
        <v>1394</v>
      </c>
      <c r="F290" s="8">
        <v>120</v>
      </c>
      <c r="G290" t="s">
        <v>1436</v>
      </c>
      <c r="H290" t="s">
        <v>1392</v>
      </c>
      <c r="I290" t="s">
        <v>263</v>
      </c>
      <c r="J290" t="s">
        <v>512</v>
      </c>
      <c r="K290" t="s">
        <v>1391</v>
      </c>
      <c r="L290" t="s">
        <v>1480</v>
      </c>
      <c r="M290" s="8" t="s">
        <v>808</v>
      </c>
      <c r="N290" s="8" t="s">
        <v>129</v>
      </c>
    </row>
    <row r="291" spans="1:14" ht="30">
      <c r="A291" s="8" t="str">
        <f t="shared" si="4"/>
        <v>Acid Splash</v>
      </c>
      <c r="B291" s="12">
        <v>0</v>
      </c>
      <c r="C291" s="9" t="s">
        <v>1401</v>
      </c>
      <c r="D291" s="9" t="s">
        <v>1420</v>
      </c>
      <c r="E291" t="s">
        <v>1394</v>
      </c>
      <c r="F291" s="9">
        <v>60</v>
      </c>
      <c r="G291" t="s">
        <v>1435</v>
      </c>
      <c r="H291" t="s">
        <v>1392</v>
      </c>
      <c r="I291" t="s">
        <v>263</v>
      </c>
      <c r="J291" t="s">
        <v>263</v>
      </c>
      <c r="K291" t="s">
        <v>1391</v>
      </c>
      <c r="L291" t="s">
        <v>1459</v>
      </c>
      <c r="M291" s="9" t="s">
        <v>99</v>
      </c>
      <c r="N291" s="9" t="s">
        <v>1428</v>
      </c>
    </row>
    <row r="292" spans="1:14" ht="30">
      <c r="A292" s="8" t="str">
        <f t="shared" si="4"/>
        <v>Acid Splash (Variant 15)</v>
      </c>
      <c r="B292" s="11">
        <v>0</v>
      </c>
      <c r="C292" s="8" t="s">
        <v>1401</v>
      </c>
      <c r="D292" s="8" t="s">
        <v>1420</v>
      </c>
      <c r="E292" t="s">
        <v>1394</v>
      </c>
      <c r="F292" s="8">
        <v>60</v>
      </c>
      <c r="G292" t="s">
        <v>1435</v>
      </c>
      <c r="H292" t="s">
        <v>1392</v>
      </c>
      <c r="I292" t="s">
        <v>263</v>
      </c>
      <c r="J292" t="s">
        <v>263</v>
      </c>
      <c r="K292" t="s">
        <v>1391</v>
      </c>
      <c r="L292" t="s">
        <v>1459</v>
      </c>
      <c r="M292" s="8" t="s">
        <v>528</v>
      </c>
      <c r="N292" s="8" t="s">
        <v>1428</v>
      </c>
    </row>
    <row r="293" spans="1:14" ht="30">
      <c r="A293" s="8" t="str">
        <f t="shared" si="4"/>
        <v>Acid Splash (Variant 15) (Variant 52)</v>
      </c>
      <c r="B293" s="12">
        <v>0</v>
      </c>
      <c r="C293" s="9" t="s">
        <v>1401</v>
      </c>
      <c r="D293" s="9" t="s">
        <v>1420</v>
      </c>
      <c r="E293" s="58" t="s">
        <v>1394</v>
      </c>
      <c r="F293" s="9">
        <v>60</v>
      </c>
      <c r="G293" t="s">
        <v>1435</v>
      </c>
      <c r="H293" t="s">
        <v>1392</v>
      </c>
      <c r="I293" t="s">
        <v>263</v>
      </c>
      <c r="J293" t="s">
        <v>263</v>
      </c>
      <c r="K293" t="s">
        <v>1391</v>
      </c>
      <c r="L293" t="s">
        <v>1459</v>
      </c>
      <c r="M293" s="9" t="s">
        <v>565</v>
      </c>
      <c r="N293" s="9" t="s">
        <v>1428</v>
      </c>
    </row>
    <row r="294" spans="1:14" ht="45">
      <c r="A294" s="8" t="str">
        <f t="shared" si="4"/>
        <v>Acid Splash (Variant 15) (Variant 52) (Variant 89)</v>
      </c>
      <c r="B294" s="11">
        <v>0</v>
      </c>
      <c r="C294" s="8" t="s">
        <v>1401</v>
      </c>
      <c r="D294" s="8" t="s">
        <v>1420</v>
      </c>
      <c r="E294" t="s">
        <v>1394</v>
      </c>
      <c r="F294" s="8">
        <v>60</v>
      </c>
      <c r="G294" t="s">
        <v>1435</v>
      </c>
      <c r="H294" t="s">
        <v>1392</v>
      </c>
      <c r="I294" t="s">
        <v>263</v>
      </c>
      <c r="J294" t="s">
        <v>263</v>
      </c>
      <c r="K294" t="s">
        <v>1391</v>
      </c>
      <c r="L294" t="s">
        <v>1459</v>
      </c>
      <c r="M294" s="8" t="s">
        <v>602</v>
      </c>
      <c r="N294" s="8" t="s">
        <v>1428</v>
      </c>
    </row>
    <row r="295" spans="1:14" ht="45">
      <c r="A295" s="8" t="str">
        <f t="shared" si="4"/>
        <v>Acid Splash (Variant 15) (Variant 52) (Variant 89) (Variant 126)</v>
      </c>
      <c r="B295" s="12">
        <v>0</v>
      </c>
      <c r="C295" s="9" t="s">
        <v>1401</v>
      </c>
      <c r="D295" s="9" t="s">
        <v>1420</v>
      </c>
      <c r="E295" t="s">
        <v>1394</v>
      </c>
      <c r="F295" s="9">
        <v>60</v>
      </c>
      <c r="G295" t="s">
        <v>1435</v>
      </c>
      <c r="H295" t="s">
        <v>1392</v>
      </c>
      <c r="I295" t="s">
        <v>263</v>
      </c>
      <c r="J295" t="s">
        <v>263</v>
      </c>
      <c r="K295" t="s">
        <v>1391</v>
      </c>
      <c r="L295" t="s">
        <v>1459</v>
      </c>
      <c r="M295" s="9" t="s">
        <v>639</v>
      </c>
      <c r="N295" s="9" t="s">
        <v>1428</v>
      </c>
    </row>
    <row r="296" spans="1:14" ht="60">
      <c r="A296" s="8" t="str">
        <f t="shared" si="4"/>
        <v>Acid Splash (Variant 15) (Variant 52) (Variant 89) (Variant 126) (Variant 163)</v>
      </c>
      <c r="B296" s="11">
        <v>0</v>
      </c>
      <c r="C296" s="8" t="s">
        <v>1401</v>
      </c>
      <c r="D296" s="8" t="s">
        <v>1420</v>
      </c>
      <c r="E296" t="s">
        <v>1394</v>
      </c>
      <c r="F296" s="8">
        <v>60</v>
      </c>
      <c r="G296" t="s">
        <v>1435</v>
      </c>
      <c r="H296" t="s">
        <v>1392</v>
      </c>
      <c r="I296" t="s">
        <v>263</v>
      </c>
      <c r="J296" t="s">
        <v>263</v>
      </c>
      <c r="K296" t="s">
        <v>1391</v>
      </c>
      <c r="L296" t="s">
        <v>1459</v>
      </c>
      <c r="M296" s="8" t="s">
        <v>676</v>
      </c>
      <c r="N296" s="8" t="s">
        <v>1428</v>
      </c>
    </row>
    <row r="297" spans="1:14" ht="75">
      <c r="A297" s="8" t="str">
        <f t="shared" si="4"/>
        <v>Acid Splash (Variant 15) (Variant 52) (Variant 89) (Variant 126) (Variant 163) (Variant 200)</v>
      </c>
      <c r="B297" s="12">
        <v>0</v>
      </c>
      <c r="C297" s="9" t="s">
        <v>1401</v>
      </c>
      <c r="D297" s="9" t="s">
        <v>1420</v>
      </c>
      <c r="E297" t="s">
        <v>1394</v>
      </c>
      <c r="F297" s="9">
        <v>60</v>
      </c>
      <c r="G297" t="s">
        <v>1435</v>
      </c>
      <c r="H297" t="s">
        <v>1392</v>
      </c>
      <c r="I297" t="s">
        <v>263</v>
      </c>
      <c r="J297" t="s">
        <v>263</v>
      </c>
      <c r="K297" t="s">
        <v>1391</v>
      </c>
      <c r="L297" t="s">
        <v>1459</v>
      </c>
      <c r="M297" s="9" t="s">
        <v>713</v>
      </c>
      <c r="N297" s="9" t="s">
        <v>1428</v>
      </c>
    </row>
    <row r="298" spans="1:14" ht="75">
      <c r="A298" s="8" t="str">
        <f t="shared" si="4"/>
        <v>Acid Splash (Variant 15) (Variant 52) (Variant 89) (Variant 126) (Variant 163) (Variant 200) (Variant 237)</v>
      </c>
      <c r="B298" s="11">
        <v>0</v>
      </c>
      <c r="C298" s="8" t="s">
        <v>1401</v>
      </c>
      <c r="D298" s="8" t="s">
        <v>1420</v>
      </c>
      <c r="E298" s="58" t="s">
        <v>1394</v>
      </c>
      <c r="F298" s="8">
        <v>60</v>
      </c>
      <c r="G298" t="s">
        <v>1435</v>
      </c>
      <c r="H298" t="s">
        <v>1392</v>
      </c>
      <c r="I298" t="s">
        <v>263</v>
      </c>
      <c r="J298" t="s">
        <v>263</v>
      </c>
      <c r="K298" t="s">
        <v>1391</v>
      </c>
      <c r="L298" t="s">
        <v>1459</v>
      </c>
      <c r="M298" s="8" t="s">
        <v>750</v>
      </c>
      <c r="N298" s="8" t="s">
        <v>1428</v>
      </c>
    </row>
    <row r="299" spans="1:14" ht="90">
      <c r="A299" s="8" t="str">
        <f t="shared" si="4"/>
        <v>Acid Splash (Variant 15) (Variant 52) (Variant 89) (Variant 126) (Variant 163) (Variant 200) (Variant 237) (Variant 274)</v>
      </c>
      <c r="B299" s="12">
        <v>0</v>
      </c>
      <c r="C299" s="9" t="s">
        <v>1401</v>
      </c>
      <c r="D299" s="9" t="s">
        <v>1420</v>
      </c>
      <c r="E299" s="58" t="s">
        <v>1394</v>
      </c>
      <c r="F299" s="9">
        <v>60</v>
      </c>
      <c r="G299" t="s">
        <v>1435</v>
      </c>
      <c r="H299" t="s">
        <v>1392</v>
      </c>
      <c r="I299" t="s">
        <v>263</v>
      </c>
      <c r="J299" t="s">
        <v>263</v>
      </c>
      <c r="K299" t="s">
        <v>1391</v>
      </c>
      <c r="L299" t="s">
        <v>1459</v>
      </c>
      <c r="M299" s="9" t="s">
        <v>787</v>
      </c>
      <c r="N299" s="9" t="s">
        <v>1428</v>
      </c>
    </row>
    <row r="300" spans="1:14" ht="105">
      <c r="A300" s="8" t="str">
        <f t="shared" si="4"/>
        <v>Acid Splash (Variant 15) (Variant 52) (Variant 89) (Variant 126) (Variant 163) (Variant 200) (Variant 237) (Variant 274) (Variant 311)</v>
      </c>
      <c r="B300" s="11">
        <v>0</v>
      </c>
      <c r="C300" s="8" t="s">
        <v>1401</v>
      </c>
      <c r="D300" s="8" t="s">
        <v>1420</v>
      </c>
      <c r="E300" t="s">
        <v>1394</v>
      </c>
      <c r="F300" s="8">
        <v>60</v>
      </c>
      <c r="G300" t="s">
        <v>1435</v>
      </c>
      <c r="H300" t="s">
        <v>1392</v>
      </c>
      <c r="I300" t="s">
        <v>263</v>
      </c>
      <c r="J300" t="s">
        <v>263</v>
      </c>
      <c r="K300" t="s">
        <v>1391</v>
      </c>
      <c r="L300" t="s">
        <v>1459</v>
      </c>
      <c r="M300" s="8" t="s">
        <v>824</v>
      </c>
      <c r="N300" s="8" t="s">
        <v>1428</v>
      </c>
    </row>
    <row r="301" spans="1:14" ht="30">
      <c r="A301" s="8" t="str">
        <f t="shared" si="4"/>
        <v>Sanctuary</v>
      </c>
      <c r="B301" s="12">
        <v>1</v>
      </c>
      <c r="C301" s="9" t="s">
        <v>1400</v>
      </c>
      <c r="D301" s="9" t="s">
        <v>1420</v>
      </c>
      <c r="E301" t="s">
        <v>1394</v>
      </c>
      <c r="F301" s="9">
        <v>30</v>
      </c>
      <c r="G301" t="s">
        <v>1436</v>
      </c>
      <c r="H301" t="s">
        <v>1392</v>
      </c>
      <c r="I301" t="s">
        <v>263</v>
      </c>
      <c r="J301" t="s">
        <v>512</v>
      </c>
      <c r="K301" t="s">
        <v>1391</v>
      </c>
      <c r="L301" t="s">
        <v>1479</v>
      </c>
      <c r="M301" s="9" t="s">
        <v>126</v>
      </c>
      <c r="N301" s="9" t="s">
        <v>127</v>
      </c>
    </row>
    <row r="302" spans="1:14" ht="30">
      <c r="A302" s="8" t="str">
        <f t="shared" si="4"/>
        <v>Sanctuary (Variant 35)</v>
      </c>
      <c r="B302" s="11">
        <v>1</v>
      </c>
      <c r="C302" s="8" t="s">
        <v>1400</v>
      </c>
      <c r="D302" s="8" t="s">
        <v>1420</v>
      </c>
      <c r="E302" t="s">
        <v>1394</v>
      </c>
      <c r="F302" s="8">
        <v>30</v>
      </c>
      <c r="G302" t="s">
        <v>1436</v>
      </c>
      <c r="H302" t="s">
        <v>1392</v>
      </c>
      <c r="I302" t="s">
        <v>263</v>
      </c>
      <c r="J302" t="s">
        <v>512</v>
      </c>
      <c r="K302" t="s">
        <v>1391</v>
      </c>
      <c r="L302" t="s">
        <v>1479</v>
      </c>
      <c r="M302" s="8" t="s">
        <v>548</v>
      </c>
      <c r="N302" s="8" t="s">
        <v>127</v>
      </c>
    </row>
    <row r="303" spans="1:14" ht="30">
      <c r="A303" s="8" t="str">
        <f t="shared" si="4"/>
        <v>Sanctuary (Variant 35) (Variant 72)</v>
      </c>
      <c r="B303" s="12">
        <v>1</v>
      </c>
      <c r="C303" s="9" t="s">
        <v>1400</v>
      </c>
      <c r="D303" s="9" t="s">
        <v>1420</v>
      </c>
      <c r="E303" t="s">
        <v>1394</v>
      </c>
      <c r="F303" s="9">
        <v>30</v>
      </c>
      <c r="G303" t="s">
        <v>1436</v>
      </c>
      <c r="H303" t="s">
        <v>1392</v>
      </c>
      <c r="I303" t="s">
        <v>263</v>
      </c>
      <c r="J303" t="s">
        <v>512</v>
      </c>
      <c r="K303" t="s">
        <v>1391</v>
      </c>
      <c r="L303" t="s">
        <v>1479</v>
      </c>
      <c r="M303" s="9" t="s">
        <v>585</v>
      </c>
      <c r="N303" s="9" t="s">
        <v>127</v>
      </c>
    </row>
    <row r="304" spans="1:14" ht="30">
      <c r="A304" s="8" t="str">
        <f t="shared" si="4"/>
        <v>Sanctuary (Variant 35) (Variant 72) (Variant 109)</v>
      </c>
      <c r="B304" s="11">
        <v>1</v>
      </c>
      <c r="C304" s="8" t="s">
        <v>1400</v>
      </c>
      <c r="D304" s="8" t="s">
        <v>1420</v>
      </c>
      <c r="E304" t="s">
        <v>1394</v>
      </c>
      <c r="F304" s="8">
        <v>30</v>
      </c>
      <c r="G304" t="s">
        <v>1436</v>
      </c>
      <c r="H304" t="s">
        <v>1392</v>
      </c>
      <c r="I304" t="s">
        <v>263</v>
      </c>
      <c r="J304" t="s">
        <v>512</v>
      </c>
      <c r="K304" t="s">
        <v>1391</v>
      </c>
      <c r="L304" t="s">
        <v>1479</v>
      </c>
      <c r="M304" s="8" t="s">
        <v>622</v>
      </c>
      <c r="N304" s="8" t="s">
        <v>127</v>
      </c>
    </row>
    <row r="305" spans="1:14" ht="45">
      <c r="A305" s="8" t="str">
        <f t="shared" si="4"/>
        <v>Sanctuary (Variant 35) (Variant 72) (Variant 109) (Variant 146)</v>
      </c>
      <c r="B305" s="12">
        <v>1</v>
      </c>
      <c r="C305" s="9" t="s">
        <v>1400</v>
      </c>
      <c r="D305" s="9" t="s">
        <v>1420</v>
      </c>
      <c r="E305" s="58" t="s">
        <v>1394</v>
      </c>
      <c r="F305" s="9">
        <v>30</v>
      </c>
      <c r="G305" t="s">
        <v>1436</v>
      </c>
      <c r="H305" t="s">
        <v>1392</v>
      </c>
      <c r="I305" t="s">
        <v>263</v>
      </c>
      <c r="J305" t="s">
        <v>512</v>
      </c>
      <c r="K305" t="s">
        <v>1391</v>
      </c>
      <c r="L305" t="s">
        <v>1479</v>
      </c>
      <c r="M305" s="9" t="s">
        <v>659</v>
      </c>
      <c r="N305" s="9" t="s">
        <v>127</v>
      </c>
    </row>
    <row r="306" spans="1:14" ht="60">
      <c r="A306" s="8" t="str">
        <f t="shared" si="4"/>
        <v>Sanctuary (Variant 35) (Variant 72) (Variant 109) (Variant 146) (Variant 183)</v>
      </c>
      <c r="B306" s="11">
        <v>1</v>
      </c>
      <c r="C306" s="8" t="s">
        <v>1400</v>
      </c>
      <c r="D306" s="8" t="s">
        <v>1420</v>
      </c>
      <c r="E306" t="s">
        <v>1394</v>
      </c>
      <c r="F306" s="8">
        <v>30</v>
      </c>
      <c r="G306" t="s">
        <v>1436</v>
      </c>
      <c r="H306" t="s">
        <v>1392</v>
      </c>
      <c r="I306" t="s">
        <v>263</v>
      </c>
      <c r="J306" t="s">
        <v>512</v>
      </c>
      <c r="K306" t="s">
        <v>1391</v>
      </c>
      <c r="L306" t="s">
        <v>1479</v>
      </c>
      <c r="M306" s="8" t="s">
        <v>696</v>
      </c>
      <c r="N306" s="8" t="s">
        <v>127</v>
      </c>
    </row>
    <row r="307" spans="1:14" ht="60">
      <c r="A307" s="8" t="str">
        <f t="shared" si="4"/>
        <v>Sanctuary (Variant 35) (Variant 72) (Variant 109) (Variant 146) (Variant 183) (Variant 220)</v>
      </c>
      <c r="B307" s="12">
        <v>1</v>
      </c>
      <c r="C307" s="9" t="s">
        <v>1400</v>
      </c>
      <c r="D307" s="9" t="s">
        <v>1420</v>
      </c>
      <c r="E307" t="s">
        <v>1394</v>
      </c>
      <c r="F307" s="9">
        <v>30</v>
      </c>
      <c r="G307" t="s">
        <v>1436</v>
      </c>
      <c r="H307" t="s">
        <v>1392</v>
      </c>
      <c r="I307" t="s">
        <v>263</v>
      </c>
      <c r="J307" t="s">
        <v>512</v>
      </c>
      <c r="K307" t="s">
        <v>1391</v>
      </c>
      <c r="L307" t="s">
        <v>1479</v>
      </c>
      <c r="M307" s="9" t="s">
        <v>733</v>
      </c>
      <c r="N307" s="9" t="s">
        <v>127</v>
      </c>
    </row>
    <row r="308" spans="1:14" ht="75">
      <c r="A308" s="8" t="str">
        <f t="shared" si="4"/>
        <v>Sanctuary (Variant 35) (Variant 72) (Variant 109) (Variant 146) (Variant 183) (Variant 220) (Variant 257)</v>
      </c>
      <c r="B308" s="11">
        <v>1</v>
      </c>
      <c r="C308" s="8" t="s">
        <v>1400</v>
      </c>
      <c r="D308" s="8" t="s">
        <v>1420</v>
      </c>
      <c r="E308" s="58" t="s">
        <v>1394</v>
      </c>
      <c r="F308" s="8">
        <v>30</v>
      </c>
      <c r="G308" t="s">
        <v>1436</v>
      </c>
      <c r="H308" t="s">
        <v>1392</v>
      </c>
      <c r="I308" t="s">
        <v>263</v>
      </c>
      <c r="J308" t="s">
        <v>512</v>
      </c>
      <c r="K308" t="s">
        <v>1391</v>
      </c>
      <c r="L308" t="s">
        <v>1479</v>
      </c>
      <c r="M308" s="8" t="s">
        <v>770</v>
      </c>
      <c r="N308" s="8" t="s">
        <v>127</v>
      </c>
    </row>
    <row r="309" spans="1:14" ht="90">
      <c r="A309" s="8" t="str">
        <f t="shared" si="4"/>
        <v>Sanctuary (Variant 35) (Variant 72) (Variant 109) (Variant 146) (Variant 183) (Variant 220) (Variant 257) (Variant 294)</v>
      </c>
      <c r="B309" s="12">
        <v>1</v>
      </c>
      <c r="C309" s="9" t="s">
        <v>1400</v>
      </c>
      <c r="D309" s="9" t="s">
        <v>1420</v>
      </c>
      <c r="E309" t="s">
        <v>1394</v>
      </c>
      <c r="F309" s="9">
        <v>30</v>
      </c>
      <c r="G309" t="s">
        <v>1436</v>
      </c>
      <c r="H309" t="s">
        <v>1392</v>
      </c>
      <c r="I309" t="s">
        <v>263</v>
      </c>
      <c r="J309" t="s">
        <v>512</v>
      </c>
      <c r="K309" t="s">
        <v>1391</v>
      </c>
      <c r="L309" t="s">
        <v>1479</v>
      </c>
      <c r="M309" s="9" t="s">
        <v>807</v>
      </c>
      <c r="N309" s="9" t="s">
        <v>127</v>
      </c>
    </row>
    <row r="310" spans="1:14" ht="30">
      <c r="A310" s="8" t="str">
        <f t="shared" si="4"/>
        <v>Olfactory Sensation</v>
      </c>
      <c r="B310" s="11">
        <v>0</v>
      </c>
      <c r="C310" s="8" t="s">
        <v>1405</v>
      </c>
      <c r="D310" s="8" t="s">
        <v>1420</v>
      </c>
      <c r="E310" t="s">
        <v>1394</v>
      </c>
      <c r="F310" s="8">
        <v>30</v>
      </c>
      <c r="G310" t="s">
        <v>1435</v>
      </c>
      <c r="H310" t="s">
        <v>1392</v>
      </c>
      <c r="I310" t="s">
        <v>263</v>
      </c>
      <c r="J310" t="s">
        <v>263</v>
      </c>
      <c r="K310" t="s">
        <v>1391</v>
      </c>
      <c r="L310" t="s">
        <v>1460</v>
      </c>
      <c r="M310" s="8" t="s">
        <v>100</v>
      </c>
      <c r="N310" s="8" t="s">
        <v>101</v>
      </c>
    </row>
    <row r="311" spans="1:14" ht="30">
      <c r="A311" s="8" t="str">
        <f t="shared" si="4"/>
        <v>Olfactory sensation (variant 16)</v>
      </c>
      <c r="B311" s="12">
        <v>0</v>
      </c>
      <c r="C311" s="9" t="s">
        <v>1405</v>
      </c>
      <c r="D311" s="9" t="s">
        <v>1420</v>
      </c>
      <c r="E311" s="58" t="s">
        <v>1394</v>
      </c>
      <c r="F311" s="9">
        <v>30</v>
      </c>
      <c r="G311" t="s">
        <v>1435</v>
      </c>
      <c r="H311" t="s">
        <v>1392</v>
      </c>
      <c r="I311" t="s">
        <v>263</v>
      </c>
      <c r="J311" t="s">
        <v>263</v>
      </c>
      <c r="K311" t="s">
        <v>1391</v>
      </c>
      <c r="L311" t="s">
        <v>1460</v>
      </c>
      <c r="M311" s="9" t="s">
        <v>529</v>
      </c>
      <c r="N311" s="9" t="s">
        <v>101</v>
      </c>
    </row>
    <row r="312" spans="1:14" ht="30">
      <c r="A312" s="8" t="str">
        <f t="shared" si="4"/>
        <v>Olfactory Sensation (Variant 16) (Variant 53)</v>
      </c>
      <c r="B312" s="11">
        <v>0</v>
      </c>
      <c r="C312" s="8" t="s">
        <v>1405</v>
      </c>
      <c r="D312" s="8" t="s">
        <v>1420</v>
      </c>
      <c r="E312" s="58" t="s">
        <v>1394</v>
      </c>
      <c r="F312" s="8">
        <v>30</v>
      </c>
      <c r="G312" t="s">
        <v>1435</v>
      </c>
      <c r="H312" t="s">
        <v>1392</v>
      </c>
      <c r="I312" t="s">
        <v>263</v>
      </c>
      <c r="J312" t="s">
        <v>263</v>
      </c>
      <c r="K312" t="s">
        <v>1391</v>
      </c>
      <c r="L312" t="s">
        <v>1460</v>
      </c>
      <c r="M312" s="8" t="s">
        <v>566</v>
      </c>
      <c r="N312" s="8" t="s">
        <v>101</v>
      </c>
    </row>
    <row r="313" spans="1:14" ht="45">
      <c r="A313" s="8" t="str">
        <f t="shared" si="4"/>
        <v>Olfactory sensation (Variant 16) (Variant 53) (Variant 90)</v>
      </c>
      <c r="B313" s="12">
        <v>0</v>
      </c>
      <c r="C313" s="9" t="s">
        <v>1405</v>
      </c>
      <c r="D313" s="9" t="s">
        <v>1420</v>
      </c>
      <c r="E313" t="s">
        <v>1394</v>
      </c>
      <c r="F313" s="9">
        <v>30</v>
      </c>
      <c r="G313" t="s">
        <v>1435</v>
      </c>
      <c r="H313" t="s">
        <v>1392</v>
      </c>
      <c r="I313" t="s">
        <v>263</v>
      </c>
      <c r="J313" t="s">
        <v>263</v>
      </c>
      <c r="K313" t="s">
        <v>1391</v>
      </c>
      <c r="L313" t="s">
        <v>1460</v>
      </c>
      <c r="M313" s="9" t="s">
        <v>603</v>
      </c>
      <c r="N313" s="9" t="s">
        <v>101</v>
      </c>
    </row>
    <row r="314" spans="1:14" ht="45">
      <c r="A314" s="8" t="str">
        <f t="shared" si="4"/>
        <v>Olfactory Sensation (Variant 16) (Variant 53) (Variant 90) (Variant 127)</v>
      </c>
      <c r="B314" s="11">
        <v>0</v>
      </c>
      <c r="C314" s="8" t="s">
        <v>1405</v>
      </c>
      <c r="D314" s="8" t="s">
        <v>1420</v>
      </c>
      <c r="E314" t="s">
        <v>1394</v>
      </c>
      <c r="F314" s="8">
        <v>30</v>
      </c>
      <c r="G314" t="s">
        <v>1435</v>
      </c>
      <c r="H314" t="s">
        <v>1392</v>
      </c>
      <c r="I314" t="s">
        <v>263</v>
      </c>
      <c r="J314" t="s">
        <v>263</v>
      </c>
      <c r="K314" t="s">
        <v>1391</v>
      </c>
      <c r="L314" t="s">
        <v>1460</v>
      </c>
      <c r="M314" s="8" t="s">
        <v>640</v>
      </c>
      <c r="N314" s="8" t="s">
        <v>101</v>
      </c>
    </row>
    <row r="315" spans="1:14" ht="60">
      <c r="A315" s="8" t="str">
        <f t="shared" si="4"/>
        <v>Olfactory Sensation (Variant 16) (Variant 53) (Variant 90) (Variant 127) (Variant 164)</v>
      </c>
      <c r="B315" s="12">
        <v>0</v>
      </c>
      <c r="C315" s="9" t="s">
        <v>1405</v>
      </c>
      <c r="D315" s="9" t="s">
        <v>1420</v>
      </c>
      <c r="E315" t="s">
        <v>1394</v>
      </c>
      <c r="F315" s="9">
        <v>30</v>
      </c>
      <c r="G315" t="s">
        <v>1435</v>
      </c>
      <c r="H315" t="s">
        <v>1392</v>
      </c>
      <c r="I315" t="s">
        <v>263</v>
      </c>
      <c r="J315" t="s">
        <v>263</v>
      </c>
      <c r="K315" t="s">
        <v>1391</v>
      </c>
      <c r="L315" t="s">
        <v>1460</v>
      </c>
      <c r="M315" s="9" t="s">
        <v>677</v>
      </c>
      <c r="N315" s="9" t="s">
        <v>101</v>
      </c>
    </row>
    <row r="316" spans="1:14" ht="60">
      <c r="A316" s="8" t="str">
        <f t="shared" si="4"/>
        <v>Olfactory Sensation (Variant 16) (Variant 53) (Variant 90) (Variant 127) (Variant 164) (Variant 201)</v>
      </c>
      <c r="B316" s="11">
        <v>0</v>
      </c>
      <c r="C316" s="8" t="s">
        <v>1405</v>
      </c>
      <c r="D316" s="8" t="s">
        <v>1420</v>
      </c>
      <c r="E316" t="s">
        <v>1394</v>
      </c>
      <c r="F316" s="8">
        <v>30</v>
      </c>
      <c r="G316" t="s">
        <v>1435</v>
      </c>
      <c r="H316" t="s">
        <v>1392</v>
      </c>
      <c r="I316" t="s">
        <v>263</v>
      </c>
      <c r="J316" t="s">
        <v>263</v>
      </c>
      <c r="K316" t="s">
        <v>1391</v>
      </c>
      <c r="L316" t="s">
        <v>1460</v>
      </c>
      <c r="M316" s="8" t="s">
        <v>714</v>
      </c>
      <c r="N316" s="8" t="s">
        <v>101</v>
      </c>
    </row>
    <row r="317" spans="1:14" ht="75">
      <c r="A317" s="8" t="str">
        <f t="shared" si="4"/>
        <v>Olfactory Sensation (Variant 16) (Variant 53) (Variant 90) (Variant 127) (Variant 164) (Variant 201) (Variant 238)</v>
      </c>
      <c r="B317" s="12">
        <v>0</v>
      </c>
      <c r="C317" s="9" t="s">
        <v>1405</v>
      </c>
      <c r="D317" s="9" t="s">
        <v>1420</v>
      </c>
      <c r="E317" t="s">
        <v>1394</v>
      </c>
      <c r="F317" s="9">
        <v>30</v>
      </c>
      <c r="G317" t="s">
        <v>1435</v>
      </c>
      <c r="H317" t="s">
        <v>1392</v>
      </c>
      <c r="I317" t="s">
        <v>263</v>
      </c>
      <c r="J317" t="s">
        <v>263</v>
      </c>
      <c r="K317" t="s">
        <v>1391</v>
      </c>
      <c r="L317" t="s">
        <v>1460</v>
      </c>
      <c r="M317" s="9" t="s">
        <v>751</v>
      </c>
      <c r="N317" s="9" t="s">
        <v>101</v>
      </c>
    </row>
    <row r="318" spans="1:14" ht="90">
      <c r="A318" s="8" t="str">
        <f t="shared" si="4"/>
        <v>Olfactory Sensation (Variant 16) (Variant 53) (Variant 90) (Variant 127) (Variant 164) (Variant 201) (Variant 238) (Variant 275)</v>
      </c>
      <c r="B318" s="11">
        <v>0</v>
      </c>
      <c r="C318" s="8" t="s">
        <v>1405</v>
      </c>
      <c r="D318" s="8" t="s">
        <v>1420</v>
      </c>
      <c r="E318" t="s">
        <v>1394</v>
      </c>
      <c r="F318" s="8">
        <v>30</v>
      </c>
      <c r="G318" t="s">
        <v>1435</v>
      </c>
      <c r="H318" t="s">
        <v>1392</v>
      </c>
      <c r="I318" t="s">
        <v>263</v>
      </c>
      <c r="J318" t="s">
        <v>263</v>
      </c>
      <c r="K318" t="s">
        <v>1391</v>
      </c>
      <c r="L318" t="s">
        <v>1460</v>
      </c>
      <c r="M318" s="8" t="s">
        <v>788</v>
      </c>
      <c r="N318" s="8" t="s">
        <v>101</v>
      </c>
    </row>
    <row r="319" spans="1:14" ht="90">
      <c r="A319" s="8" t="str">
        <f t="shared" si="4"/>
        <v>Olfactory sensation (variant 16) (variant 53) (variant 90) (variant 127) (variant 164) (variant 201) (variant 238) (variant 275) (variant 312)</v>
      </c>
      <c r="B319" s="12">
        <v>0</v>
      </c>
      <c r="C319" s="9" t="s">
        <v>1405</v>
      </c>
      <c r="D319" s="9" t="s">
        <v>1420</v>
      </c>
      <c r="E319" s="58" t="s">
        <v>1394</v>
      </c>
      <c r="F319" s="9">
        <v>30</v>
      </c>
      <c r="G319" t="s">
        <v>1435</v>
      </c>
      <c r="H319" t="s">
        <v>1392</v>
      </c>
      <c r="I319" t="s">
        <v>263</v>
      </c>
      <c r="J319" t="s">
        <v>263</v>
      </c>
      <c r="K319" t="s">
        <v>1391</v>
      </c>
      <c r="L319" t="s">
        <v>1460</v>
      </c>
      <c r="M319" s="9" t="s">
        <v>825</v>
      </c>
      <c r="N319" s="9" t="s">
        <v>101</v>
      </c>
    </row>
    <row r="320" spans="1:14" ht="30">
      <c r="A320" s="8" t="str">
        <f t="shared" si="4"/>
        <v>Thaumaturgy</v>
      </c>
      <c r="B320" s="12">
        <v>0</v>
      </c>
      <c r="C320" s="9" t="s">
        <v>1404</v>
      </c>
      <c r="D320" s="9" t="s">
        <v>1420</v>
      </c>
      <c r="E320" t="s">
        <v>1394</v>
      </c>
      <c r="F320" s="9">
        <v>30</v>
      </c>
      <c r="G320" t="s">
        <v>1435</v>
      </c>
      <c r="H320" t="s">
        <v>1392</v>
      </c>
      <c r="I320" t="s">
        <v>263</v>
      </c>
      <c r="J320" t="s">
        <v>263</v>
      </c>
      <c r="K320" t="s">
        <v>1391</v>
      </c>
      <c r="L320" t="s">
        <v>1461</v>
      </c>
      <c r="M320" s="9" t="s">
        <v>102</v>
      </c>
      <c r="N320" s="9" t="s">
        <v>103</v>
      </c>
    </row>
    <row r="321" spans="1:14" ht="30">
      <c r="A321" s="8" t="str">
        <f t="shared" si="4"/>
        <v>Thaumaturgy (Variant 17)</v>
      </c>
      <c r="B321" s="11">
        <v>0</v>
      </c>
      <c r="C321" s="8" t="s">
        <v>1404</v>
      </c>
      <c r="D321" s="8" t="s">
        <v>1420</v>
      </c>
      <c r="E321" t="s">
        <v>1394</v>
      </c>
      <c r="F321" s="8">
        <v>30</v>
      </c>
      <c r="G321" t="s">
        <v>1435</v>
      </c>
      <c r="H321" t="s">
        <v>1392</v>
      </c>
      <c r="I321" t="s">
        <v>263</v>
      </c>
      <c r="J321" t="s">
        <v>263</v>
      </c>
      <c r="K321" t="s">
        <v>1391</v>
      </c>
      <c r="L321" t="s">
        <v>1461</v>
      </c>
      <c r="M321" s="8" t="s">
        <v>530</v>
      </c>
      <c r="N321" s="8" t="s">
        <v>103</v>
      </c>
    </row>
    <row r="322" spans="1:14" ht="30">
      <c r="A322" s="8" t="str">
        <f t="shared" ref="A322:A358" si="5">_xlfn.TRANSLATE(M322,"es","en")</f>
        <v>Thaumaturgy (Variant 17) (Variant 54)</v>
      </c>
      <c r="B322" s="12">
        <v>0</v>
      </c>
      <c r="C322" s="9" t="s">
        <v>1404</v>
      </c>
      <c r="D322" s="9" t="s">
        <v>1420</v>
      </c>
      <c r="E322" s="58" t="s">
        <v>1394</v>
      </c>
      <c r="F322" s="9">
        <v>30</v>
      </c>
      <c r="G322" t="s">
        <v>1435</v>
      </c>
      <c r="H322" t="s">
        <v>1392</v>
      </c>
      <c r="I322" t="s">
        <v>263</v>
      </c>
      <c r="J322" t="s">
        <v>263</v>
      </c>
      <c r="K322" t="s">
        <v>1391</v>
      </c>
      <c r="L322" t="s">
        <v>1461</v>
      </c>
      <c r="M322" s="9" t="s">
        <v>567</v>
      </c>
      <c r="N322" s="9" t="s">
        <v>103</v>
      </c>
    </row>
    <row r="323" spans="1:14" ht="30">
      <c r="A323" s="8" t="str">
        <f t="shared" si="5"/>
        <v>Thaumaturgy (Variant 17) (Variant 54) (Variant 91)</v>
      </c>
      <c r="B323" s="11">
        <v>0</v>
      </c>
      <c r="C323" s="8" t="s">
        <v>1404</v>
      </c>
      <c r="D323" s="8" t="s">
        <v>1420</v>
      </c>
      <c r="E323" s="58" t="s">
        <v>1394</v>
      </c>
      <c r="F323" s="8">
        <v>30</v>
      </c>
      <c r="G323" t="s">
        <v>1435</v>
      </c>
      <c r="H323" t="s">
        <v>1392</v>
      </c>
      <c r="I323" t="s">
        <v>263</v>
      </c>
      <c r="J323" t="s">
        <v>263</v>
      </c>
      <c r="K323" t="s">
        <v>1391</v>
      </c>
      <c r="L323" t="s">
        <v>1461</v>
      </c>
      <c r="M323" s="8" t="s">
        <v>604</v>
      </c>
      <c r="N323" s="8" t="s">
        <v>103</v>
      </c>
    </row>
    <row r="324" spans="1:14" ht="45">
      <c r="A324" s="8" t="str">
        <f t="shared" si="5"/>
        <v>Thaumaturgy (Variant 17) (Variant 54) (Variant 91) (Variant 128)</v>
      </c>
      <c r="B324" s="12">
        <v>0</v>
      </c>
      <c r="C324" s="9" t="s">
        <v>1404</v>
      </c>
      <c r="D324" s="9" t="s">
        <v>1420</v>
      </c>
      <c r="E324" s="58" t="s">
        <v>1394</v>
      </c>
      <c r="F324" s="9">
        <v>30</v>
      </c>
      <c r="G324" t="s">
        <v>1435</v>
      </c>
      <c r="H324" t="s">
        <v>1392</v>
      </c>
      <c r="I324" t="s">
        <v>263</v>
      </c>
      <c r="J324" t="s">
        <v>263</v>
      </c>
      <c r="K324" t="s">
        <v>1391</v>
      </c>
      <c r="L324" t="s">
        <v>1461</v>
      </c>
      <c r="M324" s="9" t="s">
        <v>641</v>
      </c>
      <c r="N324" s="9" t="s">
        <v>103</v>
      </c>
    </row>
    <row r="325" spans="1:14" ht="60">
      <c r="A325" s="8" t="str">
        <f t="shared" si="5"/>
        <v>Thaumaturgy (Variant 17) (Variant 54) (Variant 91) (Variant 128) (Variant 165)</v>
      </c>
      <c r="B325" s="11">
        <v>0</v>
      </c>
      <c r="C325" s="8" t="s">
        <v>1404</v>
      </c>
      <c r="D325" s="8" t="s">
        <v>1420</v>
      </c>
      <c r="E325" s="58" t="s">
        <v>1394</v>
      </c>
      <c r="F325" s="8">
        <v>30</v>
      </c>
      <c r="G325" t="s">
        <v>1435</v>
      </c>
      <c r="H325" t="s">
        <v>1392</v>
      </c>
      <c r="I325" t="s">
        <v>263</v>
      </c>
      <c r="J325" t="s">
        <v>263</v>
      </c>
      <c r="K325" t="s">
        <v>1391</v>
      </c>
      <c r="L325" t="s">
        <v>1461</v>
      </c>
      <c r="M325" s="8" t="s">
        <v>678</v>
      </c>
      <c r="N325" s="8" t="s">
        <v>103</v>
      </c>
    </row>
    <row r="326" spans="1:14" ht="60">
      <c r="A326" s="8" t="str">
        <f t="shared" si="5"/>
        <v>Thaumaturgy (Variant 17) (Variant 54) (Variant 91) (Variant 128) (Variant 165) (Variant 202)</v>
      </c>
      <c r="B326" s="12">
        <v>0</v>
      </c>
      <c r="C326" s="9" t="s">
        <v>1404</v>
      </c>
      <c r="D326" s="9" t="s">
        <v>1420</v>
      </c>
      <c r="E326" s="58" t="s">
        <v>1394</v>
      </c>
      <c r="F326" s="9">
        <v>30</v>
      </c>
      <c r="G326" t="s">
        <v>1435</v>
      </c>
      <c r="H326" t="s">
        <v>1392</v>
      </c>
      <c r="I326" t="s">
        <v>263</v>
      </c>
      <c r="J326" t="s">
        <v>263</v>
      </c>
      <c r="K326" t="s">
        <v>1391</v>
      </c>
      <c r="L326" t="s">
        <v>1461</v>
      </c>
      <c r="M326" s="9" t="s">
        <v>715</v>
      </c>
      <c r="N326" s="9" t="s">
        <v>103</v>
      </c>
    </row>
    <row r="327" spans="1:14" ht="75">
      <c r="A327" s="8" t="str">
        <f t="shared" si="5"/>
        <v>Thaumaturgy (Variant 17) (Variant 54) (Variant 91) (Variant 128) (Variant 165) (Variant 202) (Variant 239)</v>
      </c>
      <c r="B327" s="11">
        <v>0</v>
      </c>
      <c r="C327" s="8" t="s">
        <v>1404</v>
      </c>
      <c r="D327" s="8" t="s">
        <v>1420</v>
      </c>
      <c r="E327" t="s">
        <v>1394</v>
      </c>
      <c r="F327" s="8">
        <v>30</v>
      </c>
      <c r="G327" t="s">
        <v>1435</v>
      </c>
      <c r="H327" t="s">
        <v>1392</v>
      </c>
      <c r="I327" t="s">
        <v>263</v>
      </c>
      <c r="J327" t="s">
        <v>263</v>
      </c>
      <c r="K327" t="s">
        <v>1391</v>
      </c>
      <c r="L327" t="s">
        <v>1461</v>
      </c>
      <c r="M327" s="8" t="s">
        <v>752</v>
      </c>
      <c r="N327" s="8" t="s">
        <v>103</v>
      </c>
    </row>
    <row r="328" spans="1:14" ht="90">
      <c r="A328" s="8" t="str">
        <f t="shared" si="5"/>
        <v>Thaumaturgy (Variant 17) (Variant 54) (Variant 91) (Variant 128) (Variant 165) (Variant 202) (Variant 239) (Variant 276)</v>
      </c>
      <c r="B328" s="12">
        <v>0</v>
      </c>
      <c r="C328" s="9" t="s">
        <v>1404</v>
      </c>
      <c r="D328" s="9" t="s">
        <v>1420</v>
      </c>
      <c r="E328" t="s">
        <v>1394</v>
      </c>
      <c r="F328" s="9">
        <v>30</v>
      </c>
      <c r="G328" t="s">
        <v>1435</v>
      </c>
      <c r="H328" t="s">
        <v>1392</v>
      </c>
      <c r="I328" t="s">
        <v>263</v>
      </c>
      <c r="J328" t="s">
        <v>263</v>
      </c>
      <c r="K328" t="s">
        <v>1391</v>
      </c>
      <c r="L328" t="s">
        <v>1461</v>
      </c>
      <c r="M328" s="9" t="s">
        <v>789</v>
      </c>
      <c r="N328" s="9" t="s">
        <v>103</v>
      </c>
    </row>
    <row r="329" spans="1:14" ht="90">
      <c r="A329" s="8" t="str">
        <f t="shared" si="5"/>
        <v>Thaumaturgy (Variant 17) (Variant 54) (Variant 91) (Variant 128) (Variant 165) (Variant 202) (Variant 239) (Variant 276) (Variant 313)</v>
      </c>
      <c r="B329" s="11">
        <v>0</v>
      </c>
      <c r="C329" s="8" t="s">
        <v>1404</v>
      </c>
      <c r="D329" s="8" t="s">
        <v>1420</v>
      </c>
      <c r="E329" t="s">
        <v>1394</v>
      </c>
      <c r="F329" s="8">
        <v>30</v>
      </c>
      <c r="G329" t="s">
        <v>1435</v>
      </c>
      <c r="H329" t="s">
        <v>1392</v>
      </c>
      <c r="I329" t="s">
        <v>263</v>
      </c>
      <c r="J329" t="s">
        <v>263</v>
      </c>
      <c r="K329" t="s">
        <v>1391</v>
      </c>
      <c r="L329" t="s">
        <v>1461</v>
      </c>
      <c r="M329" s="8" t="s">
        <v>826</v>
      </c>
      <c r="N329" s="8" t="s">
        <v>103</v>
      </c>
    </row>
    <row r="330" spans="1:14" ht="30">
      <c r="A330" s="8" t="str">
        <f t="shared" si="5"/>
        <v>Sword Barrage</v>
      </c>
      <c r="B330" s="11">
        <v>0</v>
      </c>
      <c r="C330" s="8" t="s">
        <v>1401</v>
      </c>
      <c r="D330" s="8" t="s">
        <v>1420</v>
      </c>
      <c r="E330" s="58" t="s">
        <v>1394</v>
      </c>
      <c r="F330" s="8">
        <v>5</v>
      </c>
      <c r="G330" t="s">
        <v>1435</v>
      </c>
      <c r="H330" t="s">
        <v>1392</v>
      </c>
      <c r="I330" t="s">
        <v>263</v>
      </c>
      <c r="J330" t="s">
        <v>263</v>
      </c>
      <c r="K330" t="s">
        <v>1391</v>
      </c>
      <c r="L330" t="s">
        <v>1462</v>
      </c>
      <c r="M330" s="8" t="s">
        <v>104</v>
      </c>
      <c r="N330" s="8" t="s">
        <v>105</v>
      </c>
    </row>
    <row r="331" spans="1:14" ht="30">
      <c r="A331" s="8" t="str">
        <f t="shared" si="5"/>
        <v>Sword Barrage (Variant 18)</v>
      </c>
      <c r="B331" s="12">
        <v>0</v>
      </c>
      <c r="C331" s="9" t="s">
        <v>1401</v>
      </c>
      <c r="D331" s="9" t="s">
        <v>1420</v>
      </c>
      <c r="E331" t="s">
        <v>1394</v>
      </c>
      <c r="F331" s="9">
        <v>5</v>
      </c>
      <c r="G331" t="s">
        <v>1435</v>
      </c>
      <c r="H331" t="s">
        <v>1392</v>
      </c>
      <c r="I331" t="s">
        <v>263</v>
      </c>
      <c r="J331" t="s">
        <v>263</v>
      </c>
      <c r="K331" t="s">
        <v>1391</v>
      </c>
      <c r="L331" t="s">
        <v>1462</v>
      </c>
      <c r="M331" s="9" t="s">
        <v>531</v>
      </c>
      <c r="N331" s="9" t="s">
        <v>105</v>
      </c>
    </row>
    <row r="332" spans="1:14" ht="30">
      <c r="A332" s="8" t="str">
        <f t="shared" si="5"/>
        <v>Sword Barrage (Variant 18) (Variant 55)</v>
      </c>
      <c r="B332" s="11">
        <v>0</v>
      </c>
      <c r="C332" s="8" t="s">
        <v>1401</v>
      </c>
      <c r="D332" s="8" t="s">
        <v>1420</v>
      </c>
      <c r="E332" t="s">
        <v>1394</v>
      </c>
      <c r="F332" s="8">
        <v>5</v>
      </c>
      <c r="G332" t="s">
        <v>1435</v>
      </c>
      <c r="H332" t="s">
        <v>1392</v>
      </c>
      <c r="I332" t="s">
        <v>263</v>
      </c>
      <c r="J332" t="s">
        <v>263</v>
      </c>
      <c r="K332" t="s">
        <v>1391</v>
      </c>
      <c r="L332" t="s">
        <v>1462</v>
      </c>
      <c r="M332" s="8" t="s">
        <v>568</v>
      </c>
      <c r="N332" s="8" t="s">
        <v>105</v>
      </c>
    </row>
    <row r="333" spans="1:14" ht="45">
      <c r="A333" s="8" t="str">
        <f t="shared" si="5"/>
        <v>Spade Barrage (Variant 18) (Variant 55) (Variant 92)</v>
      </c>
      <c r="B333" s="12">
        <v>0</v>
      </c>
      <c r="C333" s="9" t="s">
        <v>1401</v>
      </c>
      <c r="D333" s="9" t="s">
        <v>1420</v>
      </c>
      <c r="E333" t="s">
        <v>1394</v>
      </c>
      <c r="F333" s="9">
        <v>5</v>
      </c>
      <c r="G333" t="s">
        <v>1435</v>
      </c>
      <c r="H333" t="s">
        <v>1392</v>
      </c>
      <c r="I333" t="s">
        <v>263</v>
      </c>
      <c r="J333" t="s">
        <v>263</v>
      </c>
      <c r="K333" t="s">
        <v>1391</v>
      </c>
      <c r="L333" t="s">
        <v>1462</v>
      </c>
      <c r="M333" s="9" t="s">
        <v>605</v>
      </c>
      <c r="N333" s="9" t="s">
        <v>105</v>
      </c>
    </row>
    <row r="334" spans="1:14" ht="45">
      <c r="A334" s="8" t="str">
        <f t="shared" si="5"/>
        <v>Spade Barrage (Variant 18) (Variant 55) (Variant 92) (Variant 129)</v>
      </c>
      <c r="B334" s="11">
        <v>0</v>
      </c>
      <c r="C334" s="8" t="s">
        <v>1401</v>
      </c>
      <c r="D334" s="8" t="s">
        <v>1420</v>
      </c>
      <c r="E334" t="s">
        <v>1394</v>
      </c>
      <c r="F334" s="8">
        <v>5</v>
      </c>
      <c r="G334" t="s">
        <v>1435</v>
      </c>
      <c r="H334" t="s">
        <v>1392</v>
      </c>
      <c r="I334" t="s">
        <v>263</v>
      </c>
      <c r="J334" t="s">
        <v>263</v>
      </c>
      <c r="K334" t="s">
        <v>1391</v>
      </c>
      <c r="L334" t="s">
        <v>1462</v>
      </c>
      <c r="M334" s="8" t="s">
        <v>642</v>
      </c>
      <c r="N334" s="8" t="s">
        <v>105</v>
      </c>
    </row>
    <row r="335" spans="1:14" ht="60">
      <c r="A335" s="8" t="str">
        <f t="shared" si="5"/>
        <v>Sword Barrage (Variant 18) (Variant 55) (Variant 92) (Variant 129) (Variant 166)</v>
      </c>
      <c r="B335" s="12">
        <v>0</v>
      </c>
      <c r="C335" s="9" t="s">
        <v>1401</v>
      </c>
      <c r="D335" s="9" t="s">
        <v>1420</v>
      </c>
      <c r="E335" s="58" t="s">
        <v>1394</v>
      </c>
      <c r="F335" s="9">
        <v>5</v>
      </c>
      <c r="G335" t="s">
        <v>1435</v>
      </c>
      <c r="H335" t="s">
        <v>1392</v>
      </c>
      <c r="I335" t="s">
        <v>263</v>
      </c>
      <c r="J335" t="s">
        <v>263</v>
      </c>
      <c r="K335" t="s">
        <v>1391</v>
      </c>
      <c r="L335" t="s">
        <v>1462</v>
      </c>
      <c r="M335" s="9" t="s">
        <v>679</v>
      </c>
      <c r="N335" s="9" t="s">
        <v>105</v>
      </c>
    </row>
    <row r="336" spans="1:14" ht="75">
      <c r="A336" s="8" t="str">
        <f t="shared" si="5"/>
        <v>Spade Barrage (Variant 18) (Variant 55) (Variant 92) (Variant 129) (Variant 166) (Variant 203)</v>
      </c>
      <c r="B336" s="11">
        <v>0</v>
      </c>
      <c r="C336" s="8" t="s">
        <v>1401</v>
      </c>
      <c r="D336" s="8" t="s">
        <v>1420</v>
      </c>
      <c r="E336" s="58" t="s">
        <v>1394</v>
      </c>
      <c r="F336" s="8">
        <v>5</v>
      </c>
      <c r="G336" t="s">
        <v>1435</v>
      </c>
      <c r="H336" t="s">
        <v>1392</v>
      </c>
      <c r="I336" t="s">
        <v>263</v>
      </c>
      <c r="J336" t="s">
        <v>263</v>
      </c>
      <c r="K336" t="s">
        <v>1391</v>
      </c>
      <c r="L336" t="s">
        <v>1462</v>
      </c>
      <c r="M336" s="8" t="s">
        <v>716</v>
      </c>
      <c r="N336" s="8" t="s">
        <v>105</v>
      </c>
    </row>
    <row r="337" spans="1:14" ht="75">
      <c r="A337" s="8" t="str">
        <f t="shared" si="5"/>
        <v>Spade Barrage (Variant 18) (Variant 55) (Variant 92) (Variant 129) (Variant 166) (Variant 203) (Variant 240)</v>
      </c>
      <c r="B337" s="12">
        <v>0</v>
      </c>
      <c r="C337" s="9" t="s">
        <v>1401</v>
      </c>
      <c r="D337" s="9" t="s">
        <v>1420</v>
      </c>
      <c r="E337" t="s">
        <v>1394</v>
      </c>
      <c r="F337" s="9">
        <v>5</v>
      </c>
      <c r="G337" t="s">
        <v>1435</v>
      </c>
      <c r="H337" t="s">
        <v>1392</v>
      </c>
      <c r="I337" t="s">
        <v>263</v>
      </c>
      <c r="J337" t="s">
        <v>263</v>
      </c>
      <c r="K337" t="s">
        <v>1391</v>
      </c>
      <c r="L337" t="s">
        <v>1462</v>
      </c>
      <c r="M337" s="9" t="s">
        <v>753</v>
      </c>
      <c r="N337" s="9" t="s">
        <v>105</v>
      </c>
    </row>
    <row r="338" spans="1:14" ht="90">
      <c r="A338" s="8" t="str">
        <f t="shared" si="5"/>
        <v>Spade Barrage (Variant 18) (Variant 55) (Variant 92) (Variant 129) (Variant 166) (Variant 203) (Variant 240) (Variant 277)</v>
      </c>
      <c r="B338" s="11">
        <v>0</v>
      </c>
      <c r="C338" s="8" t="s">
        <v>1401</v>
      </c>
      <c r="D338" s="8" t="s">
        <v>1420</v>
      </c>
      <c r="E338" t="s">
        <v>1394</v>
      </c>
      <c r="F338" s="8">
        <v>5</v>
      </c>
      <c r="G338" t="s">
        <v>1435</v>
      </c>
      <c r="H338" t="s">
        <v>1392</v>
      </c>
      <c r="I338" t="s">
        <v>263</v>
      </c>
      <c r="J338" t="s">
        <v>263</v>
      </c>
      <c r="K338" t="s">
        <v>1391</v>
      </c>
      <c r="L338" t="s">
        <v>1462</v>
      </c>
      <c r="M338" s="8" t="s">
        <v>790</v>
      </c>
      <c r="N338" s="8" t="s">
        <v>105</v>
      </c>
    </row>
    <row r="339" spans="1:14" ht="105">
      <c r="A339" s="8" t="str">
        <f t="shared" si="5"/>
        <v>Spade Barrage (Variant 18) (Variant 55) (Variant 92) (Variant 129) (Variant 166) (Variant 203) (Variant 240) (Variant 277) (Variant 314)</v>
      </c>
      <c r="B339" s="12">
        <v>0</v>
      </c>
      <c r="C339" s="9" t="s">
        <v>1401</v>
      </c>
      <c r="D339" s="9" t="s">
        <v>1420</v>
      </c>
      <c r="E339" t="s">
        <v>1394</v>
      </c>
      <c r="F339" s="9">
        <v>5</v>
      </c>
      <c r="G339" t="s">
        <v>1435</v>
      </c>
      <c r="H339" t="s">
        <v>1392</v>
      </c>
      <c r="I339" t="s">
        <v>263</v>
      </c>
      <c r="J339" t="s">
        <v>263</v>
      </c>
      <c r="K339" t="s">
        <v>1391</v>
      </c>
      <c r="L339" t="s">
        <v>1462</v>
      </c>
      <c r="M339" s="9" t="s">
        <v>827</v>
      </c>
      <c r="N339" s="9" t="s">
        <v>105</v>
      </c>
    </row>
    <row r="340" spans="1:14" ht="30">
      <c r="A340" s="8" t="str">
        <f t="shared" si="5"/>
        <v>Voice of Nature</v>
      </c>
      <c r="B340" s="12">
        <v>0</v>
      </c>
      <c r="C340" s="9" t="s">
        <v>1399</v>
      </c>
      <c r="D340" s="9" t="s">
        <v>1420</v>
      </c>
      <c r="E340" t="s">
        <v>1394</v>
      </c>
      <c r="F340" s="9">
        <v>30</v>
      </c>
      <c r="G340" t="s">
        <v>1435</v>
      </c>
      <c r="H340" t="s">
        <v>1392</v>
      </c>
      <c r="I340" t="s">
        <v>263</v>
      </c>
      <c r="J340" t="s">
        <v>263</v>
      </c>
      <c r="K340" t="s">
        <v>1391</v>
      </c>
      <c r="L340" t="s">
        <v>1463</v>
      </c>
      <c r="M340" s="9" t="s">
        <v>106</v>
      </c>
      <c r="N340" s="9" t="s">
        <v>107</v>
      </c>
    </row>
    <row r="341" spans="1:14" ht="30">
      <c r="A341" s="8" t="str">
        <f t="shared" si="5"/>
        <v>Voice of Nature (Variant 19)</v>
      </c>
      <c r="B341" s="11">
        <v>0</v>
      </c>
      <c r="C341" s="8" t="s">
        <v>1399</v>
      </c>
      <c r="D341" s="8" t="s">
        <v>1420</v>
      </c>
      <c r="E341" t="s">
        <v>1394</v>
      </c>
      <c r="F341" s="8">
        <v>30</v>
      </c>
      <c r="G341" t="s">
        <v>1435</v>
      </c>
      <c r="H341" t="s">
        <v>1392</v>
      </c>
      <c r="I341" t="s">
        <v>263</v>
      </c>
      <c r="J341" t="s">
        <v>263</v>
      </c>
      <c r="K341" t="s">
        <v>1391</v>
      </c>
      <c r="L341" t="s">
        <v>1463</v>
      </c>
      <c r="M341" s="8" t="s">
        <v>532</v>
      </c>
      <c r="N341" s="8" t="s">
        <v>107</v>
      </c>
    </row>
    <row r="342" spans="1:14" ht="30">
      <c r="A342" s="8" t="str">
        <f t="shared" si="5"/>
        <v>Voice of Nature (Variant 19) (Variant 56)</v>
      </c>
      <c r="B342" s="12">
        <v>0</v>
      </c>
      <c r="C342" s="9" t="s">
        <v>1399</v>
      </c>
      <c r="D342" s="9" t="s">
        <v>1420</v>
      </c>
      <c r="E342" s="58" t="s">
        <v>1394</v>
      </c>
      <c r="F342" s="9">
        <v>30</v>
      </c>
      <c r="G342" t="s">
        <v>1435</v>
      </c>
      <c r="H342" t="s">
        <v>1392</v>
      </c>
      <c r="I342" t="s">
        <v>263</v>
      </c>
      <c r="J342" t="s">
        <v>263</v>
      </c>
      <c r="K342" t="s">
        <v>1391</v>
      </c>
      <c r="L342" t="s">
        <v>1463</v>
      </c>
      <c r="M342" s="9" t="s">
        <v>569</v>
      </c>
      <c r="N342" s="9" t="s">
        <v>107</v>
      </c>
    </row>
    <row r="343" spans="1:14" ht="45">
      <c r="A343" s="8" t="str">
        <f t="shared" si="5"/>
        <v>Voice of Nature (Variant 19) (Variant 56) (Variant 93)</v>
      </c>
      <c r="B343" s="11">
        <v>0</v>
      </c>
      <c r="C343" s="8" t="s">
        <v>1399</v>
      </c>
      <c r="D343" s="8" t="s">
        <v>1420</v>
      </c>
      <c r="E343" t="s">
        <v>1394</v>
      </c>
      <c r="F343" s="8">
        <v>30</v>
      </c>
      <c r="G343" t="s">
        <v>1435</v>
      </c>
      <c r="H343" t="s">
        <v>1392</v>
      </c>
      <c r="I343" t="s">
        <v>263</v>
      </c>
      <c r="J343" t="s">
        <v>263</v>
      </c>
      <c r="K343" t="s">
        <v>1391</v>
      </c>
      <c r="L343" t="s">
        <v>1463</v>
      </c>
      <c r="M343" s="8" t="s">
        <v>606</v>
      </c>
      <c r="N343" s="8" t="s">
        <v>107</v>
      </c>
    </row>
    <row r="344" spans="1:14" ht="45">
      <c r="A344" s="8" t="str">
        <f t="shared" si="5"/>
        <v>Voice of Nature (Variant 19) (Variant 56) (Variant 93) (Variant 130)</v>
      </c>
      <c r="B344" s="12">
        <v>0</v>
      </c>
      <c r="C344" s="9" t="s">
        <v>1399</v>
      </c>
      <c r="D344" s="9" t="s">
        <v>1420</v>
      </c>
      <c r="E344" t="s">
        <v>1394</v>
      </c>
      <c r="F344" s="9">
        <v>30</v>
      </c>
      <c r="G344" t="s">
        <v>1435</v>
      </c>
      <c r="H344" t="s">
        <v>1392</v>
      </c>
      <c r="I344" t="s">
        <v>263</v>
      </c>
      <c r="J344" t="s">
        <v>263</v>
      </c>
      <c r="K344" t="s">
        <v>1391</v>
      </c>
      <c r="L344" t="s">
        <v>1463</v>
      </c>
      <c r="M344" s="9" t="s">
        <v>643</v>
      </c>
      <c r="N344" s="9" t="s">
        <v>107</v>
      </c>
    </row>
    <row r="345" spans="1:14" ht="60">
      <c r="A345" s="8" t="str">
        <f t="shared" si="5"/>
        <v>Voice of Nature (Variant 19) (Variant 56) (Variant 93) (Variant 130) (Variant 167)</v>
      </c>
      <c r="B345" s="11">
        <v>0</v>
      </c>
      <c r="C345" s="8" t="s">
        <v>1399</v>
      </c>
      <c r="D345" s="8" t="s">
        <v>1420</v>
      </c>
      <c r="E345" s="58" t="s">
        <v>1394</v>
      </c>
      <c r="F345" s="8">
        <v>30</v>
      </c>
      <c r="G345" t="s">
        <v>1435</v>
      </c>
      <c r="H345" t="s">
        <v>1392</v>
      </c>
      <c r="I345" t="s">
        <v>263</v>
      </c>
      <c r="J345" t="s">
        <v>263</v>
      </c>
      <c r="K345" t="s">
        <v>1391</v>
      </c>
      <c r="L345" t="s">
        <v>1463</v>
      </c>
      <c r="M345" s="8" t="s">
        <v>680</v>
      </c>
      <c r="N345" s="8" t="s">
        <v>107</v>
      </c>
    </row>
    <row r="346" spans="1:14" ht="75">
      <c r="A346" s="8" t="str">
        <f t="shared" si="5"/>
        <v>Voice of Nature (Variant 19) (Variant 56) (Variant 93) (Variant 130) (Variant 167) (Variant 204)</v>
      </c>
      <c r="B346" s="12">
        <v>0</v>
      </c>
      <c r="C346" s="9" t="s">
        <v>1399</v>
      </c>
      <c r="D346" s="9" t="s">
        <v>1420</v>
      </c>
      <c r="E346" t="s">
        <v>1394</v>
      </c>
      <c r="F346" s="9">
        <v>30</v>
      </c>
      <c r="G346" t="s">
        <v>1435</v>
      </c>
      <c r="H346" t="s">
        <v>1392</v>
      </c>
      <c r="I346" t="s">
        <v>263</v>
      </c>
      <c r="J346" t="s">
        <v>263</v>
      </c>
      <c r="K346" t="s">
        <v>1391</v>
      </c>
      <c r="L346" t="s">
        <v>1463</v>
      </c>
      <c r="M346" s="9" t="s">
        <v>717</v>
      </c>
      <c r="N346" s="9" t="s">
        <v>107</v>
      </c>
    </row>
    <row r="347" spans="1:14" ht="75">
      <c r="A347" s="8" t="str">
        <f t="shared" si="5"/>
        <v>Voice of Nature (Variant 19) (Variant 56) (Variant 93) (Variant 130) (Variant 167) (Variant 204) (Variant 241)</v>
      </c>
      <c r="B347" s="11">
        <v>0</v>
      </c>
      <c r="C347" s="8" t="s">
        <v>1399</v>
      </c>
      <c r="D347" s="8" t="s">
        <v>1420</v>
      </c>
      <c r="E347" t="s">
        <v>1394</v>
      </c>
      <c r="F347" s="8">
        <v>30</v>
      </c>
      <c r="G347" t="s">
        <v>1435</v>
      </c>
      <c r="H347" t="s">
        <v>1392</v>
      </c>
      <c r="I347" t="s">
        <v>263</v>
      </c>
      <c r="J347" t="s">
        <v>263</v>
      </c>
      <c r="K347" t="s">
        <v>1391</v>
      </c>
      <c r="L347" t="s">
        <v>1463</v>
      </c>
      <c r="M347" s="8" t="s">
        <v>754</v>
      </c>
      <c r="N347" s="8" t="s">
        <v>107</v>
      </c>
    </row>
    <row r="348" spans="1:14" ht="90">
      <c r="A348" s="8" t="str">
        <f t="shared" si="5"/>
        <v>Voice of Nature (Variant 19) (Variant 56) (Variant 93) (Variant 130) (Variant 167) (Variant 204) (Variant 241) (Variant 278)</v>
      </c>
      <c r="B348" s="12">
        <v>0</v>
      </c>
      <c r="C348" s="9" t="s">
        <v>1399</v>
      </c>
      <c r="D348" s="9" t="s">
        <v>1420</v>
      </c>
      <c r="E348" s="58" t="s">
        <v>1394</v>
      </c>
      <c r="F348" s="9">
        <v>30</v>
      </c>
      <c r="G348" t="s">
        <v>1435</v>
      </c>
      <c r="H348" t="s">
        <v>1392</v>
      </c>
      <c r="I348" t="s">
        <v>263</v>
      </c>
      <c r="J348" t="s">
        <v>263</v>
      </c>
      <c r="K348" t="s">
        <v>1391</v>
      </c>
      <c r="L348" t="s">
        <v>1463</v>
      </c>
      <c r="M348" s="9" t="s">
        <v>791</v>
      </c>
      <c r="N348" s="9" t="s">
        <v>107</v>
      </c>
    </row>
    <row r="349" spans="1:14" ht="105">
      <c r="A349" s="8" t="str">
        <f t="shared" si="5"/>
        <v>Voice of Nature (Variant 19) (Variant 56) (Variant 93) (Variant 130) (Variant 167) (Variant 204) (Variant 241) (Variant 278) (Variant 315)</v>
      </c>
      <c r="B349" s="11">
        <v>0</v>
      </c>
      <c r="C349" s="8" t="s">
        <v>1399</v>
      </c>
      <c r="D349" s="8" t="s">
        <v>1420</v>
      </c>
      <c r="E349" s="58" t="s">
        <v>1394</v>
      </c>
      <c r="F349" s="8">
        <v>30</v>
      </c>
      <c r="G349" t="s">
        <v>1435</v>
      </c>
      <c r="H349" t="s">
        <v>1392</v>
      </c>
      <c r="I349" t="s">
        <v>263</v>
      </c>
      <c r="J349" t="s">
        <v>263</v>
      </c>
      <c r="K349" t="s">
        <v>1391</v>
      </c>
      <c r="L349" t="s">
        <v>1463</v>
      </c>
      <c r="M349" s="8" t="s">
        <v>828</v>
      </c>
      <c r="N349" s="8" t="s">
        <v>107</v>
      </c>
    </row>
    <row r="350" spans="1:14" ht="30">
      <c r="A350" s="8" t="str">
        <f t="shared" si="5"/>
        <v>Prodigious Stride</v>
      </c>
      <c r="B350" s="12">
        <v>1</v>
      </c>
      <c r="C350" s="9" t="s">
        <v>1399</v>
      </c>
      <c r="D350" s="9" t="s">
        <v>1420</v>
      </c>
      <c r="E350" s="59" t="s">
        <v>1395</v>
      </c>
      <c r="F350" s="9"/>
      <c r="G350" t="s">
        <v>1436</v>
      </c>
      <c r="H350" t="s">
        <v>1392</v>
      </c>
      <c r="I350" t="s">
        <v>263</v>
      </c>
      <c r="J350" t="s">
        <v>512</v>
      </c>
      <c r="K350" t="s">
        <v>1391</v>
      </c>
      <c r="L350" t="s">
        <v>1481</v>
      </c>
      <c r="M350" s="9" t="s">
        <v>130</v>
      </c>
      <c r="N350" s="9" t="s">
        <v>1434</v>
      </c>
    </row>
    <row r="351" spans="1:14" ht="30">
      <c r="A351" s="8" t="str">
        <f t="shared" si="5"/>
        <v>Prodigious Stride (Variant 37)</v>
      </c>
      <c r="B351" s="11">
        <v>1</v>
      </c>
      <c r="C351" s="8" t="s">
        <v>1399</v>
      </c>
      <c r="D351" s="8" t="s">
        <v>1420</v>
      </c>
      <c r="E351" s="60" t="s">
        <v>1395</v>
      </c>
      <c r="F351" s="8"/>
      <c r="G351" t="s">
        <v>1436</v>
      </c>
      <c r="H351" t="s">
        <v>1392</v>
      </c>
      <c r="I351" t="s">
        <v>263</v>
      </c>
      <c r="J351" t="s">
        <v>512</v>
      </c>
      <c r="K351" t="s">
        <v>1391</v>
      </c>
      <c r="L351" t="s">
        <v>1481</v>
      </c>
      <c r="M351" s="8" t="s">
        <v>550</v>
      </c>
      <c r="N351" s="8" t="s">
        <v>1434</v>
      </c>
    </row>
    <row r="352" spans="1:14" ht="30">
      <c r="A352" s="8" t="str">
        <f t="shared" si="5"/>
        <v>Prodigious Stride (Variant 37) (Variant 74)</v>
      </c>
      <c r="B352" s="12">
        <v>1</v>
      </c>
      <c r="C352" s="9" t="s">
        <v>1399</v>
      </c>
      <c r="D352" s="9" t="s">
        <v>1420</v>
      </c>
      <c r="E352" s="59" t="s">
        <v>1395</v>
      </c>
      <c r="F352" s="9"/>
      <c r="G352" t="s">
        <v>1436</v>
      </c>
      <c r="H352" t="s">
        <v>1392</v>
      </c>
      <c r="I352" t="s">
        <v>263</v>
      </c>
      <c r="J352" t="s">
        <v>512</v>
      </c>
      <c r="K352" t="s">
        <v>1391</v>
      </c>
      <c r="L352" t="s">
        <v>1481</v>
      </c>
      <c r="M352" s="9" t="s">
        <v>587</v>
      </c>
      <c r="N352" s="9" t="s">
        <v>1434</v>
      </c>
    </row>
    <row r="353" spans="1:14" ht="45">
      <c r="A353" s="8" t="str">
        <f t="shared" si="5"/>
        <v>Prodigious Stride (Variant 37) (Variant 74) (Variant 111)</v>
      </c>
      <c r="B353" s="11">
        <v>1</v>
      </c>
      <c r="C353" s="8" t="s">
        <v>1399</v>
      </c>
      <c r="D353" s="8" t="s">
        <v>1420</v>
      </c>
      <c r="E353" s="60" t="s">
        <v>1395</v>
      </c>
      <c r="F353" s="8"/>
      <c r="G353" t="s">
        <v>1436</v>
      </c>
      <c r="H353" t="s">
        <v>1392</v>
      </c>
      <c r="I353" t="s">
        <v>263</v>
      </c>
      <c r="J353" t="s">
        <v>512</v>
      </c>
      <c r="K353" t="s">
        <v>1391</v>
      </c>
      <c r="L353" t="s">
        <v>1481</v>
      </c>
      <c r="M353" s="8" t="s">
        <v>624</v>
      </c>
      <c r="N353" s="8" t="s">
        <v>1434</v>
      </c>
    </row>
    <row r="354" spans="1:14" ht="60">
      <c r="A354" s="8" t="str">
        <f t="shared" si="5"/>
        <v>Prodigious Stride (Variant 37) (Variant 74) (Variant 111) (Variant 148)</v>
      </c>
      <c r="B354" s="12">
        <v>1</v>
      </c>
      <c r="C354" s="9" t="s">
        <v>1399</v>
      </c>
      <c r="D354" s="9" t="s">
        <v>1420</v>
      </c>
      <c r="E354" s="59" t="s">
        <v>1395</v>
      </c>
      <c r="F354" s="9"/>
      <c r="G354" t="s">
        <v>1436</v>
      </c>
      <c r="H354" t="s">
        <v>1392</v>
      </c>
      <c r="I354" t="s">
        <v>263</v>
      </c>
      <c r="J354" t="s">
        <v>512</v>
      </c>
      <c r="K354" t="s">
        <v>1391</v>
      </c>
      <c r="L354" t="s">
        <v>1481</v>
      </c>
      <c r="M354" s="9" t="s">
        <v>661</v>
      </c>
      <c r="N354" s="9" t="s">
        <v>1434</v>
      </c>
    </row>
    <row r="355" spans="1:14" ht="60">
      <c r="A355" s="8" t="str">
        <f t="shared" si="5"/>
        <v>Prodigious Stride (Variant 37) (Variant 74) (Variant 111) (Variant 148) (Variant 185)</v>
      </c>
      <c r="B355" s="11">
        <v>1</v>
      </c>
      <c r="C355" s="8" t="s">
        <v>1399</v>
      </c>
      <c r="D355" s="8" t="s">
        <v>1420</v>
      </c>
      <c r="E355" s="60" t="s">
        <v>1395</v>
      </c>
      <c r="F355" s="8"/>
      <c r="G355" t="s">
        <v>1436</v>
      </c>
      <c r="H355" t="s">
        <v>1392</v>
      </c>
      <c r="I355" t="s">
        <v>263</v>
      </c>
      <c r="J355" t="s">
        <v>512</v>
      </c>
      <c r="K355" t="s">
        <v>1391</v>
      </c>
      <c r="L355" t="s">
        <v>1481</v>
      </c>
      <c r="M355" s="8" t="s">
        <v>698</v>
      </c>
      <c r="N355" s="8" t="s">
        <v>1434</v>
      </c>
    </row>
    <row r="356" spans="1:14" ht="75">
      <c r="A356" s="8" t="str">
        <f t="shared" si="5"/>
        <v>Prodigious Stride (Variant 37) (Variant 74) (Variant 111) (Variant 148) (Variant 185) (Variant 222)</v>
      </c>
      <c r="B356" s="12">
        <v>1</v>
      </c>
      <c r="C356" s="9" t="s">
        <v>1399</v>
      </c>
      <c r="D356" s="9" t="s">
        <v>1420</v>
      </c>
      <c r="E356" s="9" t="s">
        <v>1395</v>
      </c>
      <c r="F356" s="9"/>
      <c r="G356" t="s">
        <v>1436</v>
      </c>
      <c r="H356" t="s">
        <v>1392</v>
      </c>
      <c r="I356" t="s">
        <v>263</v>
      </c>
      <c r="J356" t="s">
        <v>512</v>
      </c>
      <c r="K356" t="s">
        <v>1391</v>
      </c>
      <c r="L356" t="s">
        <v>1481</v>
      </c>
      <c r="M356" s="9" t="s">
        <v>735</v>
      </c>
      <c r="N356" s="9" t="s">
        <v>1434</v>
      </c>
    </row>
    <row r="357" spans="1:14" ht="90">
      <c r="A357" s="8" t="str">
        <f t="shared" si="5"/>
        <v>Prodigious Stride (Variant 37) (Variant 74) (Variant 111) (Variant 148) (Variant 185) (Variant 222) (Variant 259)</v>
      </c>
      <c r="B357" s="11">
        <v>1</v>
      </c>
      <c r="C357" s="8" t="s">
        <v>1399</v>
      </c>
      <c r="D357" s="8" t="s">
        <v>1420</v>
      </c>
      <c r="E357" s="60" t="s">
        <v>1395</v>
      </c>
      <c r="F357" s="8"/>
      <c r="G357" t="s">
        <v>1436</v>
      </c>
      <c r="H357" t="s">
        <v>1392</v>
      </c>
      <c r="I357" t="s">
        <v>263</v>
      </c>
      <c r="J357" t="s">
        <v>512</v>
      </c>
      <c r="K357" t="s">
        <v>1391</v>
      </c>
      <c r="L357" t="s">
        <v>1481</v>
      </c>
      <c r="M357" s="8" t="s">
        <v>772</v>
      </c>
      <c r="N357" s="8" t="s">
        <v>1434</v>
      </c>
    </row>
    <row r="358" spans="1:14" ht="90">
      <c r="A358" s="8" t="str">
        <f t="shared" si="5"/>
        <v>Prodigious Stride (Variant 37) (Variant 74) (Variant 111) (Variant 148) (Variant 185) (Variant 222) (Variant 259) (Variant 296)</v>
      </c>
      <c r="B358" s="12">
        <v>1</v>
      </c>
      <c r="C358" s="9" t="s">
        <v>1399</v>
      </c>
      <c r="D358" s="9" t="s">
        <v>1420</v>
      </c>
      <c r="E358" s="59" t="s">
        <v>1395</v>
      </c>
      <c r="F358" s="9"/>
      <c r="G358" t="s">
        <v>1436</v>
      </c>
      <c r="H358" t="s">
        <v>1392</v>
      </c>
      <c r="I358" t="s">
        <v>263</v>
      </c>
      <c r="J358" t="s">
        <v>512</v>
      </c>
      <c r="K358" t="s">
        <v>1391</v>
      </c>
      <c r="L358" t="s">
        <v>1481</v>
      </c>
      <c r="M358" s="9" t="s">
        <v>809</v>
      </c>
      <c r="N358" s="9" t="s">
        <v>1434</v>
      </c>
    </row>
  </sheetData>
  <autoFilter ref="A1:N358" xr:uid="{EEA4153B-7D90-40E2-8D9E-D96E53A157A6}">
    <sortState xmlns:xlrd2="http://schemas.microsoft.com/office/spreadsheetml/2017/richdata2" ref="A2:N358">
      <sortCondition ref="M1:M358"/>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554402-1997-4CC3-82DC-B28D9D4B60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Languages</vt:lpstr>
      <vt:lpstr>Skills</vt:lpstr>
      <vt:lpstr>ASI</vt:lpstr>
      <vt:lpstr>Races</vt:lpstr>
      <vt:lpstr>Sub Races</vt:lpstr>
      <vt:lpstr>Traits</vt:lpstr>
      <vt:lpstr>Special Traits</vt:lpstr>
      <vt:lpstr>Classes</vt:lpstr>
      <vt:lpstr>ClassLevelProgression</vt:lpstr>
      <vt:lpstr>Sheet2</vt:lpstr>
      <vt:lpstr>SubClasses</vt:lpstr>
      <vt:lpstr>SubClassLevelProgresion</vt:lpstr>
      <vt:lpstr>ClassBrief</vt:lpstr>
      <vt:lpstr>ReglasXP</vt:lpstr>
      <vt:lpstr>Spells Scholls</vt:lpstr>
      <vt:lpstr>Spells</vt:lpstr>
      <vt:lpstr>Caracteristic&amp;Background</vt:lpstr>
      <vt:lpstr>Backgrounds</vt:lpstr>
      <vt:lpstr>Feats</vt:lpstr>
      <vt:lpstr>Feats Category</vt:lpstr>
      <vt:lpstr>Personajes</vt:lpstr>
      <vt:lpstr>Items</vt:lpstr>
      <vt:lpstr>Sheet1</vt:lpstr>
      <vt:lpstr>Objetos</vt:lpstr>
      <vt:lpstr>Classes(Old)</vt:lpstr>
      <vt:lpstr>ClassLevelProgression(old)</vt:lpstr>
      <vt:lpstr>Spells(old)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Alvarez</cp:lastModifiedBy>
  <dcterms:created xsi:type="dcterms:W3CDTF">2026-05-13T20:44:11Z</dcterms:created>
  <dcterms:modified xsi:type="dcterms:W3CDTF">2026-06-12T02:39:28Z</dcterms:modified>
</cp:coreProperties>
</file>