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lone/Desktop/DATI/Didattica/corsi/QInfo&amp;Computing/lab/Esperienze/2024.25/Tomo/"/>
    </mc:Choice>
  </mc:AlternateContent>
  <xr:revisionPtr revIDLastSave="0" documentId="13_ncr:1_{A7829CDD-1F87-B344-A0BD-480B6142824C}" xr6:coauthVersionLast="47" xr6:coauthVersionMax="47" xr10:uidLastSave="{00000000-0000-0000-0000-000000000000}"/>
  <bookViews>
    <workbookView xWindow="0" yWindow="880" windowWidth="33600" windowHeight="20500" tabRatio="500" xr2:uid="{00000000-000D-0000-FFFF-FFFF00000000}"/>
  </bookViews>
  <sheets>
    <sheet name="Tomograph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D4" i="1" l="1"/>
  <c r="G19" i="1"/>
  <c r="G20" i="1" s="1"/>
  <c r="F19" i="1"/>
  <c r="F20" i="1" s="1"/>
  <c r="E19" i="1"/>
  <c r="E20" i="1" s="1"/>
  <c r="G18" i="1"/>
  <c r="F18" i="1"/>
  <c r="E18" i="1"/>
  <c r="D18" i="1"/>
  <c r="G17" i="1"/>
  <c r="F17" i="1"/>
  <c r="E17" i="1"/>
  <c r="D17" i="1"/>
  <c r="G16" i="1"/>
  <c r="F16" i="1"/>
  <c r="E16" i="1"/>
  <c r="D16" i="1"/>
  <c r="G15" i="1"/>
  <c r="F15" i="1"/>
  <c r="E15" i="1"/>
  <c r="D15" i="1"/>
  <c r="G14" i="1"/>
  <c r="F14" i="1"/>
  <c r="E14" i="1"/>
  <c r="D14" i="1"/>
  <c r="G13" i="1"/>
  <c r="F13" i="1"/>
  <c r="E13" i="1"/>
  <c r="D13" i="1"/>
  <c r="G12" i="1"/>
  <c r="F12" i="1"/>
  <c r="E12" i="1"/>
  <c r="D12" i="1"/>
  <c r="G11" i="1"/>
  <c r="F11" i="1"/>
  <c r="E11" i="1"/>
  <c r="D11" i="1"/>
  <c r="G10" i="1"/>
  <c r="F10" i="1"/>
  <c r="E10" i="1"/>
  <c r="D10" i="1"/>
  <c r="G9" i="1"/>
  <c r="F9" i="1"/>
  <c r="E9" i="1"/>
  <c r="D9" i="1"/>
  <c r="G8" i="1"/>
  <c r="F8" i="1"/>
  <c r="E8" i="1"/>
  <c r="D8" i="1"/>
  <c r="G7" i="1"/>
  <c r="F7" i="1"/>
  <c r="E7" i="1"/>
  <c r="D7" i="1"/>
  <c r="G6" i="1"/>
  <c r="F6" i="1"/>
  <c r="E6" i="1"/>
  <c r="D6" i="1"/>
  <c r="G5" i="1"/>
  <c r="F5" i="1"/>
  <c r="E5" i="1"/>
  <c r="D5" i="1"/>
  <c r="G4" i="1"/>
  <c r="F4" i="1"/>
  <c r="E4" i="1"/>
  <c r="D19" i="1"/>
  <c r="D20" i="1" s="1"/>
</calcChain>
</file>

<file path=xl/sharedStrings.xml><?xml version="1.0" encoding="utf-8"?>
<sst xmlns="http://schemas.openxmlformats.org/spreadsheetml/2006/main" count="90" uniqueCount="18">
  <si>
    <t>HWP</t>
  </si>
  <si>
    <t>QWP</t>
  </si>
  <si>
    <t>Phi+</t>
  </si>
  <si>
    <t>Phi-</t>
  </si>
  <si>
    <t>Decoherence</t>
  </si>
  <si>
    <t>A</t>
  </si>
  <si>
    <t>B</t>
  </si>
  <si>
    <t>HWPa</t>
  </si>
  <si>
    <t>QWPa</t>
  </si>
  <si>
    <t>HWPb</t>
  </si>
  <si>
    <t>QWPb</t>
  </si>
  <si>
    <t>Coinc</t>
  </si>
  <si>
    <t>H</t>
  </si>
  <si>
    <t>V</t>
  </si>
  <si>
    <t>R</t>
  </si>
  <si>
    <t>D</t>
  </si>
  <si>
    <t>L</t>
  </si>
  <si>
    <t>Measured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</si>
</sst>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charset val="1"/>
    </font>
    <font>
      <sz val="48"/>
      <color rgb="FF000000"/>
      <name val="Arial"/>
      <family val="2"/>
    </font>
    <font>
      <sz val="40"/>
      <color rgb="FF000000"/>
      <name val="Arial"/>
      <family val="2"/>
    </font>
    <font>
      <b/>
      <sz val="12"/>
      <color rgb="FF000000"/>
      <name val="Calibri"/>
      <family val="2"/>
    </font>
    <font>
      <sz val="48"/>
      <name val="Calibri"/>
      <family val="2"/>
    </font>
    <font>
      <sz val="32"/>
      <color rgb="FF000000"/>
      <name val="Arial"/>
      <family val="2"/>
    </font>
    <font>
      <b/>
      <sz val="32"/>
      <color rgb="FF000000"/>
      <name val="Arial"/>
      <family val="2"/>
    </font>
    <font>
      <sz val="40"/>
      <name val="Arial"/>
      <family val="2"/>
      <charset val="1"/>
    </font>
    <font>
      <b/>
      <sz val="40"/>
      <name val="Arial"/>
      <family val="2"/>
      <charset val="1"/>
    </font>
    <font>
      <b/>
      <sz val="48"/>
      <color rgb="FF000000"/>
      <name val="Arial"/>
      <family val="2"/>
    </font>
    <font>
      <b/>
      <sz val="32"/>
      <name val="Calibri"/>
      <family val="2"/>
    </font>
    <font>
      <sz val="12"/>
      <name val="Calibri"/>
      <family val="2"/>
    </font>
    <font>
      <b/>
      <sz val="40"/>
      <color rgb="FF000000"/>
      <name val="Arial"/>
      <family val="2"/>
      <charset val="1"/>
    </font>
    <font>
      <sz val="40"/>
      <name val="Calibri"/>
      <family val="2"/>
    </font>
    <font>
      <sz val="36"/>
      <name val="Arial"/>
      <family val="2"/>
    </font>
    <font>
      <sz val="2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11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3" fillId="0" borderId="0" xfId="0" applyFont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7" fillId="0" borderId="2" xfId="0" applyFont="1" applyBorder="1"/>
    <xf numFmtId="0" fontId="8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14" fillId="0" borderId="2" xfId="0" applyFont="1" applyBorder="1"/>
    <xf numFmtId="0" fontId="14" fillId="0" borderId="2" xfId="0" applyFont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15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0" fontId="9" fillId="0" borderId="2" xfId="0" applyFont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1" fontId="12" fillId="0" borderId="2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zoomScale="75" zoomScaleNormal="22" workbookViewId="0">
      <selection activeCell="I13" sqref="I13"/>
    </sheetView>
  </sheetViews>
  <sheetFormatPr baseColWidth="10" defaultColWidth="8.83203125" defaultRowHeight="59" x14ac:dyDescent="0.55000000000000004"/>
  <cols>
    <col min="1" max="1" width="14.5" customWidth="1"/>
    <col min="2" max="3" width="27.1640625" style="1" customWidth="1"/>
    <col min="4" max="4" width="29.33203125" style="1" customWidth="1"/>
    <col min="5" max="7" width="27.1640625" style="1" customWidth="1"/>
    <col min="8" max="8" width="28.1640625" style="2" customWidth="1"/>
    <col min="9" max="9" width="29" style="2" customWidth="1"/>
    <col min="10" max="10" width="29.5" style="3" customWidth="1"/>
    <col min="11" max="11" width="24.83203125" style="3" customWidth="1"/>
    <col min="12" max="12" width="6.83203125" style="4" customWidth="1"/>
    <col min="13" max="13" width="21.5" style="4" customWidth="1"/>
    <col min="14" max="14" width="21.83203125" customWidth="1"/>
    <col min="15" max="1025" width="14.5" customWidth="1"/>
  </cols>
  <sheetData>
    <row r="1" spans="1:19" ht="62" x14ac:dyDescent="0.7">
      <c r="A1" s="5"/>
      <c r="K1" s="6"/>
      <c r="L1" s="7"/>
      <c r="M1" s="8" t="s">
        <v>0</v>
      </c>
      <c r="N1" s="8" t="s">
        <v>1</v>
      </c>
    </row>
    <row r="2" spans="1:19" ht="72" x14ac:dyDescent="0.7">
      <c r="B2" s="26" t="s">
        <v>17</v>
      </c>
      <c r="C2" s="26" t="s">
        <v>17</v>
      </c>
      <c r="H2" s="31" t="s">
        <v>3</v>
      </c>
      <c r="I2" s="31" t="s">
        <v>2</v>
      </c>
      <c r="J2" s="32" t="s">
        <v>4</v>
      </c>
      <c r="K2" s="6"/>
      <c r="L2" s="9" t="s">
        <v>5</v>
      </c>
      <c r="M2" s="10">
        <v>36</v>
      </c>
      <c r="N2" s="10">
        <v>84</v>
      </c>
    </row>
    <row r="3" spans="1:19" ht="62" x14ac:dyDescent="0.7">
      <c r="A3" s="19"/>
      <c r="B3" s="20" t="s">
        <v>5</v>
      </c>
      <c r="C3" s="20" t="s">
        <v>6</v>
      </c>
      <c r="D3" s="20" t="s">
        <v>7</v>
      </c>
      <c r="E3" s="20" t="s">
        <v>8</v>
      </c>
      <c r="F3" s="20" t="s">
        <v>9</v>
      </c>
      <c r="G3" s="27" t="s">
        <v>10</v>
      </c>
      <c r="H3" s="33" t="s">
        <v>11</v>
      </c>
      <c r="I3" s="33" t="s">
        <v>11</v>
      </c>
      <c r="J3" s="33" t="s">
        <v>11</v>
      </c>
      <c r="K3" s="6"/>
      <c r="L3" s="11" t="s">
        <v>6</v>
      </c>
      <c r="M3" s="10">
        <v>22</v>
      </c>
      <c r="N3" s="10">
        <v>38</v>
      </c>
      <c r="O3" s="12"/>
      <c r="R3" s="12"/>
      <c r="S3" s="12"/>
    </row>
    <row r="4" spans="1:19" ht="47.5" customHeight="1" x14ac:dyDescent="0.7">
      <c r="A4" s="19">
        <v>1</v>
      </c>
      <c r="B4" s="21" t="s">
        <v>12</v>
      </c>
      <c r="C4" s="21" t="s">
        <v>12</v>
      </c>
      <c r="D4" s="21">
        <f>$M$2+D25</f>
        <v>36</v>
      </c>
      <c r="E4" s="21">
        <f t="shared" ref="E4:E19" si="0">$N$2+E25</f>
        <v>84</v>
      </c>
      <c r="F4" s="21">
        <f t="shared" ref="F4:F19" si="1">$M$3+F25</f>
        <v>22</v>
      </c>
      <c r="G4" s="28">
        <f t="shared" ref="G4:G19" si="2">$N$3+G25</f>
        <v>38</v>
      </c>
      <c r="H4" s="34">
        <v>3831</v>
      </c>
      <c r="I4" s="34">
        <v>3672</v>
      </c>
      <c r="J4" s="34">
        <v>18320</v>
      </c>
      <c r="K4" s="6"/>
      <c r="L4" s="6"/>
      <c r="M4" s="6"/>
      <c r="N4" s="12"/>
      <c r="O4" s="12"/>
      <c r="R4" s="12"/>
      <c r="S4" s="12"/>
    </row>
    <row r="5" spans="1:19" ht="47.5" customHeight="1" x14ac:dyDescent="0.7">
      <c r="A5" s="19">
        <v>2</v>
      </c>
      <c r="B5" s="21" t="s">
        <v>12</v>
      </c>
      <c r="C5" s="21" t="s">
        <v>13</v>
      </c>
      <c r="D5" s="21">
        <f t="shared" ref="D5:D19" si="3">$M$2+D26</f>
        <v>36</v>
      </c>
      <c r="E5" s="21">
        <f t="shared" si="0"/>
        <v>84</v>
      </c>
      <c r="F5" s="22">
        <f t="shared" si="1"/>
        <v>67</v>
      </c>
      <c r="G5" s="28">
        <f t="shared" si="2"/>
        <v>38</v>
      </c>
      <c r="H5" s="34">
        <v>45</v>
      </c>
      <c r="I5" s="34">
        <v>35</v>
      </c>
      <c r="J5" s="34">
        <v>290</v>
      </c>
      <c r="K5" s="6"/>
      <c r="L5" s="6"/>
      <c r="M5" s="6"/>
      <c r="N5" s="12"/>
    </row>
    <row r="6" spans="1:19" ht="47.5" customHeight="1" x14ac:dyDescent="0.7">
      <c r="A6" s="19">
        <v>3</v>
      </c>
      <c r="B6" s="21" t="s">
        <v>13</v>
      </c>
      <c r="C6" s="21" t="s">
        <v>13</v>
      </c>
      <c r="D6" s="22">
        <f t="shared" si="3"/>
        <v>81</v>
      </c>
      <c r="E6" s="21">
        <f t="shared" si="0"/>
        <v>84</v>
      </c>
      <c r="F6" s="21">
        <f t="shared" si="1"/>
        <v>67</v>
      </c>
      <c r="G6" s="28">
        <f t="shared" si="2"/>
        <v>38</v>
      </c>
      <c r="H6" s="34">
        <v>3655</v>
      </c>
      <c r="I6" s="34">
        <v>3671</v>
      </c>
      <c r="J6" s="34">
        <v>19310</v>
      </c>
      <c r="K6" s="6"/>
      <c r="L6" s="6"/>
      <c r="M6" s="6"/>
      <c r="N6" s="12"/>
    </row>
    <row r="7" spans="1:19" ht="47.5" customHeight="1" x14ac:dyDescent="0.7">
      <c r="A7" s="19">
        <v>4</v>
      </c>
      <c r="B7" s="21" t="s">
        <v>13</v>
      </c>
      <c r="C7" s="21" t="s">
        <v>12</v>
      </c>
      <c r="D7" s="21">
        <f t="shared" si="3"/>
        <v>81</v>
      </c>
      <c r="E7" s="21">
        <f t="shared" si="0"/>
        <v>84</v>
      </c>
      <c r="F7" s="22">
        <f t="shared" si="1"/>
        <v>22</v>
      </c>
      <c r="G7" s="28">
        <f t="shared" si="2"/>
        <v>38</v>
      </c>
      <c r="H7" s="34">
        <v>71</v>
      </c>
      <c r="I7" s="34">
        <v>75</v>
      </c>
      <c r="J7" s="34">
        <v>430</v>
      </c>
      <c r="K7" s="6"/>
      <c r="L7" s="6"/>
      <c r="M7" s="6"/>
      <c r="N7" s="12"/>
    </row>
    <row r="8" spans="1:19" ht="47.5" customHeight="1" x14ac:dyDescent="0.7">
      <c r="A8" s="19">
        <v>5</v>
      </c>
      <c r="B8" s="21" t="s">
        <v>14</v>
      </c>
      <c r="C8" s="21" t="s">
        <v>12</v>
      </c>
      <c r="D8" s="21">
        <f t="shared" si="3"/>
        <v>81</v>
      </c>
      <c r="E8" s="22">
        <f t="shared" si="0"/>
        <v>129</v>
      </c>
      <c r="F8" s="21">
        <f t="shared" si="1"/>
        <v>22</v>
      </c>
      <c r="G8" s="28">
        <f t="shared" si="2"/>
        <v>38</v>
      </c>
      <c r="H8" s="35">
        <v>2218</v>
      </c>
      <c r="I8" s="36"/>
      <c r="J8" s="36"/>
      <c r="K8" s="6"/>
      <c r="L8" s="6"/>
      <c r="M8" s="6"/>
      <c r="N8" s="12"/>
    </row>
    <row r="9" spans="1:19" ht="47.5" customHeight="1" x14ac:dyDescent="0.7">
      <c r="A9" s="19">
        <v>6</v>
      </c>
      <c r="B9" s="21" t="s">
        <v>14</v>
      </c>
      <c r="C9" s="21" t="s">
        <v>13</v>
      </c>
      <c r="D9" s="21">
        <f t="shared" si="3"/>
        <v>81</v>
      </c>
      <c r="E9" s="21">
        <f t="shared" si="0"/>
        <v>129</v>
      </c>
      <c r="F9" s="22">
        <f t="shared" si="1"/>
        <v>67</v>
      </c>
      <c r="G9" s="28">
        <f t="shared" si="2"/>
        <v>38</v>
      </c>
      <c r="H9" s="35">
        <v>1607</v>
      </c>
      <c r="I9" s="36"/>
      <c r="J9" s="36"/>
      <c r="K9" s="6"/>
    </row>
    <row r="10" spans="1:19" ht="47.5" customHeight="1" x14ac:dyDescent="0.7">
      <c r="A10" s="19">
        <v>7</v>
      </c>
      <c r="B10" s="21" t="s">
        <v>15</v>
      </c>
      <c r="C10" s="21" t="s">
        <v>13</v>
      </c>
      <c r="D10" s="22">
        <f t="shared" si="3"/>
        <v>58.5</v>
      </c>
      <c r="E10" s="21">
        <f t="shared" si="0"/>
        <v>129</v>
      </c>
      <c r="F10" s="21">
        <f t="shared" si="1"/>
        <v>67</v>
      </c>
      <c r="G10" s="28">
        <f t="shared" si="2"/>
        <v>38</v>
      </c>
      <c r="H10" s="35">
        <v>1577</v>
      </c>
      <c r="I10" s="36"/>
      <c r="J10" s="36"/>
      <c r="K10" s="6"/>
    </row>
    <row r="11" spans="1:19" ht="47.5" customHeight="1" x14ac:dyDescent="0.7">
      <c r="A11" s="19">
        <v>8</v>
      </c>
      <c r="B11" s="21" t="s">
        <v>15</v>
      </c>
      <c r="C11" s="21" t="s">
        <v>12</v>
      </c>
      <c r="D11" s="21">
        <f t="shared" si="3"/>
        <v>58.5</v>
      </c>
      <c r="E11" s="21">
        <f t="shared" si="0"/>
        <v>129</v>
      </c>
      <c r="F11" s="22">
        <f t="shared" si="1"/>
        <v>22</v>
      </c>
      <c r="G11" s="28">
        <f t="shared" si="2"/>
        <v>38</v>
      </c>
      <c r="H11" s="35">
        <v>2219</v>
      </c>
      <c r="I11" s="36"/>
      <c r="J11" s="36"/>
      <c r="K11" s="6"/>
    </row>
    <row r="12" spans="1:19" ht="47.5" customHeight="1" x14ac:dyDescent="0.7">
      <c r="A12" s="19">
        <v>9</v>
      </c>
      <c r="B12" s="21" t="s">
        <v>15</v>
      </c>
      <c r="C12" s="21" t="s">
        <v>14</v>
      </c>
      <c r="D12" s="21">
        <f t="shared" si="3"/>
        <v>58.5</v>
      </c>
      <c r="E12" s="21">
        <f t="shared" si="0"/>
        <v>129</v>
      </c>
      <c r="F12" s="21">
        <f t="shared" si="1"/>
        <v>22</v>
      </c>
      <c r="G12" s="29">
        <f t="shared" si="2"/>
        <v>-7</v>
      </c>
      <c r="H12" s="35">
        <v>2305</v>
      </c>
      <c r="I12" s="36"/>
      <c r="J12" s="36"/>
      <c r="K12" s="6"/>
    </row>
    <row r="13" spans="1:19" ht="47.5" customHeight="1" x14ac:dyDescent="0.7">
      <c r="A13" s="19">
        <v>10</v>
      </c>
      <c r="B13" s="21" t="s">
        <v>15</v>
      </c>
      <c r="C13" s="21" t="s">
        <v>15</v>
      </c>
      <c r="D13" s="21">
        <f t="shared" si="3"/>
        <v>58.5</v>
      </c>
      <c r="E13" s="21">
        <f t="shared" si="0"/>
        <v>129</v>
      </c>
      <c r="F13" s="22">
        <f t="shared" si="1"/>
        <v>44.5</v>
      </c>
      <c r="G13" s="28">
        <f t="shared" si="2"/>
        <v>-7</v>
      </c>
      <c r="H13" s="35">
        <v>408</v>
      </c>
      <c r="I13" s="34">
        <v>3253</v>
      </c>
      <c r="J13" s="35">
        <v>3908</v>
      </c>
      <c r="K13" s="6"/>
    </row>
    <row r="14" spans="1:19" ht="47.5" customHeight="1" x14ac:dyDescent="0.7">
      <c r="A14" s="19">
        <v>11</v>
      </c>
      <c r="B14" s="21" t="s">
        <v>14</v>
      </c>
      <c r="C14" s="21" t="s">
        <v>15</v>
      </c>
      <c r="D14" s="22">
        <f t="shared" si="3"/>
        <v>81</v>
      </c>
      <c r="E14" s="21">
        <f t="shared" si="0"/>
        <v>129</v>
      </c>
      <c r="F14" s="21">
        <f t="shared" si="1"/>
        <v>44.5</v>
      </c>
      <c r="G14" s="28">
        <f t="shared" si="2"/>
        <v>-7</v>
      </c>
      <c r="H14" s="35">
        <v>2444</v>
      </c>
      <c r="I14" s="36"/>
      <c r="J14" s="36"/>
      <c r="K14" s="6"/>
    </row>
    <row r="15" spans="1:19" ht="47.5" customHeight="1" x14ac:dyDescent="0.7">
      <c r="A15" s="19">
        <v>12</v>
      </c>
      <c r="B15" s="21" t="s">
        <v>12</v>
      </c>
      <c r="C15" s="21" t="s">
        <v>15</v>
      </c>
      <c r="D15" s="22">
        <f t="shared" si="3"/>
        <v>36</v>
      </c>
      <c r="E15" s="22">
        <f t="shared" si="0"/>
        <v>84</v>
      </c>
      <c r="F15" s="21">
        <f t="shared" si="1"/>
        <v>44.5</v>
      </c>
      <c r="G15" s="28">
        <f t="shared" si="2"/>
        <v>-7</v>
      </c>
      <c r="H15" s="35">
        <v>1934</v>
      </c>
      <c r="I15" s="36"/>
      <c r="J15" s="36"/>
      <c r="K15" s="6"/>
    </row>
    <row r="16" spans="1:19" ht="47.5" customHeight="1" x14ac:dyDescent="0.7">
      <c r="A16" s="19">
        <v>13</v>
      </c>
      <c r="B16" s="21" t="s">
        <v>13</v>
      </c>
      <c r="C16" s="21" t="s">
        <v>15</v>
      </c>
      <c r="D16" s="22">
        <f t="shared" si="3"/>
        <v>81</v>
      </c>
      <c r="E16" s="21">
        <f t="shared" si="0"/>
        <v>84</v>
      </c>
      <c r="F16" s="21">
        <f t="shared" si="1"/>
        <v>44.5</v>
      </c>
      <c r="G16" s="28">
        <f t="shared" si="2"/>
        <v>-7</v>
      </c>
      <c r="H16" s="35">
        <v>1588</v>
      </c>
      <c r="I16" s="36"/>
      <c r="J16" s="36"/>
      <c r="K16" s="6"/>
    </row>
    <row r="17" spans="1:14" ht="47.5" customHeight="1" x14ac:dyDescent="0.7">
      <c r="A17" s="19">
        <v>14</v>
      </c>
      <c r="B17" s="21" t="s">
        <v>13</v>
      </c>
      <c r="C17" s="21" t="s">
        <v>16</v>
      </c>
      <c r="D17" s="21">
        <f t="shared" si="3"/>
        <v>81</v>
      </c>
      <c r="E17" s="21">
        <f t="shared" si="0"/>
        <v>84</v>
      </c>
      <c r="F17" s="22">
        <f t="shared" si="1"/>
        <v>67</v>
      </c>
      <c r="G17" s="28">
        <f t="shared" si="2"/>
        <v>-7</v>
      </c>
      <c r="H17" s="35">
        <v>1493</v>
      </c>
      <c r="I17" s="36"/>
      <c r="J17" s="36"/>
      <c r="K17" s="6"/>
    </row>
    <row r="18" spans="1:14" ht="47.5" customHeight="1" x14ac:dyDescent="0.7">
      <c r="A18" s="19">
        <v>15</v>
      </c>
      <c r="B18" s="21" t="s">
        <v>12</v>
      </c>
      <c r="C18" s="21" t="s">
        <v>16</v>
      </c>
      <c r="D18" s="22">
        <f t="shared" si="3"/>
        <v>36</v>
      </c>
      <c r="E18" s="21">
        <f t="shared" si="0"/>
        <v>84</v>
      </c>
      <c r="F18" s="21">
        <f t="shared" si="1"/>
        <v>67</v>
      </c>
      <c r="G18" s="28">
        <f t="shared" si="2"/>
        <v>-7</v>
      </c>
      <c r="H18" s="35">
        <v>2102</v>
      </c>
      <c r="I18" s="36"/>
      <c r="J18" s="36"/>
      <c r="K18" s="6"/>
    </row>
    <row r="19" spans="1:14" ht="47.5" customHeight="1" x14ac:dyDescent="0.7">
      <c r="A19" s="19">
        <v>16</v>
      </c>
      <c r="B19" s="21" t="s">
        <v>14</v>
      </c>
      <c r="C19" s="21" t="s">
        <v>16</v>
      </c>
      <c r="D19" s="22">
        <f t="shared" si="3"/>
        <v>81</v>
      </c>
      <c r="E19" s="22">
        <f t="shared" si="0"/>
        <v>129</v>
      </c>
      <c r="F19" s="21">
        <f t="shared" si="1"/>
        <v>67</v>
      </c>
      <c r="G19" s="28">
        <f t="shared" si="2"/>
        <v>-7</v>
      </c>
      <c r="H19" s="35">
        <v>370</v>
      </c>
      <c r="I19" s="34">
        <v>2839</v>
      </c>
      <c r="J19" s="35">
        <v>4687</v>
      </c>
      <c r="K19" s="6"/>
    </row>
    <row r="20" spans="1:14" x14ac:dyDescent="0.55000000000000004">
      <c r="A20" s="23">
        <v>17</v>
      </c>
      <c r="B20" s="24" t="s">
        <v>16</v>
      </c>
      <c r="C20" s="24" t="s">
        <v>16</v>
      </c>
      <c r="D20" s="25">
        <f>D19-45</f>
        <v>36</v>
      </c>
      <c r="E20" s="24">
        <f>E19</f>
        <v>129</v>
      </c>
      <c r="F20" s="24">
        <f>F19</f>
        <v>67</v>
      </c>
      <c r="G20" s="30">
        <f>G19</f>
        <v>-7</v>
      </c>
      <c r="H20" s="35"/>
      <c r="I20" s="34"/>
      <c r="J20" s="35"/>
    </row>
    <row r="21" spans="1:14" ht="62" x14ac:dyDescent="0.7">
      <c r="A21" s="6"/>
      <c r="B21" s="13"/>
      <c r="C21" s="13"/>
      <c r="D21" s="13"/>
      <c r="E21" s="13"/>
      <c r="F21" s="13"/>
      <c r="G21" s="13"/>
    </row>
    <row r="22" spans="1:14" ht="62" x14ac:dyDescent="0.7">
      <c r="A22" s="6"/>
      <c r="B22" s="13"/>
      <c r="C22" s="13"/>
      <c r="D22" s="13"/>
      <c r="E22" s="13"/>
      <c r="F22" s="13"/>
      <c r="G22" s="13"/>
    </row>
    <row r="23" spans="1:14" ht="62" x14ac:dyDescent="0.7">
      <c r="A23" s="6"/>
      <c r="B23" s="13"/>
      <c r="C23" s="13"/>
      <c r="D23" s="13"/>
      <c r="E23" s="13"/>
      <c r="F23" s="13"/>
      <c r="G23" s="13"/>
    </row>
    <row r="24" spans="1:14" ht="62" x14ac:dyDescent="0.7">
      <c r="A24" s="17"/>
      <c r="B24" s="18" t="s">
        <v>5</v>
      </c>
      <c r="C24" s="18" t="s">
        <v>6</v>
      </c>
      <c r="D24" s="18" t="s">
        <v>7</v>
      </c>
      <c r="E24" s="18" t="s">
        <v>8</v>
      </c>
      <c r="F24" s="18" t="s">
        <v>9</v>
      </c>
      <c r="G24" s="18" t="s">
        <v>10</v>
      </c>
      <c r="L24" s="14"/>
      <c r="M24" s="14"/>
      <c r="N24" s="15"/>
    </row>
    <row r="25" spans="1:14" ht="62" x14ac:dyDescent="0.7">
      <c r="A25" s="17">
        <v>1</v>
      </c>
      <c r="B25" s="18" t="s">
        <v>12</v>
      </c>
      <c r="C25" s="18" t="s">
        <v>12</v>
      </c>
      <c r="D25" s="18">
        <v>0</v>
      </c>
      <c r="E25" s="18">
        <v>0</v>
      </c>
      <c r="F25" s="18">
        <v>0</v>
      </c>
      <c r="G25" s="18">
        <v>0</v>
      </c>
      <c r="L25" s="14"/>
      <c r="M25" s="14"/>
      <c r="N25" s="15"/>
    </row>
    <row r="26" spans="1:14" ht="62" x14ac:dyDescent="0.7">
      <c r="A26" s="17">
        <v>2</v>
      </c>
      <c r="B26" s="18" t="s">
        <v>12</v>
      </c>
      <c r="C26" s="18" t="s">
        <v>13</v>
      </c>
      <c r="D26" s="18">
        <v>0</v>
      </c>
      <c r="E26" s="18">
        <v>0</v>
      </c>
      <c r="F26" s="18">
        <v>45</v>
      </c>
      <c r="G26" s="18">
        <v>0</v>
      </c>
      <c r="L26" s="14"/>
      <c r="M26" s="14"/>
      <c r="N26" s="15"/>
    </row>
    <row r="27" spans="1:14" ht="62" x14ac:dyDescent="0.7">
      <c r="A27" s="17">
        <v>3</v>
      </c>
      <c r="B27" s="18" t="s">
        <v>13</v>
      </c>
      <c r="C27" s="18" t="s">
        <v>13</v>
      </c>
      <c r="D27" s="18">
        <v>45</v>
      </c>
      <c r="E27" s="18">
        <v>0</v>
      </c>
      <c r="F27" s="18">
        <v>45</v>
      </c>
      <c r="G27" s="18">
        <v>0</v>
      </c>
      <c r="L27" s="14"/>
      <c r="M27" s="14"/>
      <c r="N27" s="15"/>
    </row>
    <row r="28" spans="1:14" ht="62" x14ac:dyDescent="0.7">
      <c r="A28" s="17">
        <v>4</v>
      </c>
      <c r="B28" s="18" t="s">
        <v>13</v>
      </c>
      <c r="C28" s="18" t="s">
        <v>12</v>
      </c>
      <c r="D28" s="18">
        <v>45</v>
      </c>
      <c r="E28" s="18">
        <v>0</v>
      </c>
      <c r="F28" s="18">
        <v>0</v>
      </c>
      <c r="G28" s="18">
        <v>0</v>
      </c>
      <c r="H28" s="13"/>
      <c r="I28" s="13"/>
      <c r="J28" s="16"/>
      <c r="K28" s="16"/>
      <c r="L28" s="6"/>
      <c r="M28" s="6"/>
      <c r="N28" s="12"/>
    </row>
    <row r="29" spans="1:14" ht="62" x14ac:dyDescent="0.7">
      <c r="A29" s="17">
        <v>5</v>
      </c>
      <c r="B29" s="18" t="s">
        <v>14</v>
      </c>
      <c r="C29" s="18" t="s">
        <v>12</v>
      </c>
      <c r="D29" s="18">
        <v>45</v>
      </c>
      <c r="E29" s="18">
        <v>45</v>
      </c>
      <c r="F29" s="18">
        <v>0</v>
      </c>
      <c r="G29" s="18">
        <v>0</v>
      </c>
      <c r="H29" s="13"/>
      <c r="I29" s="13"/>
      <c r="J29" s="16"/>
      <c r="K29" s="16"/>
      <c r="L29" s="6"/>
      <c r="M29" s="6"/>
      <c r="N29" s="12"/>
    </row>
    <row r="30" spans="1:14" ht="62" x14ac:dyDescent="0.7">
      <c r="A30" s="17">
        <v>6</v>
      </c>
      <c r="B30" s="18" t="s">
        <v>14</v>
      </c>
      <c r="C30" s="18" t="s">
        <v>13</v>
      </c>
      <c r="D30" s="18">
        <v>45</v>
      </c>
      <c r="E30" s="18">
        <v>45</v>
      </c>
      <c r="F30" s="18">
        <v>45</v>
      </c>
      <c r="G30" s="18">
        <v>0</v>
      </c>
      <c r="H30" s="13"/>
      <c r="I30" s="13"/>
      <c r="J30" s="16"/>
      <c r="K30" s="16"/>
      <c r="L30" s="6"/>
      <c r="M30" s="6"/>
      <c r="N30" s="12"/>
    </row>
    <row r="31" spans="1:14" ht="62" x14ac:dyDescent="0.7">
      <c r="A31" s="17">
        <v>7</v>
      </c>
      <c r="B31" s="18" t="s">
        <v>15</v>
      </c>
      <c r="C31" s="18" t="s">
        <v>13</v>
      </c>
      <c r="D31" s="18">
        <v>22.5</v>
      </c>
      <c r="E31" s="18">
        <v>45</v>
      </c>
      <c r="F31" s="18">
        <v>45</v>
      </c>
      <c r="G31" s="18">
        <v>0</v>
      </c>
      <c r="H31" s="13"/>
      <c r="I31" s="13"/>
      <c r="J31" s="16"/>
      <c r="K31" s="16"/>
      <c r="L31" s="6"/>
      <c r="M31" s="6"/>
      <c r="N31" s="12"/>
    </row>
    <row r="32" spans="1:14" ht="62" x14ac:dyDescent="0.7">
      <c r="A32" s="17">
        <v>8</v>
      </c>
      <c r="B32" s="18" t="s">
        <v>15</v>
      </c>
      <c r="C32" s="18" t="s">
        <v>12</v>
      </c>
      <c r="D32" s="18">
        <v>22.5</v>
      </c>
      <c r="E32" s="18">
        <v>45</v>
      </c>
      <c r="F32" s="18">
        <v>0</v>
      </c>
      <c r="G32" s="18">
        <v>0</v>
      </c>
      <c r="H32" s="13"/>
      <c r="I32" s="13"/>
      <c r="J32" s="16"/>
      <c r="K32" s="16"/>
      <c r="L32" s="6"/>
      <c r="M32" s="6"/>
      <c r="N32" s="12"/>
    </row>
    <row r="33" spans="1:14" ht="62" x14ac:dyDescent="0.7">
      <c r="A33" s="17">
        <v>9</v>
      </c>
      <c r="B33" s="18" t="s">
        <v>15</v>
      </c>
      <c r="C33" s="18" t="s">
        <v>14</v>
      </c>
      <c r="D33" s="18">
        <v>22.5</v>
      </c>
      <c r="E33" s="18">
        <v>45</v>
      </c>
      <c r="F33" s="18">
        <v>0</v>
      </c>
      <c r="G33" s="18">
        <v>-45</v>
      </c>
      <c r="H33" s="13"/>
      <c r="I33" s="13"/>
      <c r="J33" s="16"/>
      <c r="K33" s="16"/>
      <c r="L33" s="6"/>
      <c r="M33" s="6"/>
      <c r="N33" s="12"/>
    </row>
    <row r="34" spans="1:14" ht="62" x14ac:dyDescent="0.7">
      <c r="A34" s="17">
        <v>10</v>
      </c>
      <c r="B34" s="18" t="s">
        <v>15</v>
      </c>
      <c r="C34" s="18" t="s">
        <v>15</v>
      </c>
      <c r="D34" s="18">
        <v>22.5</v>
      </c>
      <c r="E34" s="18">
        <v>45</v>
      </c>
      <c r="F34" s="18">
        <v>22.5</v>
      </c>
      <c r="G34" s="18">
        <v>-45</v>
      </c>
      <c r="H34" s="13"/>
      <c r="I34" s="13"/>
      <c r="J34" s="16"/>
      <c r="K34" s="16"/>
      <c r="L34" s="6"/>
      <c r="M34" s="6"/>
      <c r="N34" s="12"/>
    </row>
    <row r="35" spans="1:14" ht="62" x14ac:dyDescent="0.7">
      <c r="A35" s="17">
        <v>11</v>
      </c>
      <c r="B35" s="18" t="s">
        <v>14</v>
      </c>
      <c r="C35" s="18" t="s">
        <v>15</v>
      </c>
      <c r="D35" s="18">
        <v>45</v>
      </c>
      <c r="E35" s="18">
        <v>45</v>
      </c>
      <c r="F35" s="18">
        <v>22.5</v>
      </c>
      <c r="G35" s="18">
        <v>-45</v>
      </c>
    </row>
    <row r="36" spans="1:14" ht="62" x14ac:dyDescent="0.7">
      <c r="A36" s="17">
        <v>12</v>
      </c>
      <c r="B36" s="18" t="s">
        <v>12</v>
      </c>
      <c r="C36" s="18" t="s">
        <v>15</v>
      </c>
      <c r="D36" s="18">
        <v>0</v>
      </c>
      <c r="E36" s="18">
        <v>0</v>
      </c>
      <c r="F36" s="18">
        <v>22.5</v>
      </c>
      <c r="G36" s="18">
        <v>-45</v>
      </c>
    </row>
    <row r="37" spans="1:14" ht="62" x14ac:dyDescent="0.7">
      <c r="A37" s="17">
        <v>13</v>
      </c>
      <c r="B37" s="18" t="s">
        <v>13</v>
      </c>
      <c r="C37" s="18" t="s">
        <v>15</v>
      </c>
      <c r="D37" s="18">
        <v>45</v>
      </c>
      <c r="E37" s="18">
        <v>0</v>
      </c>
      <c r="F37" s="18">
        <v>22.5</v>
      </c>
      <c r="G37" s="18">
        <v>-45</v>
      </c>
    </row>
    <row r="38" spans="1:14" ht="62" x14ac:dyDescent="0.7">
      <c r="A38" s="17">
        <v>14</v>
      </c>
      <c r="B38" s="18" t="s">
        <v>13</v>
      </c>
      <c r="C38" s="18" t="s">
        <v>16</v>
      </c>
      <c r="D38" s="18">
        <v>45</v>
      </c>
      <c r="E38" s="18">
        <v>0</v>
      </c>
      <c r="F38" s="18">
        <v>45</v>
      </c>
      <c r="G38" s="18">
        <v>-45</v>
      </c>
    </row>
    <row r="39" spans="1:14" ht="62" x14ac:dyDescent="0.7">
      <c r="A39" s="17">
        <v>15</v>
      </c>
      <c r="B39" s="18" t="s">
        <v>12</v>
      </c>
      <c r="C39" s="18" t="s">
        <v>16</v>
      </c>
      <c r="D39" s="18">
        <v>0</v>
      </c>
      <c r="E39" s="18">
        <v>0</v>
      </c>
      <c r="F39" s="18">
        <v>45</v>
      </c>
      <c r="G39" s="18">
        <v>-45</v>
      </c>
    </row>
    <row r="40" spans="1:14" ht="62" x14ac:dyDescent="0.7">
      <c r="A40" s="17">
        <v>16</v>
      </c>
      <c r="B40" s="18" t="s">
        <v>14</v>
      </c>
      <c r="C40" s="18" t="s">
        <v>16</v>
      </c>
      <c r="D40" s="18">
        <v>45</v>
      </c>
      <c r="E40" s="18">
        <v>45</v>
      </c>
      <c r="F40" s="18">
        <v>45</v>
      </c>
      <c r="G40" s="18">
        <v>-45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Tomography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Luxor</dc:creator>
  <dc:description/>
  <cp:lastModifiedBy>Giuseppe Vallone</cp:lastModifiedBy>
  <cp:revision>21</cp:revision>
  <dcterms:created xsi:type="dcterms:W3CDTF">2018-12-18T13:01:49Z</dcterms:created>
  <dcterms:modified xsi:type="dcterms:W3CDTF">2025-05-29T13:09:02Z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