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https://sigmacoid.sharepoint.com/sites/JeSicAYogyakarta/Shared Documents/PROJECT/PROJECT TEMPLATE 2026/WATI CR/"/>
    </mc:Choice>
  </mc:AlternateContent>
  <xr:revisionPtr revIDLastSave="367" documentId="13_ncr:1_{90199B14-EE7D-8F4E-B038-246BFFC5B236}" xr6:coauthVersionLast="47" xr6:coauthVersionMax="47" xr10:uidLastSave="{6B44BCD8-F1DB-4D49-9C26-D27D04B558F7}"/>
  <bookViews>
    <workbookView xWindow="-98" yWindow="-98" windowWidth="19396" windowHeight="11475" firstSheet="2" xr2:uid="{00000000-000D-0000-FFFF-FFFF00000000}"/>
  </bookViews>
  <sheets>
    <sheet name="Timeline - Days" sheetId="9" r:id="rId1"/>
    <sheet name="WBS - Sprint" sheetId="7" r:id="rId2"/>
    <sheet name="Sprint - Mandays (COGS)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6" l="1"/>
  <c r="F19" i="6" l="1"/>
</calcChain>
</file>

<file path=xl/sharedStrings.xml><?xml version="1.0" encoding="utf-8"?>
<sst xmlns="http://schemas.openxmlformats.org/spreadsheetml/2006/main" count="142" uniqueCount="94">
  <si>
    <t>Nama Project  : WATI CR</t>
  </si>
  <si>
    <t>Start Date          : 18 Februari 2026</t>
  </si>
  <si>
    <t>Start Date          : 20 April 2026</t>
  </si>
  <si>
    <t>WBS</t>
  </si>
  <si>
    <t>Februari</t>
  </si>
  <si>
    <t>Maret</t>
  </si>
  <si>
    <t>April</t>
  </si>
  <si>
    <t>Sprint 1</t>
  </si>
  <si>
    <t>Sprint 2</t>
  </si>
  <si>
    <t>Sprint 3</t>
  </si>
  <si>
    <t>Sprint 4</t>
  </si>
  <si>
    <t>Requirement Gathering</t>
  </si>
  <si>
    <t>Design UI/UX</t>
  </si>
  <si>
    <t xml:space="preserve">Design Review Meeting </t>
  </si>
  <si>
    <t>Design Finalization</t>
  </si>
  <si>
    <t>Development</t>
  </si>
  <si>
    <t>Midleware</t>
  </si>
  <si>
    <t>Create service api to access cyberapp  (be) - 2</t>
  </si>
  <si>
    <t>Create queue consumer log mapping  (be) - 5</t>
  </si>
  <si>
    <t>Create queue consumer blocking soar  (be) - 2</t>
  </si>
  <si>
    <t>Create midleware autorization (be) - 1</t>
  </si>
  <si>
    <t>Wati Dashboard</t>
  </si>
  <si>
    <t>DBA design database - 8</t>
  </si>
  <si>
    <t>Response</t>
  </si>
  <si>
    <t>Create service api response list (be) - 1</t>
  </si>
  <si>
    <t>Create service api response detail  (be) - 1</t>
  </si>
  <si>
    <t>Create service api close  (be) -1</t>
  </si>
  <si>
    <t>Create service api re-open  (be) - 1</t>
  </si>
  <si>
    <t>Create service api input response  (be) - 2</t>
  </si>
  <si>
    <t>Create service api blocking soar  (be) - 2</t>
  </si>
  <si>
    <t>Create service api push &amp; get command  (be) - 2</t>
  </si>
  <si>
    <t>Slicing UI (fe) - 3</t>
  </si>
  <si>
    <t>Integration response list api (fe) - 1</t>
  </si>
  <si>
    <t>Integration detail response api (fe) - 1</t>
  </si>
  <si>
    <t>Integration push &amp; get command api (fe) - 2</t>
  </si>
  <si>
    <t>Integration blocking soar, close &amp; re-open api (fe) - 1</t>
  </si>
  <si>
    <t>Configuration</t>
  </si>
  <si>
    <t>Create service api configuration list (be) - 1</t>
  </si>
  <si>
    <t>Create service api configuration detail  (be) - 1</t>
  </si>
  <si>
    <t>Create service api configuration update &amp; create  (be) - 3</t>
  </si>
  <si>
    <t>Slicing UI (fe) - 2</t>
  </si>
  <si>
    <t>Integration configuration list &amp; detail api (fe) - 1</t>
  </si>
  <si>
    <t>Integration configuration update &amp; create api (fe) - 2</t>
  </si>
  <si>
    <t>Closing</t>
  </si>
  <si>
    <t>UAT / Re-UAT</t>
  </si>
  <si>
    <t>D2P</t>
  </si>
  <si>
    <t>Documentation</t>
  </si>
  <si>
    <t>SA</t>
  </si>
  <si>
    <t>TL</t>
  </si>
  <si>
    <t>BA</t>
  </si>
  <si>
    <t>SM</t>
  </si>
  <si>
    <t>UI</t>
  </si>
  <si>
    <t>DBA</t>
  </si>
  <si>
    <t>BE1</t>
  </si>
  <si>
    <t>BE2</t>
  </si>
  <si>
    <t>FE1</t>
  </si>
  <si>
    <t>FE2</t>
  </si>
  <si>
    <t>QA</t>
  </si>
  <si>
    <t>DevOps</t>
  </si>
  <si>
    <t>TW</t>
  </si>
  <si>
    <t>Sprint 1 (18 Februari - 03 Maret 2026)</t>
  </si>
  <si>
    <t>Sprint 2 (04- 17 Maret 2026)</t>
  </si>
  <si>
    <t>Sprint 3 (25 Maret - 08 April 2026)</t>
  </si>
  <si>
    <t>Sprint 4 (09 - 20 April 2026)</t>
  </si>
  <si>
    <t>Total</t>
  </si>
  <si>
    <t>Role</t>
  </si>
  <si>
    <t>Resources</t>
  </si>
  <si>
    <t>Grade</t>
  </si>
  <si>
    <t>Man Rate</t>
  </si>
  <si>
    <t>Total Mandays</t>
  </si>
  <si>
    <t>Total COGS</t>
  </si>
  <si>
    <t>System Analyst</t>
  </si>
  <si>
    <t xml:space="preserve">Muhammad Bahtiar </t>
  </si>
  <si>
    <t>Technical Leader</t>
  </si>
  <si>
    <t>Rafi Muhammad Mahrus</t>
  </si>
  <si>
    <t>Business Analyst</t>
  </si>
  <si>
    <t>Deafrin Kirana Senabilla</t>
  </si>
  <si>
    <t>Scrum Master</t>
  </si>
  <si>
    <t>UI/UX Designer</t>
  </si>
  <si>
    <t>Inkra Andini Firmansyah</t>
  </si>
  <si>
    <t>Database Administrator</t>
  </si>
  <si>
    <t>Restu Agil Yuli Arjun</t>
  </si>
  <si>
    <t>Backend Engineer</t>
  </si>
  <si>
    <t>Raden Alam Sanjaya</t>
  </si>
  <si>
    <t>Daffa Radhitya Wina Putra</t>
  </si>
  <si>
    <t>Frontend Engineer</t>
  </si>
  <si>
    <t>Muhammad Rafli</t>
  </si>
  <si>
    <t>Atsal Faiz Pramatya</t>
  </si>
  <si>
    <t>Quality Assurance</t>
  </si>
  <si>
    <t>Kayla Chelsea</t>
  </si>
  <si>
    <t>DevOps Engineer</t>
  </si>
  <si>
    <t>Zaky Leo Wardana</t>
  </si>
  <si>
    <t>Technical Writer</t>
  </si>
  <si>
    <t>Stella Priska Palit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</si>
</sst>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2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2"/>
    </font>
    <font>
      <b/>
      <sz val="11"/>
      <color rgb="FF000000"/>
      <name val="Aptos Narrow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1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15" fontId="0" fillId="0" borderId="0" xfId="0" applyNumberFormat="1"/>
    <xf numFmtId="164" fontId="3" fillId="0" borderId="1" xfId="1" applyFont="1" applyBorder="1"/>
    <xf numFmtId="0" fontId="2" fillId="2" borderId="1" xfId="0" applyFont="1" applyFill="1" applyBorder="1" applyAlignment="1">
      <alignment horizontal="center" wrapText="1"/>
    </xf>
    <xf numFmtId="164" fontId="2" fillId="0" borderId="2" xfId="1" applyFont="1" applyBorder="1"/>
    <xf numFmtId="0" fontId="5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8" fillId="7" borderId="2" xfId="0" applyNumberFormat="1" applyFont="1" applyFill="1" applyBorder="1" applyAlignment="1">
      <alignment wrapText="1"/>
    </xf>
    <xf numFmtId="164" fontId="2" fillId="0" borderId="2" xfId="1" applyFont="1" applyFill="1" applyBorder="1" applyAlignment="1">
      <alignment horizontal="center" vertical="center"/>
    </xf>
    <xf numFmtId="164" fontId="3" fillId="0" borderId="1" xfId="1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4" fontId="3" fillId="0" borderId="2" xfId="1" applyFont="1" applyBorder="1"/>
    <xf numFmtId="3" fontId="8" fillId="7" borderId="1" xfId="0" applyNumberFormat="1" applyFont="1" applyFill="1" applyBorder="1" applyAlignment="1">
      <alignment wrapText="1"/>
    </xf>
    <xf numFmtId="164" fontId="0" fillId="0" borderId="1" xfId="1" applyFont="1" applyBorder="1"/>
    <xf numFmtId="0" fontId="0" fillId="0" borderId="3" xfId="0" applyBorder="1"/>
    <xf numFmtId="0" fontId="0" fillId="8" borderId="3" xfId="0" applyFill="1" applyBorder="1"/>
    <xf numFmtId="0" fontId="6" fillId="0" borderId="3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wrapText="1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vertical="center"/>
    </xf>
    <xf numFmtId="0" fontId="10" fillId="3" borderId="5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0" fillId="8" borderId="5" xfId="0" applyFill="1" applyBorder="1"/>
    <xf numFmtId="0" fontId="7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0" borderId="10" xfId="0" applyBorder="1"/>
    <xf numFmtId="0" fontId="0" fillId="0" borderId="7" xfId="0" applyBorder="1"/>
    <xf numFmtId="0" fontId="5" fillId="0" borderId="2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0" fontId="2" fillId="0" borderId="10" xfId="0" applyFont="1" applyBorder="1"/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1" fillId="0" borderId="9" xfId="0" applyFont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/>
    <xf numFmtId="0" fontId="2" fillId="0" borderId="9" xfId="0" applyFont="1" applyBorder="1"/>
    <xf numFmtId="0" fontId="1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11" xfId="0" applyFont="1" applyBorder="1"/>
    <xf numFmtId="0" fontId="2" fillId="3" borderId="6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1" fillId="0" borderId="9" xfId="0" applyFont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9" borderId="3" xfId="0" applyFill="1" applyBorder="1"/>
    <xf numFmtId="0" fontId="1" fillId="9" borderId="5" xfId="0" applyFont="1" applyFill="1" applyBorder="1" applyAlignment="1">
      <alignment horizontal="center"/>
    </xf>
    <xf numFmtId="0" fontId="0" fillId="9" borderId="1" xfId="0" applyFill="1" applyBorder="1"/>
    <xf numFmtId="0" fontId="0" fillId="8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9" borderId="5" xfId="0" applyFill="1" applyBorder="1"/>
    <xf numFmtId="0" fontId="1" fillId="0" borderId="11" xfId="0" applyFont="1" applyBorder="1" applyAlignment="1">
      <alignment horizontal="center"/>
    </xf>
    <xf numFmtId="0" fontId="0" fillId="0" borderId="14" xfId="0" applyBorder="1"/>
    <xf numFmtId="0" fontId="1" fillId="8" borderId="9" xfId="0" applyFont="1" applyFill="1" applyBorder="1" applyAlignment="1">
      <alignment horizontal="center"/>
    </xf>
    <xf numFmtId="0" fontId="0" fillId="9" borderId="10" xfId="0" applyFill="1" applyBorder="1"/>
    <xf numFmtId="0" fontId="5" fillId="8" borderId="3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0" fillId="8" borderId="9" xfId="0" applyFill="1" applyBorder="1"/>
    <xf numFmtId="0" fontId="0" fillId="9" borderId="4" xfId="0" applyFill="1" applyBorder="1"/>
    <xf numFmtId="0" fontId="0" fillId="0" borderId="6" xfId="0" applyBorder="1"/>
    <xf numFmtId="0" fontId="0" fillId="9" borderId="8" xfId="0" applyFill="1" applyBorder="1"/>
    <xf numFmtId="0" fontId="0" fillId="9" borderId="17" xfId="0" applyFill="1" applyBorder="1"/>
    <xf numFmtId="0" fontId="1" fillId="0" borderId="4" xfId="0" applyFont="1" applyBorder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7" fontId="9" fillId="2" borderId="3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38D0-D1AE-4C5C-B1CB-7D3C44FF83CE}">
  <dimension ref="A1:AO46"/>
  <sheetViews>
    <sheetView tabSelected="1" zoomScaleNormal="100" workbookViewId="0">
      <pane xSplit="1" topLeftCell="D1" activePane="topRight" state="frozen"/>
      <selection pane="topRight" activeCell="A46" sqref="A46"/>
    </sheetView>
  </sheetViews>
  <sheetFormatPr defaultColWidth="8.85546875" defaultRowHeight="14.25"/>
  <cols>
    <col min="1" max="1" width="52.42578125" style="4" customWidth="1"/>
    <col min="2" max="2" width="5.28515625" customWidth="1"/>
    <col min="3" max="3" width="5.85546875" customWidth="1"/>
    <col min="4" max="4" width="5.7109375" customWidth="1"/>
    <col min="5" max="5" width="6.42578125" customWidth="1"/>
    <col min="6" max="6" width="5.42578125" customWidth="1"/>
    <col min="7" max="9" width="6.42578125" customWidth="1"/>
    <col min="10" max="10" width="6.7109375" customWidth="1"/>
    <col min="11" max="11" width="6.42578125" customWidth="1"/>
    <col min="12" max="12" width="5.7109375" customWidth="1"/>
    <col min="13" max="13" width="6" customWidth="1"/>
    <col min="14" max="14" width="5.28515625" customWidth="1"/>
    <col min="15" max="15" width="5.42578125" customWidth="1"/>
    <col min="16" max="17" width="5.140625" customWidth="1"/>
    <col min="18" max="18" width="4.85546875" customWidth="1"/>
    <col min="19" max="19" width="5" customWidth="1"/>
    <col min="20" max="21" width="5.140625" customWidth="1"/>
    <col min="22" max="22" width="5.7109375" customWidth="1"/>
    <col min="23" max="23" width="4.42578125" customWidth="1"/>
    <col min="24" max="25" width="6.28515625" customWidth="1"/>
    <col min="26" max="26" width="6.140625" customWidth="1"/>
    <col min="27" max="27" width="5.140625" customWidth="1"/>
    <col min="28" max="28" width="4.140625" customWidth="1"/>
    <col min="29" max="29" width="5.140625" customWidth="1"/>
    <col min="30" max="30" width="5.28515625" customWidth="1"/>
    <col min="31" max="31" width="5.140625" customWidth="1"/>
    <col min="32" max="32" width="3.85546875" customWidth="1"/>
    <col min="33" max="33" width="6.28515625" customWidth="1"/>
    <col min="34" max="34" width="5.42578125" customWidth="1"/>
    <col min="35" max="35" width="6.7109375" style="5" customWidth="1"/>
    <col min="36" max="36" width="6.28515625" style="5" customWidth="1"/>
    <col min="37" max="37" width="7.42578125" customWidth="1"/>
    <col min="38" max="38" width="6.140625" customWidth="1"/>
    <col min="39" max="39" width="7" customWidth="1"/>
    <col min="40" max="40" width="7.85546875" customWidth="1"/>
  </cols>
  <sheetData>
    <row r="1" spans="1:41">
      <c r="A1" s="5" t="s">
        <v>0</v>
      </c>
      <c r="B1" s="5"/>
    </row>
    <row r="2" spans="1:41">
      <c r="A2" s="5" t="s">
        <v>1</v>
      </c>
      <c r="B2" s="6"/>
    </row>
    <row r="3" spans="1:41">
      <c r="A3" s="5" t="s">
        <v>2</v>
      </c>
      <c r="B3" s="6"/>
    </row>
    <row r="4" spans="1:41" ht="15.75">
      <c r="A4" s="106" t="s">
        <v>3</v>
      </c>
      <c r="B4" s="109" t="s">
        <v>4</v>
      </c>
      <c r="C4" s="109"/>
      <c r="D4" s="109"/>
      <c r="E4" s="109"/>
      <c r="F4" s="109"/>
      <c r="G4" s="109"/>
      <c r="H4" s="109"/>
      <c r="I4" s="109"/>
      <c r="J4" s="105" t="s">
        <v>5</v>
      </c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 t="s">
        <v>6</v>
      </c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</row>
    <row r="5" spans="1:41" ht="15.95" customHeight="1">
      <c r="A5" s="106"/>
      <c r="B5" s="108" t="s">
        <v>7</v>
      </c>
      <c r="C5" s="108"/>
      <c r="D5" s="108"/>
      <c r="E5" s="108"/>
      <c r="F5" s="108"/>
      <c r="G5" s="108"/>
      <c r="H5" s="108"/>
      <c r="I5" s="108"/>
      <c r="J5" s="108"/>
      <c r="K5" s="108"/>
      <c r="L5" s="105" t="s">
        <v>8</v>
      </c>
      <c r="M5" s="105"/>
      <c r="N5" s="105"/>
      <c r="O5" s="105"/>
      <c r="P5" s="105"/>
      <c r="Q5" s="105"/>
      <c r="R5" s="105"/>
      <c r="S5" s="105"/>
      <c r="T5" s="105"/>
      <c r="U5" s="105"/>
      <c r="V5" s="105" t="s">
        <v>9</v>
      </c>
      <c r="W5" s="105"/>
      <c r="X5" s="105"/>
      <c r="Y5" s="105"/>
      <c r="Z5" s="105"/>
      <c r="AA5" s="105"/>
      <c r="AB5" s="105"/>
      <c r="AC5" s="105"/>
      <c r="AD5" s="105"/>
      <c r="AE5" s="105"/>
      <c r="AF5" s="105" t="s">
        <v>10</v>
      </c>
      <c r="AG5" s="105"/>
      <c r="AH5" s="105"/>
      <c r="AI5" s="105"/>
      <c r="AJ5" s="105"/>
      <c r="AK5" s="105"/>
      <c r="AL5" s="105"/>
      <c r="AM5" s="105"/>
      <c r="AN5" s="105"/>
      <c r="AO5" s="105"/>
    </row>
    <row r="6" spans="1:41" ht="15.75">
      <c r="A6" s="107"/>
      <c r="B6" s="97">
        <v>18</v>
      </c>
      <c r="C6" s="97">
        <v>19</v>
      </c>
      <c r="D6" s="97">
        <v>20</v>
      </c>
      <c r="E6" s="97">
        <v>23</v>
      </c>
      <c r="F6" s="97">
        <v>24</v>
      </c>
      <c r="G6" s="97">
        <v>25</v>
      </c>
      <c r="H6" s="97">
        <v>26</v>
      </c>
      <c r="I6" s="97">
        <v>27</v>
      </c>
      <c r="J6" s="97">
        <v>2</v>
      </c>
      <c r="K6" s="97">
        <v>3</v>
      </c>
      <c r="L6" s="98">
        <v>4</v>
      </c>
      <c r="M6" s="98">
        <v>5</v>
      </c>
      <c r="N6" s="98">
        <v>6</v>
      </c>
      <c r="O6" s="98">
        <v>9</v>
      </c>
      <c r="P6" s="98">
        <v>10</v>
      </c>
      <c r="Q6" s="98">
        <v>11</v>
      </c>
      <c r="R6" s="98">
        <v>12</v>
      </c>
      <c r="S6" s="98">
        <v>13</v>
      </c>
      <c r="T6" s="98">
        <v>16</v>
      </c>
      <c r="U6" s="98">
        <v>17</v>
      </c>
      <c r="V6" s="98">
        <v>25</v>
      </c>
      <c r="W6" s="98">
        <v>26</v>
      </c>
      <c r="X6" s="98">
        <v>27</v>
      </c>
      <c r="Y6" s="98">
        <v>30</v>
      </c>
      <c r="Z6" s="98">
        <v>31</v>
      </c>
      <c r="AA6" s="98">
        <v>1</v>
      </c>
      <c r="AB6" s="98">
        <v>2</v>
      </c>
      <c r="AC6" s="98">
        <v>6</v>
      </c>
      <c r="AD6" s="98">
        <v>7</v>
      </c>
      <c r="AE6" s="98">
        <v>8</v>
      </c>
      <c r="AF6" s="98">
        <v>9</v>
      </c>
      <c r="AG6" s="98">
        <v>10</v>
      </c>
      <c r="AH6" s="98">
        <v>13</v>
      </c>
      <c r="AI6" s="98">
        <v>14</v>
      </c>
      <c r="AJ6" s="98">
        <v>15</v>
      </c>
      <c r="AK6" s="98">
        <v>16</v>
      </c>
      <c r="AL6" s="98">
        <v>17</v>
      </c>
      <c r="AM6" s="98">
        <v>20</v>
      </c>
      <c r="AN6" s="98">
        <v>21</v>
      </c>
      <c r="AO6" s="98">
        <v>22</v>
      </c>
    </row>
    <row r="7" spans="1:41" ht="15.75">
      <c r="A7" s="44" t="s">
        <v>11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6"/>
      <c r="AJ7" s="46"/>
      <c r="AK7" s="41"/>
      <c r="AL7" s="41"/>
      <c r="AM7" s="41"/>
      <c r="AN7" s="41"/>
      <c r="AO7" s="41"/>
    </row>
    <row r="8" spans="1:41" ht="15.75">
      <c r="A8" s="22" t="s">
        <v>11</v>
      </c>
      <c r="B8" s="73"/>
      <c r="C8" s="73"/>
      <c r="D8" s="73"/>
      <c r="E8" s="74"/>
      <c r="F8" s="74"/>
      <c r="G8" s="74"/>
      <c r="H8" s="74"/>
      <c r="I8" s="74"/>
      <c r="J8" s="74"/>
      <c r="K8" s="74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48"/>
      <c r="AJ8" s="48"/>
      <c r="AK8" s="20"/>
      <c r="AL8" s="20"/>
      <c r="AM8" s="20"/>
      <c r="AN8" s="20"/>
      <c r="AO8" s="20"/>
    </row>
    <row r="9" spans="1:41" ht="15.75">
      <c r="A9" s="22" t="s">
        <v>12</v>
      </c>
      <c r="B9" s="73"/>
      <c r="C9" s="73"/>
      <c r="D9" s="73"/>
      <c r="E9" s="74"/>
      <c r="F9" s="74"/>
      <c r="G9" s="74"/>
      <c r="H9" s="74"/>
      <c r="I9" s="74"/>
      <c r="J9" s="74"/>
      <c r="K9" s="74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48"/>
      <c r="AJ9" s="48"/>
      <c r="AK9" s="20"/>
      <c r="AL9" s="20"/>
      <c r="AM9" s="20"/>
      <c r="AN9" s="20"/>
      <c r="AO9" s="20"/>
    </row>
    <row r="10" spans="1:41" ht="15.75">
      <c r="A10" s="22" t="s">
        <v>13</v>
      </c>
      <c r="B10" s="73"/>
      <c r="C10" s="73"/>
      <c r="D10" s="73"/>
      <c r="E10" s="74"/>
      <c r="F10" s="74"/>
      <c r="G10" s="74"/>
      <c r="H10" s="74"/>
      <c r="I10" s="74"/>
      <c r="J10" s="74"/>
      <c r="K10" s="74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48"/>
      <c r="AJ10" s="48"/>
      <c r="AK10" s="20"/>
      <c r="AL10" s="20"/>
      <c r="AM10" s="20"/>
      <c r="AN10" s="20"/>
      <c r="AO10" s="20"/>
    </row>
    <row r="11" spans="1:41" ht="15.75">
      <c r="A11" s="22" t="s">
        <v>14</v>
      </c>
      <c r="B11" s="73"/>
      <c r="C11" s="73"/>
      <c r="D11" s="73"/>
      <c r="E11" s="74"/>
      <c r="F11" s="74"/>
      <c r="G11" s="74"/>
      <c r="H11" s="85"/>
      <c r="I11" s="85"/>
      <c r="J11" s="85"/>
      <c r="K11" s="85"/>
      <c r="L11" s="50"/>
      <c r="M11" s="50"/>
      <c r="N11" s="5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48"/>
      <c r="AJ11" s="48"/>
      <c r="AK11" s="20"/>
      <c r="AL11" s="20"/>
      <c r="AM11" s="20"/>
      <c r="AN11" s="20"/>
      <c r="AO11" s="20"/>
    </row>
    <row r="12" spans="1:41">
      <c r="A12" s="23" t="s">
        <v>15</v>
      </c>
      <c r="B12" s="20"/>
      <c r="C12" s="20"/>
      <c r="D12" s="20"/>
      <c r="E12" s="20"/>
      <c r="F12" s="20"/>
      <c r="G12" s="51"/>
      <c r="H12" s="20"/>
      <c r="I12" s="20"/>
      <c r="J12" s="20"/>
      <c r="K12" s="20"/>
      <c r="L12" s="20"/>
      <c r="M12" s="20"/>
      <c r="N12" s="20"/>
      <c r="O12" s="54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48"/>
      <c r="AJ12" s="48"/>
      <c r="AK12" s="20"/>
      <c r="AL12" s="20"/>
      <c r="AM12" s="20"/>
      <c r="AN12" s="20"/>
      <c r="AO12" s="20"/>
    </row>
    <row r="13" spans="1:41" ht="15.75">
      <c r="A13" s="68" t="s">
        <v>16</v>
      </c>
      <c r="B13" s="20"/>
      <c r="C13" s="20"/>
      <c r="D13" s="20"/>
      <c r="E13" s="20"/>
      <c r="F13" s="20"/>
      <c r="G13" s="51"/>
      <c r="H13" s="20"/>
      <c r="I13" s="20"/>
      <c r="J13" s="20"/>
      <c r="K13" s="20"/>
      <c r="L13" s="47"/>
      <c r="M13" s="47"/>
      <c r="N13" s="47"/>
      <c r="O13" s="83"/>
      <c r="P13" s="49"/>
      <c r="Q13" s="50"/>
      <c r="R13" s="50"/>
      <c r="S13" s="50"/>
      <c r="T13" s="50"/>
      <c r="U13" s="50"/>
      <c r="V13" s="47"/>
      <c r="W13" s="47"/>
      <c r="X13" s="47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48"/>
      <c r="AJ13" s="48"/>
      <c r="AK13" s="20"/>
      <c r="AL13" s="20"/>
      <c r="AM13" s="20"/>
      <c r="AN13" s="20"/>
      <c r="AO13" s="20"/>
    </row>
    <row r="14" spans="1:41" ht="15.75">
      <c r="A14" s="67" t="s">
        <v>17</v>
      </c>
      <c r="B14" s="20"/>
      <c r="C14" s="20"/>
      <c r="D14" s="20"/>
      <c r="E14" s="75"/>
      <c r="F14" s="75"/>
      <c r="G14" s="51"/>
      <c r="H14" s="20"/>
      <c r="I14" s="20"/>
      <c r="J14" s="20"/>
      <c r="K14" s="20"/>
      <c r="L14" s="47"/>
      <c r="M14" s="47"/>
      <c r="N14" s="47"/>
      <c r="O14" s="53"/>
      <c r="P14" s="47"/>
      <c r="Q14" s="20"/>
      <c r="R14" s="20"/>
      <c r="S14" s="20"/>
      <c r="T14" s="20"/>
      <c r="U14" s="20"/>
      <c r="V14" s="53"/>
      <c r="W14" s="47"/>
      <c r="X14" s="47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48"/>
      <c r="AJ14" s="48"/>
      <c r="AK14" s="20"/>
      <c r="AL14" s="20"/>
      <c r="AM14" s="20"/>
      <c r="AN14" s="20"/>
      <c r="AO14" s="20"/>
    </row>
    <row r="15" spans="1:41" ht="15.75">
      <c r="A15" s="67" t="s">
        <v>18</v>
      </c>
      <c r="B15" s="20"/>
      <c r="C15" s="20"/>
      <c r="D15" s="20"/>
      <c r="E15" s="20"/>
      <c r="F15" s="20"/>
      <c r="G15" s="82"/>
      <c r="H15" s="75"/>
      <c r="I15" s="75"/>
      <c r="J15" s="75"/>
      <c r="K15" s="75"/>
      <c r="L15" s="47"/>
      <c r="M15" s="47"/>
      <c r="N15" s="47"/>
      <c r="O15" s="53"/>
      <c r="P15" s="47"/>
      <c r="Q15" s="20"/>
      <c r="R15" s="20"/>
      <c r="S15" s="20"/>
      <c r="T15" s="20"/>
      <c r="U15" s="20"/>
      <c r="V15" s="53"/>
      <c r="W15" s="47"/>
      <c r="X15" s="47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48"/>
      <c r="AJ15" s="48"/>
      <c r="AK15" s="20"/>
      <c r="AL15" s="20"/>
      <c r="AM15" s="20"/>
      <c r="AN15" s="20"/>
      <c r="AO15" s="20"/>
    </row>
    <row r="16" spans="1:41" ht="15.75">
      <c r="A16" s="71" t="s">
        <v>19</v>
      </c>
      <c r="B16" s="20"/>
      <c r="C16" s="20"/>
      <c r="D16" s="20"/>
      <c r="E16" s="20"/>
      <c r="F16" s="20"/>
      <c r="G16" s="76"/>
      <c r="H16" s="73"/>
      <c r="I16" s="20"/>
      <c r="J16" s="20"/>
      <c r="K16" s="20"/>
      <c r="L16" s="20"/>
      <c r="M16" s="20"/>
      <c r="N16" s="47"/>
      <c r="O16" s="83"/>
      <c r="P16" s="49"/>
      <c r="Q16" s="50"/>
      <c r="R16" s="50"/>
      <c r="S16" s="50"/>
      <c r="T16" s="50"/>
      <c r="U16" s="50"/>
      <c r="V16" s="53"/>
      <c r="W16" s="47"/>
      <c r="X16" s="47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48"/>
      <c r="AJ16" s="48"/>
      <c r="AK16" s="20"/>
      <c r="AL16" s="20"/>
      <c r="AM16" s="20"/>
      <c r="AN16" s="20"/>
      <c r="AO16" s="20"/>
    </row>
    <row r="17" spans="1:41" ht="15.75">
      <c r="A17" s="67" t="s">
        <v>20</v>
      </c>
      <c r="B17" s="54"/>
      <c r="C17" s="20"/>
      <c r="D17" s="20"/>
      <c r="E17" s="20"/>
      <c r="F17" s="20"/>
      <c r="G17" s="51"/>
      <c r="H17" s="20"/>
      <c r="I17" s="73"/>
      <c r="J17" s="20"/>
      <c r="K17" s="20"/>
      <c r="L17" s="47"/>
      <c r="M17" s="47"/>
      <c r="N17" s="20"/>
      <c r="O17" s="53"/>
      <c r="P17" s="47"/>
      <c r="Q17" s="20"/>
      <c r="R17" s="20"/>
      <c r="S17" s="20"/>
      <c r="T17" s="20"/>
      <c r="U17" s="20"/>
      <c r="V17" s="53"/>
      <c r="W17" s="47"/>
      <c r="X17" s="47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48"/>
      <c r="AJ17" s="48"/>
      <c r="AK17" s="20"/>
      <c r="AL17" s="20"/>
      <c r="AM17" s="20"/>
      <c r="AN17" s="20"/>
      <c r="AO17" s="20"/>
    </row>
    <row r="18" spans="1:41" ht="15.75">
      <c r="A18" s="72" t="s">
        <v>21</v>
      </c>
      <c r="B18" s="20"/>
      <c r="C18" s="20"/>
      <c r="D18" s="20"/>
      <c r="E18" s="20"/>
      <c r="F18" s="20"/>
      <c r="G18" s="51"/>
      <c r="H18" s="20"/>
      <c r="I18" s="20"/>
      <c r="J18" s="20"/>
      <c r="K18" s="20"/>
      <c r="L18" s="20"/>
      <c r="M18" s="20"/>
      <c r="N18" s="20"/>
      <c r="O18" s="84"/>
      <c r="P18" s="70"/>
      <c r="Q18" s="69"/>
      <c r="R18" s="69"/>
      <c r="S18" s="69"/>
      <c r="T18" s="69"/>
      <c r="U18" s="70"/>
      <c r="V18" s="54"/>
      <c r="W18" s="20"/>
      <c r="X18" s="47"/>
      <c r="Y18" s="47"/>
      <c r="Z18" s="47"/>
      <c r="AA18" s="47"/>
      <c r="AB18" s="20"/>
      <c r="AC18" s="20"/>
      <c r="AD18" s="20"/>
      <c r="AE18" s="20"/>
      <c r="AF18" s="20"/>
      <c r="AG18" s="20"/>
      <c r="AH18" s="20"/>
      <c r="AI18" s="48"/>
      <c r="AJ18" s="48"/>
      <c r="AK18" s="20"/>
      <c r="AL18" s="20"/>
      <c r="AM18" s="20"/>
      <c r="AN18" s="20"/>
      <c r="AO18" s="20"/>
    </row>
    <row r="19" spans="1:41" ht="15.75">
      <c r="A19" s="4" t="s">
        <v>22</v>
      </c>
      <c r="B19" s="75"/>
      <c r="C19" s="75"/>
      <c r="D19" s="75"/>
      <c r="E19" s="75"/>
      <c r="F19" s="75"/>
      <c r="G19" s="75"/>
      <c r="H19" s="86"/>
      <c r="I19" s="86"/>
      <c r="J19" s="41"/>
      <c r="K19" s="41"/>
      <c r="L19" s="41"/>
      <c r="M19" s="41"/>
      <c r="N19" s="42"/>
      <c r="O19" s="1"/>
      <c r="P19" s="1"/>
      <c r="Q19" s="52"/>
      <c r="R19" s="52"/>
      <c r="S19" s="52"/>
      <c r="T19" s="52"/>
      <c r="U19" s="1"/>
      <c r="V19" s="54"/>
      <c r="W19" s="20"/>
      <c r="X19" s="47"/>
      <c r="Y19" s="47"/>
      <c r="Z19" s="47"/>
      <c r="AA19" s="47"/>
      <c r="AB19" s="20"/>
      <c r="AC19" s="20"/>
      <c r="AD19" s="20"/>
      <c r="AE19" s="20"/>
      <c r="AF19" s="20"/>
      <c r="AG19" s="20"/>
      <c r="AH19" s="20"/>
      <c r="AI19" s="48"/>
      <c r="AJ19" s="48"/>
      <c r="AK19" s="20"/>
      <c r="AL19" s="20"/>
      <c r="AM19" s="20"/>
      <c r="AN19" s="20"/>
      <c r="AO19" s="20"/>
    </row>
    <row r="20" spans="1:41" ht="15.75">
      <c r="A20" s="22" t="s">
        <v>23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1"/>
      <c r="O20" s="1"/>
      <c r="P20" s="1"/>
      <c r="Q20" s="52"/>
      <c r="R20" s="52"/>
      <c r="S20" s="52"/>
      <c r="T20" s="52"/>
      <c r="U20" s="1"/>
      <c r="V20" s="54"/>
      <c r="W20" s="20"/>
      <c r="X20" s="47"/>
      <c r="Y20" s="47"/>
      <c r="Z20" s="47"/>
      <c r="AA20" s="47"/>
      <c r="AB20" s="20"/>
      <c r="AC20" s="20"/>
      <c r="AD20" s="20"/>
      <c r="AE20" s="20"/>
      <c r="AF20" s="20"/>
      <c r="AG20" s="20"/>
      <c r="AH20" s="20"/>
      <c r="AI20" s="48"/>
      <c r="AJ20" s="48"/>
      <c r="AK20" s="20"/>
      <c r="AL20" s="20"/>
      <c r="AM20" s="20"/>
      <c r="AN20" s="20"/>
      <c r="AO20" s="20"/>
    </row>
    <row r="21" spans="1:41" ht="15.75">
      <c r="A21" s="67" t="s">
        <v>24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77"/>
      <c r="M21" s="77"/>
      <c r="N21" s="51"/>
      <c r="O21" s="78"/>
      <c r="P21" s="1"/>
      <c r="Q21" s="52"/>
      <c r="R21" s="1"/>
      <c r="S21" s="52"/>
      <c r="T21" s="52"/>
      <c r="U21" s="52"/>
      <c r="V21" s="54"/>
      <c r="W21" s="20"/>
      <c r="X21" s="47"/>
      <c r="Y21" s="47"/>
      <c r="Z21" s="47"/>
      <c r="AA21" s="47"/>
      <c r="AB21" s="20"/>
      <c r="AC21" s="20"/>
      <c r="AD21" s="20"/>
      <c r="AE21" s="20"/>
      <c r="AF21" s="20"/>
      <c r="AG21" s="20"/>
      <c r="AH21" s="20"/>
      <c r="AI21" s="48"/>
      <c r="AJ21" s="48"/>
      <c r="AK21" s="20"/>
      <c r="AL21" s="20"/>
      <c r="AM21" s="20"/>
      <c r="AN21" s="20"/>
      <c r="AO21" s="20"/>
    </row>
    <row r="22" spans="1:41" ht="15.75">
      <c r="A22" s="67" t="s">
        <v>25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77"/>
      <c r="O22" s="77"/>
      <c r="Q22" s="52"/>
      <c r="R22" s="1"/>
      <c r="S22" s="52"/>
      <c r="T22" s="52"/>
      <c r="U22" s="52"/>
      <c r="V22" s="54"/>
      <c r="W22" s="20"/>
      <c r="X22" s="47"/>
      <c r="Y22" s="47"/>
      <c r="Z22" s="47"/>
      <c r="AA22" s="47"/>
      <c r="AB22" s="20"/>
      <c r="AC22" s="20"/>
      <c r="AD22" s="20"/>
      <c r="AE22" s="20"/>
      <c r="AF22" s="20"/>
      <c r="AG22" s="20"/>
      <c r="AH22" s="20"/>
      <c r="AI22" s="48"/>
      <c r="AJ22" s="48"/>
      <c r="AK22" s="20"/>
      <c r="AL22" s="20"/>
      <c r="AM22" s="20"/>
      <c r="AN22" s="20"/>
      <c r="AO22" s="20"/>
    </row>
    <row r="23" spans="1:41" ht="15.75">
      <c r="A23" s="67" t="s">
        <v>26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41"/>
      <c r="P23" s="77"/>
      <c r="Q23" s="77"/>
      <c r="R23" s="41"/>
      <c r="S23" s="41"/>
      <c r="T23" s="41"/>
      <c r="U23" s="41"/>
      <c r="V23" s="47"/>
      <c r="W23" s="47"/>
      <c r="X23" s="47"/>
      <c r="Y23" s="47"/>
      <c r="Z23" s="47"/>
      <c r="AA23" s="20"/>
      <c r="AB23" s="20"/>
      <c r="AC23" s="20"/>
      <c r="AD23" s="20"/>
      <c r="AE23" s="20"/>
      <c r="AF23" s="20"/>
      <c r="AG23" s="20"/>
      <c r="AH23" s="20"/>
      <c r="AI23" s="48"/>
      <c r="AJ23" s="48"/>
      <c r="AK23" s="20"/>
      <c r="AL23" s="20"/>
      <c r="AM23" s="20"/>
      <c r="AN23" s="20"/>
      <c r="AO23" s="20"/>
    </row>
    <row r="24" spans="1:41" ht="15.75">
      <c r="A24" s="67" t="s">
        <v>27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77"/>
      <c r="S24" s="20"/>
      <c r="T24" s="20"/>
      <c r="U24" s="20"/>
      <c r="V24" s="47"/>
      <c r="W24" s="47"/>
      <c r="X24" s="47"/>
      <c r="Y24" s="47"/>
      <c r="Z24" s="47"/>
      <c r="AA24" s="20"/>
      <c r="AB24" s="20"/>
      <c r="AC24" s="20"/>
      <c r="AD24" s="20"/>
      <c r="AE24" s="20"/>
      <c r="AF24" s="20"/>
      <c r="AG24" s="20"/>
      <c r="AH24" s="20"/>
      <c r="AI24" s="48"/>
      <c r="AJ24" s="48"/>
      <c r="AK24" s="20"/>
      <c r="AL24" s="20"/>
      <c r="AM24" s="20"/>
      <c r="AN24" s="20"/>
      <c r="AO24" s="20"/>
    </row>
    <row r="25" spans="1:41" ht="15.75">
      <c r="A25" s="67" t="s">
        <v>28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77"/>
      <c r="T25" s="77"/>
      <c r="U25" s="20"/>
      <c r="V25" s="47"/>
      <c r="W25" s="47"/>
      <c r="X25" s="47"/>
      <c r="Y25" s="47"/>
      <c r="Z25" s="47"/>
      <c r="AA25" s="20"/>
      <c r="AB25" s="20"/>
      <c r="AC25" s="20"/>
      <c r="AD25" s="20"/>
      <c r="AE25" s="20"/>
      <c r="AF25" s="20"/>
      <c r="AG25" s="20"/>
      <c r="AH25" s="20"/>
      <c r="AI25" s="48"/>
      <c r="AJ25" s="48"/>
      <c r="AK25" s="20"/>
      <c r="AL25" s="20"/>
      <c r="AM25" s="20"/>
      <c r="AN25" s="20"/>
      <c r="AO25" s="20"/>
    </row>
    <row r="26" spans="1:41" ht="15.75">
      <c r="A26" s="67" t="s">
        <v>29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77"/>
      <c r="T26" s="77"/>
      <c r="U26" s="20"/>
      <c r="V26" s="20"/>
      <c r="W26" s="20"/>
      <c r="X26" s="20"/>
      <c r="Y26" s="20"/>
      <c r="Z26" s="48"/>
      <c r="AA26" s="47"/>
      <c r="AB26" s="47"/>
      <c r="AC26" s="47"/>
      <c r="AD26" s="47"/>
      <c r="AE26" s="47"/>
      <c r="AF26" s="49"/>
      <c r="AG26" s="49"/>
      <c r="AH26" s="49"/>
      <c r="AI26" s="55"/>
      <c r="AJ26" s="48"/>
      <c r="AK26" s="20"/>
      <c r="AL26" s="20"/>
      <c r="AM26" s="20"/>
      <c r="AN26" s="20"/>
      <c r="AO26" s="20"/>
    </row>
    <row r="27" spans="1:41" ht="15.75">
      <c r="A27" s="67" t="s">
        <v>30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77"/>
      <c r="U27" s="77"/>
      <c r="V27" s="78"/>
      <c r="W27" s="20"/>
      <c r="X27" s="20"/>
      <c r="Y27" s="20"/>
      <c r="Z27" s="20"/>
      <c r="AA27" s="47"/>
      <c r="AB27" s="47"/>
      <c r="AC27" s="47"/>
      <c r="AD27" s="20"/>
      <c r="AE27" s="56"/>
      <c r="AF27" s="52"/>
      <c r="AG27" s="52"/>
      <c r="AH27" s="52"/>
      <c r="AI27" s="52"/>
      <c r="AJ27" s="57"/>
      <c r="AK27" s="20"/>
      <c r="AL27" s="20"/>
      <c r="AM27" s="20"/>
      <c r="AN27" s="20"/>
      <c r="AO27" s="20"/>
    </row>
    <row r="28" spans="1:41" ht="15.75">
      <c r="A28" s="67" t="s">
        <v>31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77"/>
      <c r="M28" s="77"/>
      <c r="N28" s="77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47"/>
      <c r="AB28" s="47"/>
      <c r="AC28" s="47"/>
      <c r="AD28" s="20"/>
      <c r="AE28" s="56"/>
      <c r="AF28" s="52"/>
      <c r="AG28" s="52"/>
      <c r="AH28" s="52"/>
      <c r="AI28" s="52"/>
      <c r="AJ28" s="57"/>
      <c r="AK28" s="20"/>
      <c r="AL28" s="20"/>
      <c r="AM28" s="20"/>
      <c r="AN28" s="20"/>
      <c r="AO28" s="20"/>
    </row>
    <row r="29" spans="1:41" ht="15.75">
      <c r="A29" s="67" t="s">
        <v>32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77"/>
      <c r="P29" s="75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47"/>
      <c r="AB29" s="47"/>
      <c r="AC29" s="47"/>
      <c r="AD29" s="20"/>
      <c r="AE29" s="56"/>
      <c r="AF29" s="52"/>
      <c r="AG29" s="52"/>
      <c r="AH29" s="52"/>
      <c r="AI29" s="52"/>
      <c r="AJ29" s="57"/>
      <c r="AK29" s="20"/>
      <c r="AL29" s="20"/>
      <c r="AM29" s="20"/>
      <c r="AN29" s="20"/>
      <c r="AO29" s="20"/>
    </row>
    <row r="30" spans="1:41" ht="15.75">
      <c r="A30" s="67" t="s">
        <v>33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Q30" s="77"/>
      <c r="R30" s="77"/>
      <c r="S30" s="20"/>
      <c r="T30" s="20"/>
      <c r="U30" s="20"/>
      <c r="V30" s="20"/>
      <c r="W30" s="20"/>
      <c r="X30" s="20"/>
      <c r="Y30" s="20"/>
      <c r="Z30" s="20"/>
      <c r="AA30" s="47"/>
      <c r="AB30" s="47"/>
      <c r="AC30" s="47"/>
      <c r="AD30" s="20"/>
      <c r="AE30" s="56"/>
      <c r="AF30" s="52"/>
      <c r="AG30" s="52"/>
      <c r="AH30" s="52"/>
      <c r="AI30" s="52"/>
      <c r="AJ30" s="57"/>
      <c r="AK30" s="20"/>
      <c r="AL30" s="20"/>
      <c r="AM30" s="20"/>
      <c r="AN30" s="20"/>
      <c r="AO30" s="20"/>
    </row>
    <row r="31" spans="1:41" ht="15.75">
      <c r="A31" s="67" t="s">
        <v>34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77"/>
      <c r="R31" s="77"/>
      <c r="S31" s="20"/>
      <c r="T31" s="20"/>
      <c r="U31" s="20"/>
      <c r="V31" s="20"/>
      <c r="W31" s="20"/>
      <c r="X31" s="20"/>
      <c r="Y31" s="20"/>
      <c r="Z31" s="20"/>
      <c r="AA31" s="47"/>
      <c r="AB31" s="47"/>
      <c r="AC31" s="47"/>
      <c r="AD31" s="20"/>
      <c r="AE31" s="56"/>
      <c r="AF31" s="52"/>
      <c r="AG31" s="52"/>
      <c r="AH31" s="52"/>
      <c r="AI31" s="52"/>
      <c r="AJ31" s="57"/>
      <c r="AK31" s="20"/>
      <c r="AL31" s="20"/>
      <c r="AM31" s="20"/>
      <c r="AN31" s="20"/>
      <c r="AO31" s="20"/>
    </row>
    <row r="32" spans="1:41" ht="15.75">
      <c r="A32" s="67" t="s">
        <v>35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77"/>
      <c r="T32" s="77"/>
      <c r="U32" s="20"/>
      <c r="V32" s="20"/>
      <c r="W32" s="20"/>
      <c r="X32" s="20"/>
      <c r="Y32" s="20"/>
      <c r="Z32" s="20"/>
      <c r="AA32" s="47"/>
      <c r="AB32" s="47"/>
      <c r="AC32" s="47"/>
      <c r="AD32" s="20"/>
      <c r="AE32" s="56"/>
      <c r="AF32" s="52"/>
      <c r="AG32" s="52"/>
      <c r="AH32" s="52"/>
      <c r="AI32" s="52"/>
      <c r="AJ32" s="57"/>
      <c r="AK32" s="20"/>
      <c r="AL32" s="20"/>
      <c r="AM32" s="20"/>
      <c r="AN32" s="20"/>
      <c r="AO32" s="20"/>
    </row>
    <row r="33" spans="1:41" ht="15.75">
      <c r="A33" s="22" t="s">
        <v>36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47"/>
      <c r="AB33" s="47"/>
      <c r="AC33" s="47"/>
      <c r="AD33" s="20"/>
      <c r="AE33" s="56"/>
      <c r="AF33" s="52"/>
      <c r="AG33" s="52"/>
      <c r="AH33" s="52"/>
      <c r="AI33" s="52"/>
      <c r="AJ33" s="57"/>
      <c r="AK33" s="20"/>
      <c r="AL33" s="20"/>
      <c r="AM33" s="20"/>
      <c r="AN33" s="20"/>
      <c r="AO33" s="20"/>
    </row>
    <row r="34" spans="1:41" ht="15.75">
      <c r="A34" s="67" t="s">
        <v>37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77"/>
      <c r="W34" s="20"/>
      <c r="X34" s="20"/>
      <c r="Y34" s="20"/>
      <c r="Z34" s="20"/>
      <c r="AA34" s="47"/>
      <c r="AB34" s="47"/>
      <c r="AC34" s="47"/>
      <c r="AD34" s="20"/>
      <c r="AE34" s="56"/>
      <c r="AF34" s="52"/>
      <c r="AG34" s="52"/>
      <c r="AH34" s="52"/>
      <c r="AI34" s="52"/>
      <c r="AJ34" s="57"/>
      <c r="AK34" s="20"/>
      <c r="AL34" s="20"/>
      <c r="AM34" s="20"/>
      <c r="AN34" s="20"/>
      <c r="AO34" s="20"/>
    </row>
    <row r="35" spans="1:41" ht="15.75">
      <c r="A35" s="67" t="s">
        <v>38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77"/>
      <c r="X35" s="20"/>
      <c r="Y35" s="20"/>
      <c r="Z35" s="20"/>
      <c r="AA35" s="47"/>
      <c r="AB35" s="47"/>
      <c r="AC35" s="47"/>
      <c r="AD35" s="20"/>
      <c r="AE35" s="56"/>
      <c r="AF35" s="52"/>
      <c r="AG35" s="52"/>
      <c r="AH35" s="52"/>
      <c r="AI35" s="52"/>
      <c r="AJ35" s="57"/>
      <c r="AK35" s="20"/>
      <c r="AL35" s="20"/>
      <c r="AM35" s="20"/>
      <c r="AN35" s="20"/>
      <c r="AO35" s="20"/>
    </row>
    <row r="36" spans="1:41" ht="15.75">
      <c r="A36" s="67" t="s">
        <v>39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77"/>
      <c r="Y36" s="77"/>
      <c r="Z36" s="77"/>
      <c r="AA36" s="77"/>
      <c r="AB36" s="47"/>
      <c r="AC36" s="47"/>
      <c r="AD36" s="20"/>
      <c r="AE36" s="56"/>
      <c r="AF36" s="52"/>
      <c r="AG36" s="52"/>
      <c r="AH36" s="52"/>
      <c r="AI36" s="52"/>
      <c r="AJ36" s="57"/>
      <c r="AK36" s="20"/>
      <c r="AL36" s="20"/>
      <c r="AM36" s="20"/>
      <c r="AN36" s="20"/>
      <c r="AO36" s="20"/>
    </row>
    <row r="37" spans="1:41" ht="15.75">
      <c r="A37" s="67" t="s">
        <v>40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77"/>
      <c r="W37" s="77"/>
      <c r="X37" s="20"/>
      <c r="Y37" s="20"/>
      <c r="Z37" s="20"/>
      <c r="AA37" s="47"/>
      <c r="AB37" s="47"/>
      <c r="AC37" s="47"/>
      <c r="AD37" s="20"/>
      <c r="AE37" s="56"/>
      <c r="AF37" s="52"/>
      <c r="AG37" s="52"/>
      <c r="AH37" s="52"/>
      <c r="AI37" s="52"/>
      <c r="AJ37" s="57"/>
      <c r="AK37" s="20"/>
      <c r="AL37" s="20"/>
      <c r="AM37" s="20"/>
      <c r="AN37" s="20"/>
      <c r="AO37" s="20"/>
    </row>
    <row r="38" spans="1:41" ht="15.75">
      <c r="A38" s="67" t="s">
        <v>41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B38" s="77"/>
      <c r="AC38" s="77"/>
      <c r="AD38" s="47"/>
      <c r="AE38" s="20"/>
      <c r="AF38" s="52"/>
      <c r="AG38" s="52"/>
      <c r="AH38" s="52"/>
      <c r="AI38" s="52"/>
      <c r="AJ38" s="57"/>
      <c r="AK38" s="20"/>
      <c r="AL38" s="20"/>
      <c r="AM38" s="20"/>
      <c r="AN38" s="20"/>
      <c r="AO38" s="20"/>
    </row>
    <row r="39" spans="1:41" ht="15.75">
      <c r="A39" s="67" t="s">
        <v>42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B39" s="47"/>
      <c r="AD39" s="77"/>
      <c r="AE39" s="100"/>
      <c r="AF39" s="104"/>
      <c r="AG39" s="104"/>
      <c r="AH39" s="104"/>
      <c r="AI39" s="104"/>
      <c r="AJ39" s="58"/>
      <c r="AK39" s="50"/>
      <c r="AL39" s="50"/>
      <c r="AM39" s="50"/>
      <c r="AN39" s="50"/>
      <c r="AO39" s="50"/>
    </row>
    <row r="40" spans="1:41">
      <c r="A40" s="23" t="s">
        <v>43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51"/>
      <c r="AE40" s="20"/>
      <c r="AF40" s="20"/>
      <c r="AG40" s="20"/>
      <c r="AH40" s="20"/>
      <c r="AI40" s="48"/>
      <c r="AJ40" s="48"/>
      <c r="AK40" s="20"/>
      <c r="AL40" s="20"/>
      <c r="AM40" s="20"/>
      <c r="AN40" s="20"/>
      <c r="AO40" s="54"/>
    </row>
    <row r="41" spans="1:41">
      <c r="A41" s="22" t="s">
        <v>44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99"/>
      <c r="M41" s="99"/>
      <c r="N41" s="99"/>
      <c r="O41" s="99"/>
      <c r="P41" s="99"/>
      <c r="Q41" s="99"/>
      <c r="R41" s="99"/>
      <c r="S41" s="99"/>
      <c r="T41" s="99"/>
      <c r="U41" s="50"/>
      <c r="V41" s="99"/>
      <c r="W41" s="99"/>
      <c r="X41" s="99"/>
      <c r="Y41" s="50"/>
      <c r="Z41" s="50"/>
      <c r="AA41" s="99"/>
      <c r="AB41" s="99"/>
      <c r="AC41" s="99"/>
      <c r="AD41" s="101"/>
      <c r="AE41" s="20"/>
      <c r="AF41" s="75"/>
      <c r="AG41" s="75"/>
      <c r="AH41" s="75"/>
      <c r="AI41" s="75"/>
      <c r="AJ41" s="75"/>
      <c r="AK41" s="20"/>
      <c r="AL41" s="20"/>
      <c r="AM41" s="20"/>
      <c r="AN41" s="20"/>
      <c r="AO41" s="54"/>
    </row>
    <row r="42" spans="1:41">
      <c r="A42" s="27" t="s">
        <v>45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37"/>
      <c r="AE42" s="21"/>
      <c r="AF42" s="21"/>
      <c r="AG42" s="21"/>
      <c r="AH42" s="21"/>
      <c r="AI42" s="48"/>
      <c r="AJ42" s="48"/>
      <c r="AK42" s="20"/>
      <c r="AL42" s="20"/>
      <c r="AM42" s="20"/>
      <c r="AN42" s="75"/>
      <c r="AO42" s="102"/>
    </row>
    <row r="43" spans="1:41">
      <c r="A43" s="27" t="s">
        <v>46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51"/>
      <c r="AE43" s="20"/>
      <c r="AF43" s="20"/>
      <c r="AG43" s="20"/>
      <c r="AH43" s="20"/>
      <c r="AI43" s="48"/>
      <c r="AJ43" s="48"/>
      <c r="AK43" s="75"/>
      <c r="AL43" s="75"/>
      <c r="AM43" s="75"/>
      <c r="AN43" s="75"/>
      <c r="AO43" s="103"/>
    </row>
    <row r="46" spans="1:41" ht="15"/>
  </sheetData>
  <mergeCells count="8">
    <mergeCell ref="AF5:AO5"/>
    <mergeCell ref="AA4:AO4"/>
    <mergeCell ref="A4:A6"/>
    <mergeCell ref="B5:K5"/>
    <mergeCell ref="L5:U5"/>
    <mergeCell ref="V5:AE5"/>
    <mergeCell ref="B4:I4"/>
    <mergeCell ref="J4:Z4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83F0-728F-46CB-9EF6-EB3EB7EE9593}">
  <dimension ref="A1:N45"/>
  <sheetViews>
    <sheetView zoomScale="140" zoomScaleNormal="140" workbookViewId="0">
      <pane ySplit="4" topLeftCell="A18" activePane="bottomLeft" state="frozen"/>
      <selection pane="bottomLeft" activeCell="A20" sqref="A20"/>
    </sheetView>
  </sheetViews>
  <sheetFormatPr defaultColWidth="8.85546875" defaultRowHeight="14.25"/>
  <cols>
    <col min="1" max="1" width="52" style="4" customWidth="1"/>
    <col min="2" max="2" width="4.28515625" style="2" bestFit="1" customWidth="1"/>
    <col min="3" max="4" width="4.28515625" style="2" customWidth="1"/>
    <col min="5" max="5" width="3.7109375" style="2" bestFit="1" customWidth="1"/>
    <col min="6" max="6" width="4.85546875" style="31" customWidth="1"/>
    <col min="7" max="8" width="6.42578125" style="31" customWidth="1"/>
    <col min="9" max="9" width="5.140625" style="31" customWidth="1"/>
    <col min="10" max="10" width="5.42578125" style="31" customWidth="1"/>
    <col min="11" max="11" width="6.42578125" style="31" customWidth="1"/>
    <col min="12" max="12" width="6" style="31" customWidth="1"/>
    <col min="13" max="13" width="8.85546875" style="31"/>
    <col min="14" max="14" width="6.140625" style="31" customWidth="1"/>
  </cols>
  <sheetData>
    <row r="1" spans="1:14">
      <c r="A1" s="5" t="s">
        <v>0</v>
      </c>
    </row>
    <row r="2" spans="1:14">
      <c r="A2" s="5" t="s">
        <v>1</v>
      </c>
    </row>
    <row r="3" spans="1:14">
      <c r="A3" s="5" t="s">
        <v>2</v>
      </c>
    </row>
    <row r="4" spans="1:14" ht="15.75">
      <c r="A4" s="8" t="s">
        <v>3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25" t="s">
        <v>53</v>
      </c>
      <c r="I4" s="3" t="s">
        <v>54</v>
      </c>
      <c r="J4" s="25" t="s">
        <v>55</v>
      </c>
      <c r="K4" s="3" t="s">
        <v>56</v>
      </c>
      <c r="L4" s="25" t="s">
        <v>57</v>
      </c>
      <c r="M4" s="3" t="s">
        <v>58</v>
      </c>
      <c r="N4" s="3" t="s">
        <v>59</v>
      </c>
    </row>
    <row r="5" spans="1:14" ht="15.75" customHeight="1">
      <c r="A5" s="23" t="s">
        <v>60</v>
      </c>
      <c r="B5" s="15">
        <v>5</v>
      </c>
      <c r="C5" s="15">
        <v>5</v>
      </c>
      <c r="D5" s="15">
        <v>5</v>
      </c>
      <c r="E5" s="15">
        <v>5</v>
      </c>
      <c r="F5" s="15">
        <v>5</v>
      </c>
      <c r="G5" s="15">
        <v>8</v>
      </c>
      <c r="H5" s="15">
        <v>4</v>
      </c>
      <c r="I5" s="15">
        <v>6</v>
      </c>
      <c r="J5" s="15"/>
      <c r="K5" s="32"/>
      <c r="L5" s="15">
        <v>2</v>
      </c>
      <c r="M5" s="32">
        <v>2</v>
      </c>
      <c r="N5" s="32">
        <v>2</v>
      </c>
    </row>
    <row r="6" spans="1:14" s="81" customFormat="1" ht="15.75" customHeight="1">
      <c r="A6" s="44" t="s">
        <v>11</v>
      </c>
      <c r="B6" s="79"/>
      <c r="C6" s="79"/>
      <c r="D6" s="79"/>
      <c r="E6" s="79"/>
      <c r="F6" s="79"/>
      <c r="G6" s="79"/>
      <c r="H6" s="79"/>
      <c r="I6" s="79"/>
      <c r="J6" s="79"/>
      <c r="K6" s="80"/>
      <c r="L6" s="79"/>
      <c r="M6" s="80"/>
      <c r="N6" s="80"/>
    </row>
    <row r="7" spans="1:14" s="81" customFormat="1" ht="15.75" customHeight="1">
      <c r="A7" s="22" t="s">
        <v>11</v>
      </c>
      <c r="B7" s="79"/>
      <c r="C7" s="79"/>
      <c r="D7" s="79"/>
      <c r="E7" s="79"/>
      <c r="F7" s="79"/>
      <c r="G7" s="79"/>
      <c r="H7" s="79"/>
      <c r="I7" s="79"/>
      <c r="J7" s="79"/>
      <c r="K7" s="80"/>
      <c r="L7" s="79"/>
      <c r="M7" s="80"/>
      <c r="N7" s="80"/>
    </row>
    <row r="8" spans="1:14" s="81" customFormat="1" ht="15.75" customHeight="1">
      <c r="A8" s="22" t="s">
        <v>12</v>
      </c>
      <c r="B8" s="79"/>
      <c r="C8" s="79"/>
      <c r="D8" s="79"/>
      <c r="E8" s="79"/>
      <c r="F8" s="79"/>
      <c r="G8" s="79"/>
      <c r="H8" s="79"/>
      <c r="I8" s="79"/>
      <c r="J8" s="79"/>
      <c r="K8" s="80"/>
      <c r="L8" s="79"/>
      <c r="M8" s="80"/>
      <c r="N8" s="80"/>
    </row>
    <row r="9" spans="1:14" s="81" customFormat="1" ht="15.75" customHeight="1">
      <c r="A9" s="22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80"/>
      <c r="L9" s="79"/>
      <c r="M9" s="80"/>
      <c r="N9" s="80"/>
    </row>
    <row r="10" spans="1:14" s="81" customFormat="1" ht="15.75" customHeight="1">
      <c r="A10" s="22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80"/>
      <c r="L10" s="79"/>
      <c r="M10" s="80"/>
      <c r="N10" s="80"/>
    </row>
    <row r="11" spans="1:14" s="81" customFormat="1" ht="15.75" customHeight="1">
      <c r="A11" s="23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80"/>
      <c r="L11" s="79"/>
      <c r="M11" s="80"/>
      <c r="N11" s="80"/>
    </row>
    <row r="12" spans="1:14" s="81" customFormat="1" ht="15.75" customHeight="1">
      <c r="A12" s="68" t="s">
        <v>16</v>
      </c>
      <c r="B12" s="79"/>
      <c r="C12" s="79"/>
      <c r="D12" s="79"/>
      <c r="E12" s="79"/>
      <c r="F12" s="79"/>
      <c r="G12" s="79"/>
      <c r="H12" s="79"/>
      <c r="I12" s="79"/>
      <c r="J12" s="79"/>
      <c r="K12" s="80"/>
      <c r="L12" s="79"/>
      <c r="M12" s="80"/>
      <c r="N12" s="80"/>
    </row>
    <row r="13" spans="1:14" s="81" customFormat="1" ht="15.75" customHeight="1">
      <c r="A13" s="67" t="s">
        <v>17</v>
      </c>
      <c r="B13" s="79"/>
      <c r="C13" s="79"/>
      <c r="D13" s="79"/>
      <c r="E13" s="79"/>
      <c r="F13" s="79"/>
      <c r="G13" s="79"/>
      <c r="H13" s="79">
        <v>2</v>
      </c>
      <c r="I13" s="79"/>
      <c r="J13" s="79"/>
      <c r="K13" s="80"/>
      <c r="L13" s="79"/>
      <c r="M13" s="80"/>
      <c r="N13" s="80"/>
    </row>
    <row r="14" spans="1:14" s="81" customFormat="1" ht="15.75" customHeight="1">
      <c r="A14" s="67" t="s">
        <v>18</v>
      </c>
      <c r="B14" s="79"/>
      <c r="C14" s="79"/>
      <c r="D14" s="79"/>
      <c r="E14" s="79"/>
      <c r="F14" s="79"/>
      <c r="G14" s="79"/>
      <c r="H14" s="79"/>
      <c r="I14" s="79">
        <v>5</v>
      </c>
      <c r="J14" s="79"/>
      <c r="K14" s="80"/>
      <c r="L14" s="79"/>
      <c r="M14" s="80"/>
      <c r="N14" s="80"/>
    </row>
    <row r="15" spans="1:14" s="81" customFormat="1" ht="15.75" customHeight="1">
      <c r="A15" s="71" t="s">
        <v>19</v>
      </c>
      <c r="B15" s="79"/>
      <c r="C15" s="79"/>
      <c r="D15" s="79"/>
      <c r="E15" s="79"/>
      <c r="F15" s="79"/>
      <c r="G15" s="79"/>
      <c r="H15" s="79">
        <v>2</v>
      </c>
      <c r="I15" s="79"/>
      <c r="J15" s="79"/>
      <c r="K15" s="80"/>
      <c r="L15" s="79"/>
      <c r="M15" s="80"/>
      <c r="N15" s="80"/>
    </row>
    <row r="16" spans="1:14" s="81" customFormat="1" ht="15.75" customHeight="1">
      <c r="A16" s="67" t="s">
        <v>20</v>
      </c>
      <c r="B16" s="79"/>
      <c r="C16" s="79"/>
      <c r="D16" s="79"/>
      <c r="E16" s="79"/>
      <c r="F16" s="79"/>
      <c r="G16" s="79"/>
      <c r="H16" s="79"/>
      <c r="I16" s="79">
        <v>1</v>
      </c>
      <c r="J16" s="79"/>
      <c r="K16" s="80"/>
      <c r="L16" s="79"/>
      <c r="M16" s="80"/>
      <c r="N16" s="80"/>
    </row>
    <row r="17" spans="1:14" s="81" customFormat="1" ht="15.75" customHeight="1">
      <c r="A17" s="72" t="s">
        <v>21</v>
      </c>
      <c r="B17" s="79"/>
      <c r="C17" s="79"/>
      <c r="D17" s="79"/>
      <c r="E17" s="79"/>
      <c r="F17" s="79"/>
      <c r="G17" s="79"/>
      <c r="H17" s="79"/>
      <c r="I17" s="79"/>
      <c r="J17" s="79"/>
      <c r="K17" s="80"/>
      <c r="L17" s="79"/>
      <c r="M17" s="80"/>
      <c r="N17" s="80"/>
    </row>
    <row r="18" spans="1:14" s="81" customFormat="1" ht="15.75" customHeight="1">
      <c r="A18" s="4" t="s">
        <v>22</v>
      </c>
      <c r="B18" s="79"/>
      <c r="C18" s="79"/>
      <c r="D18" s="79"/>
      <c r="E18" s="79"/>
      <c r="F18" s="79"/>
      <c r="G18" s="79">
        <v>8</v>
      </c>
      <c r="H18" s="79"/>
      <c r="I18" s="79"/>
      <c r="J18" s="79"/>
      <c r="K18" s="80"/>
      <c r="L18" s="79"/>
      <c r="M18" s="80"/>
      <c r="N18" s="80"/>
    </row>
    <row r="19" spans="1:14" ht="15.75" customHeight="1">
      <c r="A19" s="23" t="s">
        <v>61</v>
      </c>
      <c r="B19" s="15">
        <v>5</v>
      </c>
      <c r="C19" s="15">
        <v>5</v>
      </c>
      <c r="D19" s="15">
        <v>5</v>
      </c>
      <c r="E19" s="15">
        <v>5</v>
      </c>
      <c r="F19" s="15">
        <v>2</v>
      </c>
      <c r="G19" s="15">
        <v>2</v>
      </c>
      <c r="H19" s="15">
        <v>8</v>
      </c>
      <c r="I19" s="15">
        <v>5</v>
      </c>
      <c r="J19" s="15">
        <v>7</v>
      </c>
      <c r="K19" s="32">
        <v>4</v>
      </c>
      <c r="L19" s="15">
        <v>3</v>
      </c>
      <c r="M19" s="32">
        <v>2</v>
      </c>
      <c r="N19" s="32">
        <v>2</v>
      </c>
    </row>
    <row r="20" spans="1:14" s="81" customFormat="1" ht="15.75" customHeight="1">
      <c r="A20" s="22" t="s">
        <v>23</v>
      </c>
      <c r="B20" s="79"/>
      <c r="C20" s="79"/>
      <c r="D20" s="79"/>
      <c r="E20" s="79"/>
      <c r="F20" s="79"/>
      <c r="G20" s="79"/>
      <c r="H20" s="79"/>
      <c r="I20" s="79"/>
      <c r="J20" s="79"/>
      <c r="K20" s="80"/>
      <c r="L20" s="79"/>
      <c r="M20" s="80"/>
      <c r="N20" s="80"/>
    </row>
    <row r="21" spans="1:14" s="81" customFormat="1" ht="15.75" customHeight="1">
      <c r="A21" s="67" t="s">
        <v>24</v>
      </c>
      <c r="B21" s="79"/>
      <c r="C21" s="79"/>
      <c r="D21" s="79"/>
      <c r="E21" s="79"/>
      <c r="F21" s="79"/>
      <c r="G21" s="79"/>
      <c r="H21" s="79">
        <v>2</v>
      </c>
      <c r="I21" s="79"/>
      <c r="J21" s="79"/>
      <c r="K21" s="80"/>
      <c r="L21" s="79"/>
      <c r="M21" s="80"/>
      <c r="N21" s="80"/>
    </row>
    <row r="22" spans="1:14" s="81" customFormat="1" ht="15.75" customHeight="1">
      <c r="A22" s="67" t="s">
        <v>25</v>
      </c>
      <c r="B22" s="79"/>
      <c r="C22" s="79"/>
      <c r="D22" s="79"/>
      <c r="E22" s="79"/>
      <c r="F22" s="79"/>
      <c r="G22" s="79"/>
      <c r="H22" s="79"/>
      <c r="I22" s="79">
        <v>2</v>
      </c>
      <c r="J22" s="79"/>
      <c r="K22" s="80"/>
      <c r="L22" s="79"/>
      <c r="M22" s="80"/>
      <c r="N22" s="80"/>
    </row>
    <row r="23" spans="1:14" s="81" customFormat="1" ht="15.75" customHeight="1">
      <c r="A23" s="67" t="s">
        <v>26</v>
      </c>
      <c r="B23" s="79"/>
      <c r="C23" s="79"/>
      <c r="D23" s="79"/>
      <c r="E23" s="79"/>
      <c r="F23" s="79"/>
      <c r="G23" s="79"/>
      <c r="H23" s="79">
        <v>2</v>
      </c>
      <c r="I23" s="79"/>
      <c r="J23" s="79"/>
      <c r="K23" s="80"/>
      <c r="L23" s="79"/>
      <c r="M23" s="80"/>
      <c r="N23" s="80"/>
    </row>
    <row r="24" spans="1:14" s="81" customFormat="1" ht="15.75" customHeight="1">
      <c r="A24" s="67" t="s">
        <v>27</v>
      </c>
      <c r="B24" s="79"/>
      <c r="C24" s="79"/>
      <c r="D24" s="79"/>
      <c r="E24" s="79"/>
      <c r="F24" s="79"/>
      <c r="G24" s="79"/>
      <c r="H24" s="79"/>
      <c r="I24" s="79">
        <v>1</v>
      </c>
      <c r="J24" s="79"/>
      <c r="K24" s="80"/>
      <c r="L24" s="79"/>
      <c r="M24" s="80"/>
      <c r="N24" s="80"/>
    </row>
    <row r="25" spans="1:14" s="81" customFormat="1" ht="15.75" customHeight="1">
      <c r="A25" s="67" t="s">
        <v>28</v>
      </c>
      <c r="B25" s="79"/>
      <c r="C25" s="79"/>
      <c r="D25" s="79"/>
      <c r="E25" s="79"/>
      <c r="F25" s="79"/>
      <c r="G25" s="79"/>
      <c r="H25" s="79">
        <v>2</v>
      </c>
      <c r="I25" s="79"/>
      <c r="J25" s="79"/>
      <c r="K25" s="80"/>
      <c r="L25" s="79"/>
      <c r="M25" s="80"/>
      <c r="N25" s="80"/>
    </row>
    <row r="26" spans="1:14" s="81" customFormat="1" ht="15.75" customHeight="1">
      <c r="A26" s="67" t="s">
        <v>29</v>
      </c>
      <c r="B26" s="79"/>
      <c r="C26" s="79"/>
      <c r="D26" s="79"/>
      <c r="E26" s="79"/>
      <c r="F26" s="79"/>
      <c r="G26" s="79"/>
      <c r="H26" s="79"/>
      <c r="I26" s="79">
        <v>2</v>
      </c>
      <c r="J26" s="79"/>
      <c r="K26" s="80"/>
      <c r="L26" s="79"/>
      <c r="M26" s="80"/>
      <c r="N26" s="80"/>
    </row>
    <row r="27" spans="1:14" s="81" customFormat="1" ht="15.75" customHeight="1">
      <c r="A27" s="67" t="s">
        <v>30</v>
      </c>
      <c r="B27" s="79"/>
      <c r="C27" s="79"/>
      <c r="D27" s="79"/>
      <c r="E27" s="79"/>
      <c r="F27" s="79"/>
      <c r="G27" s="79"/>
      <c r="H27" s="79">
        <v>2</v>
      </c>
      <c r="I27" s="79"/>
      <c r="J27" s="79"/>
      <c r="K27" s="80"/>
      <c r="L27" s="79"/>
      <c r="M27" s="80"/>
      <c r="N27" s="80"/>
    </row>
    <row r="28" spans="1:14" s="81" customFormat="1" ht="15.75" customHeight="1">
      <c r="A28" s="67" t="s">
        <v>31</v>
      </c>
      <c r="B28" s="79"/>
      <c r="C28" s="79"/>
      <c r="D28" s="79"/>
      <c r="E28" s="79"/>
      <c r="F28" s="79"/>
      <c r="G28" s="79"/>
      <c r="H28" s="79"/>
      <c r="I28" s="79"/>
      <c r="J28" s="79">
        <v>3</v>
      </c>
      <c r="K28" s="80"/>
      <c r="L28" s="79"/>
      <c r="M28" s="80"/>
      <c r="N28" s="80"/>
    </row>
    <row r="29" spans="1:14" s="81" customFormat="1" ht="15.75" customHeight="1">
      <c r="A29" s="67" t="s">
        <v>32</v>
      </c>
      <c r="B29" s="79"/>
      <c r="C29" s="79"/>
      <c r="D29" s="79"/>
      <c r="E29" s="79"/>
      <c r="F29" s="79"/>
      <c r="G29" s="79"/>
      <c r="H29" s="79"/>
      <c r="I29" s="79"/>
      <c r="J29" s="79"/>
      <c r="K29" s="80">
        <v>2</v>
      </c>
      <c r="L29" s="79"/>
      <c r="M29" s="80"/>
      <c r="N29" s="80"/>
    </row>
    <row r="30" spans="1:14" s="81" customFormat="1" ht="15.75" customHeight="1">
      <c r="A30" s="67" t="s">
        <v>33</v>
      </c>
      <c r="B30" s="79"/>
      <c r="C30" s="79"/>
      <c r="D30" s="79"/>
      <c r="E30" s="79"/>
      <c r="F30" s="79"/>
      <c r="G30" s="79"/>
      <c r="H30" s="79"/>
      <c r="I30" s="79"/>
      <c r="J30" s="79">
        <v>2</v>
      </c>
      <c r="K30" s="80"/>
      <c r="L30" s="79"/>
      <c r="M30" s="80"/>
      <c r="N30" s="80"/>
    </row>
    <row r="31" spans="1:14" s="81" customFormat="1" ht="15.75" customHeight="1">
      <c r="A31" s="67" t="s">
        <v>34</v>
      </c>
      <c r="B31" s="90"/>
      <c r="C31" s="79"/>
      <c r="D31" s="79"/>
      <c r="E31" s="79"/>
      <c r="F31" s="79"/>
      <c r="G31" s="79"/>
      <c r="H31" s="79"/>
      <c r="I31" s="79"/>
      <c r="J31" s="79"/>
      <c r="K31" s="80">
        <v>2</v>
      </c>
      <c r="L31" s="79"/>
      <c r="M31" s="80"/>
      <c r="N31" s="80"/>
    </row>
    <row r="32" spans="1:14" s="81" customFormat="1" ht="15.75" customHeight="1">
      <c r="A32" s="88" t="s">
        <v>35</v>
      </c>
      <c r="B32" s="87"/>
      <c r="C32" s="89"/>
      <c r="D32" s="79"/>
      <c r="E32" s="79"/>
      <c r="F32" s="79"/>
      <c r="G32" s="79"/>
      <c r="H32" s="79"/>
      <c r="I32" s="79"/>
      <c r="J32" s="79">
        <v>2</v>
      </c>
      <c r="K32" s="80"/>
      <c r="L32" s="79"/>
      <c r="M32" s="80"/>
      <c r="N32" s="80"/>
    </row>
    <row r="33" spans="1:14" ht="15.75">
      <c r="A33" s="59" t="s">
        <v>62</v>
      </c>
      <c r="B33" s="91">
        <v>5</v>
      </c>
      <c r="C33" s="60">
        <v>5</v>
      </c>
      <c r="D33" s="61">
        <v>5</v>
      </c>
      <c r="E33" s="61">
        <v>5</v>
      </c>
      <c r="F33" s="62">
        <v>2</v>
      </c>
      <c r="G33" s="63">
        <v>2</v>
      </c>
      <c r="H33" s="64">
        <v>3</v>
      </c>
      <c r="I33" s="63">
        <v>3</v>
      </c>
      <c r="J33" s="63">
        <v>4</v>
      </c>
      <c r="K33" s="65">
        <v>2</v>
      </c>
      <c r="L33" s="63">
        <v>3</v>
      </c>
      <c r="M33" s="65">
        <v>2</v>
      </c>
      <c r="N33" s="65">
        <v>2</v>
      </c>
    </row>
    <row r="34" spans="1:14" s="81" customFormat="1" ht="15.75">
      <c r="A34" s="22" t="s">
        <v>36</v>
      </c>
      <c r="B34" s="87"/>
      <c r="C34" s="87"/>
      <c r="D34" s="94"/>
      <c r="E34" s="94"/>
      <c r="F34" s="87"/>
      <c r="G34" s="96"/>
      <c r="H34" s="90"/>
      <c r="I34" s="92"/>
      <c r="J34" s="92"/>
      <c r="K34" s="93"/>
      <c r="L34" s="92"/>
      <c r="M34" s="93"/>
      <c r="N34" s="93"/>
    </row>
    <row r="35" spans="1:14" s="81" customFormat="1" ht="15.75">
      <c r="A35" s="67" t="s">
        <v>37</v>
      </c>
      <c r="B35" s="87"/>
      <c r="C35" s="87"/>
      <c r="D35" s="94"/>
      <c r="E35" s="94"/>
      <c r="F35" s="87"/>
      <c r="G35" s="96"/>
      <c r="H35" s="90">
        <v>1</v>
      </c>
      <c r="I35" s="92"/>
      <c r="J35" s="92"/>
      <c r="K35" s="93"/>
      <c r="L35" s="92"/>
      <c r="M35" s="93"/>
      <c r="N35" s="93"/>
    </row>
    <row r="36" spans="1:14" s="81" customFormat="1" ht="15.75">
      <c r="A36" s="67" t="s">
        <v>38</v>
      </c>
      <c r="B36" s="87"/>
      <c r="C36" s="87"/>
      <c r="D36" s="94"/>
      <c r="E36" s="94"/>
      <c r="F36" s="87"/>
      <c r="G36" s="96"/>
      <c r="H36" s="90"/>
      <c r="I36" s="92">
        <v>1</v>
      </c>
      <c r="J36" s="92"/>
      <c r="K36" s="93"/>
      <c r="L36" s="92"/>
      <c r="M36" s="93"/>
      <c r="N36" s="93"/>
    </row>
    <row r="37" spans="1:14" s="81" customFormat="1" ht="15.75">
      <c r="A37" s="67" t="s">
        <v>39</v>
      </c>
      <c r="B37" s="87"/>
      <c r="C37" s="87"/>
      <c r="D37" s="94"/>
      <c r="E37" s="94"/>
      <c r="F37" s="87"/>
      <c r="G37" s="96"/>
      <c r="H37" s="90">
        <v>2</v>
      </c>
      <c r="I37" s="92">
        <v>2</v>
      </c>
      <c r="J37" s="92"/>
      <c r="K37" s="93"/>
      <c r="L37" s="92"/>
      <c r="M37" s="93"/>
      <c r="N37" s="93"/>
    </row>
    <row r="38" spans="1:14" s="81" customFormat="1" ht="15.75">
      <c r="A38" s="67" t="s">
        <v>40</v>
      </c>
      <c r="B38" s="87"/>
      <c r="C38" s="87"/>
      <c r="D38" s="94"/>
      <c r="E38" s="94"/>
      <c r="F38" s="87"/>
      <c r="G38" s="96"/>
      <c r="H38" s="90"/>
      <c r="I38" s="92"/>
      <c r="J38" s="92">
        <v>2</v>
      </c>
      <c r="K38" s="93"/>
      <c r="L38" s="92"/>
      <c r="M38" s="93"/>
      <c r="N38" s="93"/>
    </row>
    <row r="39" spans="1:14" s="81" customFormat="1" ht="15.75">
      <c r="A39" s="67" t="s">
        <v>41</v>
      </c>
      <c r="B39" s="87"/>
      <c r="C39" s="87"/>
      <c r="D39" s="94"/>
      <c r="E39" s="94"/>
      <c r="F39" s="87"/>
      <c r="G39" s="96"/>
      <c r="H39" s="90"/>
      <c r="I39" s="92"/>
      <c r="J39" s="92"/>
      <c r="K39" s="93">
        <v>2</v>
      </c>
      <c r="L39" s="92"/>
      <c r="M39" s="93"/>
      <c r="N39" s="93"/>
    </row>
    <row r="40" spans="1:14" ht="15.75">
      <c r="A40" s="67" t="s">
        <v>42</v>
      </c>
      <c r="B40" s="43"/>
      <c r="C40" s="43"/>
      <c r="D40" s="95"/>
      <c r="E40" s="95"/>
      <c r="F40" s="43"/>
      <c r="G40" s="66"/>
      <c r="H40" s="10"/>
      <c r="I40" s="66"/>
      <c r="J40" s="66">
        <v>2</v>
      </c>
      <c r="K40" s="33"/>
      <c r="L40" s="66"/>
      <c r="M40" s="33"/>
      <c r="N40" s="33"/>
    </row>
    <row r="41" spans="1:14" ht="15.75">
      <c r="A41" s="28" t="s">
        <v>63</v>
      </c>
      <c r="B41" s="36">
        <v>5</v>
      </c>
      <c r="C41" s="36">
        <v>5</v>
      </c>
      <c r="D41" s="26">
        <v>5</v>
      </c>
      <c r="E41" s="26">
        <v>5</v>
      </c>
      <c r="F41" s="36"/>
      <c r="G41" s="38">
        <v>2</v>
      </c>
      <c r="H41" s="39">
        <v>2</v>
      </c>
      <c r="I41" s="38">
        <v>2</v>
      </c>
      <c r="J41" s="38">
        <v>2</v>
      </c>
      <c r="K41" s="40">
        <v>2</v>
      </c>
      <c r="L41" s="38">
        <v>5</v>
      </c>
      <c r="M41" s="35">
        <v>2</v>
      </c>
      <c r="N41" s="35">
        <v>2</v>
      </c>
    </row>
    <row r="42" spans="1:14">
      <c r="A42" s="27" t="s">
        <v>44</v>
      </c>
      <c r="B42" s="24"/>
      <c r="C42" s="24"/>
      <c r="D42" s="24"/>
      <c r="E42" s="24"/>
      <c r="F42" s="34"/>
      <c r="G42" s="34"/>
      <c r="H42" s="24"/>
      <c r="I42" s="24"/>
      <c r="J42" s="24"/>
      <c r="K42" s="34"/>
      <c r="L42" s="24"/>
      <c r="M42" s="34"/>
      <c r="N42" s="34"/>
    </row>
    <row r="43" spans="1:14">
      <c r="A43" s="27" t="s">
        <v>45</v>
      </c>
      <c r="B43" s="24"/>
      <c r="C43" s="24"/>
      <c r="D43" s="24"/>
      <c r="E43" s="24"/>
      <c r="F43" s="34"/>
      <c r="G43" s="34"/>
      <c r="H43" s="24"/>
      <c r="I43" s="24"/>
      <c r="J43" s="24"/>
      <c r="K43" s="34"/>
      <c r="L43" s="24"/>
      <c r="M43" s="34"/>
      <c r="N43" s="34"/>
    </row>
    <row r="44" spans="1:14">
      <c r="A44" s="27" t="s">
        <v>46</v>
      </c>
      <c r="B44" s="24"/>
      <c r="C44" s="24"/>
      <c r="D44" s="24"/>
      <c r="E44" s="24"/>
      <c r="F44" s="34"/>
      <c r="G44" s="34"/>
      <c r="H44" s="24"/>
      <c r="I44" s="24"/>
      <c r="J44" s="24"/>
      <c r="K44" s="34"/>
      <c r="L44" s="24"/>
      <c r="M44" s="34"/>
      <c r="N44" s="34"/>
    </row>
    <row r="45" spans="1:14">
      <c r="A45" s="30" t="s">
        <v>64</v>
      </c>
      <c r="B45" s="29">
        <v>20</v>
      </c>
      <c r="C45" s="29">
        <v>20</v>
      </c>
      <c r="D45" s="29">
        <v>20</v>
      </c>
      <c r="E45" s="29">
        <v>20</v>
      </c>
      <c r="F45" s="35">
        <v>9</v>
      </c>
      <c r="G45" s="35">
        <v>14</v>
      </c>
      <c r="H45" s="35">
        <v>17</v>
      </c>
      <c r="I45" s="35">
        <v>16</v>
      </c>
      <c r="J45" s="35">
        <v>13</v>
      </c>
      <c r="K45" s="35">
        <v>8</v>
      </c>
      <c r="L45" s="35">
        <v>13</v>
      </c>
      <c r="M45" s="35">
        <v>8</v>
      </c>
      <c r="N45" s="35">
        <v>8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7F70-049C-4141-98D2-6FFAB0748FBC}">
  <dimension ref="A1:F19"/>
  <sheetViews>
    <sheetView zoomScale="91" zoomScaleNormal="91" workbookViewId="0">
      <selection activeCell="K18" sqref="K18"/>
    </sheetView>
  </sheetViews>
  <sheetFormatPr defaultColWidth="8.85546875" defaultRowHeight="14.25"/>
  <cols>
    <col min="1" max="1" width="22.28515625" customWidth="1"/>
    <col min="2" max="2" width="36.85546875" customWidth="1"/>
    <col min="3" max="3" width="9.28515625" hidden="1" customWidth="1"/>
    <col min="4" max="4" width="11.42578125" hidden="1" customWidth="1"/>
    <col min="5" max="5" width="13.42578125" customWidth="1"/>
    <col min="6" max="6" width="32.28515625" hidden="1" customWidth="1"/>
    <col min="7" max="7" width="10.140625" customWidth="1"/>
    <col min="8" max="8" width="10.7109375" customWidth="1"/>
    <col min="9" max="9" width="9.42578125" customWidth="1"/>
    <col min="10" max="10" width="11.85546875" customWidth="1"/>
    <col min="11" max="11" width="19.85546875" customWidth="1"/>
    <col min="12" max="12" width="12" bestFit="1" customWidth="1"/>
  </cols>
  <sheetData>
    <row r="1" spans="1:6">
      <c r="A1" s="5" t="s">
        <v>0</v>
      </c>
      <c r="B1" s="5"/>
    </row>
    <row r="2" spans="1:6">
      <c r="A2" s="5" t="s">
        <v>1</v>
      </c>
      <c r="B2" s="6"/>
      <c r="C2" s="6"/>
      <c r="D2" s="6"/>
      <c r="E2" s="6"/>
    </row>
    <row r="3" spans="1:6">
      <c r="A3" s="5" t="s">
        <v>2</v>
      </c>
      <c r="B3" s="6"/>
      <c r="C3" s="6"/>
      <c r="D3" s="6"/>
      <c r="E3" s="6"/>
    </row>
    <row r="4" spans="1:6">
      <c r="A4" s="110" t="s">
        <v>65</v>
      </c>
      <c r="B4" s="110" t="s">
        <v>66</v>
      </c>
      <c r="C4" s="110" t="s">
        <v>67</v>
      </c>
      <c r="D4" s="110" t="s">
        <v>68</v>
      </c>
      <c r="E4" s="110" t="s">
        <v>69</v>
      </c>
      <c r="F4" s="110" t="s">
        <v>70</v>
      </c>
    </row>
    <row r="5" spans="1:6">
      <c r="A5" s="110"/>
      <c r="B5" s="110"/>
      <c r="C5" s="110"/>
      <c r="D5" s="110"/>
      <c r="E5" s="110"/>
      <c r="F5" s="110"/>
    </row>
    <row r="6" spans="1:6">
      <c r="A6" s="1" t="s">
        <v>71</v>
      </c>
      <c r="B6" s="1" t="s">
        <v>72</v>
      </c>
      <c r="C6" s="14"/>
      <c r="D6" s="12"/>
      <c r="E6" s="11">
        <v>20</v>
      </c>
      <c r="F6" s="7"/>
    </row>
    <row r="7" spans="1:6">
      <c r="A7" s="1" t="s">
        <v>73</v>
      </c>
      <c r="B7" s="1" t="s">
        <v>74</v>
      </c>
      <c r="C7" s="14"/>
      <c r="D7" s="12"/>
      <c r="E7" s="11">
        <v>20</v>
      </c>
      <c r="F7" s="7"/>
    </row>
    <row r="8" spans="1:6">
      <c r="A8" s="1" t="s">
        <v>75</v>
      </c>
      <c r="B8" s="1" t="s">
        <v>76</v>
      </c>
      <c r="C8" s="14"/>
      <c r="D8" s="12"/>
      <c r="E8" s="11">
        <v>20</v>
      </c>
      <c r="F8" s="7"/>
    </row>
    <row r="9" spans="1:6">
      <c r="A9" s="1" t="s">
        <v>77</v>
      </c>
      <c r="B9" s="1" t="s">
        <v>76</v>
      </c>
      <c r="C9" s="14"/>
      <c r="D9" s="12"/>
      <c r="E9" s="16">
        <v>20</v>
      </c>
      <c r="F9" s="17"/>
    </row>
    <row r="10" spans="1:6">
      <c r="A10" s="1" t="s">
        <v>78</v>
      </c>
      <c r="B10" s="1" t="s">
        <v>79</v>
      </c>
      <c r="C10" s="14"/>
      <c r="D10" s="12"/>
      <c r="E10" s="16">
        <v>9</v>
      </c>
      <c r="F10" s="17"/>
    </row>
    <row r="11" spans="1:6">
      <c r="A11" s="1" t="s">
        <v>80</v>
      </c>
      <c r="B11" s="1" t="s">
        <v>81</v>
      </c>
      <c r="C11" s="14"/>
      <c r="D11" s="18"/>
      <c r="E11" s="16">
        <v>14</v>
      </c>
      <c r="F11" s="17"/>
    </row>
    <row r="12" spans="1:6">
      <c r="A12" s="1" t="s">
        <v>82</v>
      </c>
      <c r="B12" s="1" t="s">
        <v>83</v>
      </c>
      <c r="C12" s="14"/>
      <c r="D12" s="18"/>
      <c r="E12" s="16">
        <v>17</v>
      </c>
      <c r="F12" s="17"/>
    </row>
    <row r="13" spans="1:6">
      <c r="A13" s="1" t="s">
        <v>82</v>
      </c>
      <c r="B13" s="1" t="s">
        <v>84</v>
      </c>
      <c r="C13" s="14"/>
      <c r="D13" s="18"/>
      <c r="E13" s="16">
        <v>16</v>
      </c>
      <c r="F13" s="17"/>
    </row>
    <row r="14" spans="1:6">
      <c r="A14" s="1" t="s">
        <v>85</v>
      </c>
      <c r="B14" t="s">
        <v>86</v>
      </c>
      <c r="C14" s="14"/>
      <c r="D14" s="18"/>
      <c r="E14" s="16">
        <v>13</v>
      </c>
      <c r="F14" s="17"/>
    </row>
    <row r="15" spans="1:6">
      <c r="A15" s="1" t="s">
        <v>85</v>
      </c>
      <c r="B15" s="1" t="s">
        <v>87</v>
      </c>
      <c r="C15" s="14"/>
      <c r="D15" s="18"/>
      <c r="E15" s="16">
        <v>8</v>
      </c>
      <c r="F15" s="17"/>
    </row>
    <row r="16" spans="1:6">
      <c r="A16" s="1" t="s">
        <v>88</v>
      </c>
      <c r="B16" s="1" t="s">
        <v>89</v>
      </c>
      <c r="C16" s="14"/>
      <c r="D16" s="18"/>
      <c r="E16" s="16">
        <v>13</v>
      </c>
      <c r="F16" s="17"/>
    </row>
    <row r="17" spans="1:6">
      <c r="A17" s="1" t="s">
        <v>90</v>
      </c>
      <c r="B17" s="1" t="s">
        <v>91</v>
      </c>
      <c r="C17" s="14"/>
      <c r="D17" s="18"/>
      <c r="E17" s="16">
        <v>8</v>
      </c>
      <c r="F17" s="17"/>
    </row>
    <row r="18" spans="1:6">
      <c r="A18" s="1" t="s">
        <v>92</v>
      </c>
      <c r="B18" s="1" t="s">
        <v>93</v>
      </c>
      <c r="C18" s="14"/>
      <c r="D18" s="18"/>
      <c r="E18" s="16">
        <v>8</v>
      </c>
      <c r="F18" s="17"/>
    </row>
    <row r="19" spans="1:6">
      <c r="A19" s="1"/>
      <c r="B19" s="1"/>
      <c r="C19" s="19"/>
      <c r="D19" s="19" t="s">
        <v>64</v>
      </c>
      <c r="E19" s="13">
        <f>SUM(E6:E18)</f>
        <v>186</v>
      </c>
      <c r="F19" s="9">
        <f>SUM(F6:F8)</f>
        <v>0</v>
      </c>
    </row>
  </sheetData>
  <mergeCells count="6">
    <mergeCell ref="F4:F5"/>
    <mergeCell ref="A4:A5"/>
    <mergeCell ref="B4:B5"/>
    <mergeCell ref="C4:C5"/>
    <mergeCell ref="D4:D5"/>
    <mergeCell ref="E4:E5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6F6BDCCF3D54BA3F53BC1C40A2A0D" ma:contentTypeVersion="16" ma:contentTypeDescription="Create a new document." ma:contentTypeScope="" ma:versionID="3c0d687888f7f90e0372351389522344">
  <xsd:schema xmlns:xsd="http://www.w3.org/2001/XMLSchema" xmlns:xs="http://www.w3.org/2001/XMLSchema" xmlns:p="http://schemas.microsoft.com/office/2006/metadata/properties" xmlns:ns2="9e852845-087c-43d7-b7a5-6d0ee3878fe3" xmlns:ns3="8d1b9af3-e341-410e-837f-a5e6127225ff" targetNamespace="http://schemas.microsoft.com/office/2006/metadata/properties" ma:root="true" ma:fieldsID="1482f4d0d61fe27cee645b9751360bda" ns2:_="" ns3:_="">
    <xsd:import namespace="9e852845-087c-43d7-b7a5-6d0ee3878fe3"/>
    <xsd:import namespace="8d1b9af3-e341-410e-837f-a5e612722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52845-087c-43d7-b7a5-6d0ee3878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8d7a07-9c9d-4f47-a727-ee5f0d9614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b9af3-e341-410e-837f-a5e6127225f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01e01f8-b646-4263-a1d0-1f9e3eed709a}" ma:internalName="TaxCatchAll" ma:showField="CatchAllData" ma:web="8d1b9af3-e341-410e-837f-a5e612722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852845-087c-43d7-b7a5-6d0ee3878fe3">
      <Terms xmlns="http://schemas.microsoft.com/office/infopath/2007/PartnerControls"/>
    </lcf76f155ced4ddcb4097134ff3c332f>
    <TaxCatchAll xmlns="8d1b9af3-e341-410e-837f-a5e6127225ff" xsi:nil="true"/>
  </documentManagement>
</p:properties>
</file>

<file path=customXml/itemProps1.xml><?xml version="1.0" encoding="utf-8"?>
<ds:datastoreItem xmlns:ds="http://schemas.openxmlformats.org/officeDocument/2006/customXml" ds:itemID="{B5C81A9F-199A-4D3D-9325-100992F6282D}"/>
</file>

<file path=customXml/itemProps2.xml><?xml version="1.0" encoding="utf-8"?>
<ds:datastoreItem xmlns:ds="http://schemas.openxmlformats.org/officeDocument/2006/customXml" ds:itemID="{E8D6FB7D-5966-475C-811D-CD7245F654FF}"/>
</file>

<file path=customXml/itemProps3.xml><?xml version="1.0" encoding="utf-8"?>
<ds:datastoreItem xmlns:ds="http://schemas.openxmlformats.org/officeDocument/2006/customXml" ds:itemID="{85D8E562-2CF3-44EC-9669-99B7543D4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Herfindra Wijaya</dc:creator>
  <cp:keywords/>
  <dc:description/>
  <cp:lastModifiedBy>DEAFRIN KIRANA SENABILLA</cp:lastModifiedBy>
  <cp:revision/>
  <dcterms:created xsi:type="dcterms:W3CDTF">2024-01-31T07:45:53Z</dcterms:created>
  <dcterms:modified xsi:type="dcterms:W3CDTF">2026-03-06T04:27:42Z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0x010100F1A6F6BDCCF3D54BA3F53BC1C40A2A0D</vt:lpwstr>
  </property>
  <property fmtid="{D5CDD505-2E9C-101B-9397-08002B2CF9AE}" pid="3" name="MediaServiceImageTags">
    <vt:lpwstr/>
  </property>
</Properties>
</file>