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MASTER LIST" sheetId="4" r:id="rId1"/>
    <sheet name="Sheet2" sheetId="2" r:id="rId2"/>
    <sheet name="Sheet3" sheetId="3" r:id="rId3"/>
  </sheets>
  <definedNames>
    <definedName name="_xlnm._FilterDatabase" localSheetId="0" hidden="1">'MASTER LIST'!$A$5:$M$95</definedName>
  </definedNames>
  <calcPr calcId="124519"/>
</workbook>
</file>

<file path=xl/calcChain.xml><?xml version="1.0" encoding="utf-8"?>
<calcChain xmlns="http://schemas.openxmlformats.org/spreadsheetml/2006/main">
  <c r="K18" i="2"/>
  <c r="L18"/>
</calcChain>
</file>

<file path=xl/sharedStrings.xml><?xml version="1.0" encoding="utf-8"?>
<sst xmlns="http://schemas.openxmlformats.org/spreadsheetml/2006/main" count="828" uniqueCount="310">
  <si>
    <t>No</t>
  </si>
  <si>
    <t>Process</t>
  </si>
  <si>
    <t>Design Date</t>
  </si>
  <si>
    <t>Prepared</t>
  </si>
  <si>
    <t>Azka A.</t>
  </si>
  <si>
    <t>Checked</t>
  </si>
  <si>
    <t>Approved</t>
  </si>
  <si>
    <t>Rahmat K.</t>
  </si>
  <si>
    <t>M. Fariedl</t>
  </si>
  <si>
    <t>Qty</t>
  </si>
  <si>
    <t>Assy/Part Name</t>
  </si>
  <si>
    <t>Auto Assy Steering Stem</t>
  </si>
  <si>
    <t>Full Assy</t>
  </si>
  <si>
    <t>Sub Assy 1 :</t>
  </si>
  <si>
    <t>TXMACH-ASAU010100</t>
  </si>
  <si>
    <t>TXMACH-ASAU010000</t>
  </si>
  <si>
    <t>TXMACH-ASAU010101</t>
  </si>
  <si>
    <t>TXMACH-ASAU010102</t>
  </si>
  <si>
    <t>TXMACH-ASAU010103</t>
  </si>
  <si>
    <t>a. Base Plate</t>
  </si>
  <si>
    <t>b. Datum</t>
  </si>
  <si>
    <t>c. Pin Positioning</t>
  </si>
  <si>
    <t>TXMACH-ASAU012A00</t>
  </si>
  <si>
    <t>Line/ Product</t>
  </si>
  <si>
    <t>a. Cassete K1AL/KZLG</t>
  </si>
  <si>
    <t>b. Pin K1AL/KZLG</t>
  </si>
  <si>
    <t>00</t>
  </si>
  <si>
    <t>01</t>
  </si>
  <si>
    <t>No.Item /Assy</t>
  </si>
  <si>
    <t>2A</t>
  </si>
  <si>
    <t>2B</t>
  </si>
  <si>
    <t>TXMACH-ASAU012A01</t>
  </si>
  <si>
    <t>TXMACH-ASAU012A02</t>
  </si>
  <si>
    <t>TXMACH-ASAU012B00</t>
  </si>
  <si>
    <t>a. Cassete K2SA</t>
  </si>
  <si>
    <t>b. Pin K2SA</t>
  </si>
  <si>
    <t>TXMACH-ASAU012B01</t>
  </si>
  <si>
    <t>TXMACH-ASAU012B02</t>
  </si>
  <si>
    <t>2C</t>
  </si>
  <si>
    <t>a. Cassete K1ALSS/K2FA</t>
  </si>
  <si>
    <t>b. Pin K1ALSS/K2FA</t>
  </si>
  <si>
    <t>TXMACH-ASAU012C00</t>
  </si>
  <si>
    <t>TXMACH-ASAU012C01</t>
  </si>
  <si>
    <t>TXMACH-ASAU012C02</t>
  </si>
  <si>
    <t>Sub Assy 2B (K1ALSS/K2FA) :</t>
  </si>
  <si>
    <t>Sub Assy 2C (K2SA) :</t>
  </si>
  <si>
    <t>N/A</t>
  </si>
  <si>
    <t>Sub Assy 2A (K1AL/KZLG) :</t>
  </si>
  <si>
    <t>Sub Assy Gripper</t>
  </si>
  <si>
    <t>Base Gripper K1AL/KZLG</t>
  </si>
  <si>
    <t>TXMACH-ASAUGR0000</t>
  </si>
  <si>
    <t>TXMACH-ASAUGR0100</t>
  </si>
  <si>
    <t>TXMACH-ASAUGR011A</t>
  </si>
  <si>
    <t>Base Gripper K1ALSS/K2FA</t>
  </si>
  <si>
    <t>TXMACH-ASAUGR011B</t>
  </si>
  <si>
    <t>Base Gripper K2SA</t>
  </si>
  <si>
    <t>TXMACH-ASAUGR011C</t>
  </si>
  <si>
    <t>HGPT50 Plate</t>
  </si>
  <si>
    <t>Bottom Pad</t>
  </si>
  <si>
    <t>TXMACH-ASAUGR0102</t>
  </si>
  <si>
    <t>TXMACH-ASAUGR0103</t>
  </si>
  <si>
    <t>TXMACH-ASAUGR0104</t>
  </si>
  <si>
    <t>TXMACH-ASAUGR0105</t>
  </si>
  <si>
    <t>TXMACH-ASAUGR0106</t>
  </si>
  <si>
    <t>1A</t>
  </si>
  <si>
    <t>1B</t>
  </si>
  <si>
    <t>1C</t>
  </si>
  <si>
    <t>4set</t>
  </si>
  <si>
    <t>1set</t>
  </si>
  <si>
    <t>1/set</t>
  </si>
  <si>
    <t>2/set</t>
  </si>
  <si>
    <t>Guide Support</t>
  </si>
  <si>
    <t>Guide Shaft</t>
  </si>
  <si>
    <t>TXMACH-ASAUGR0107</t>
  </si>
  <si>
    <t>d. Baut Inbus</t>
  </si>
  <si>
    <t>M12x1.75 X 50</t>
  </si>
  <si>
    <t>e. Baut Inbus</t>
  </si>
  <si>
    <t>c. Baut Inbus</t>
  </si>
  <si>
    <t>M8x1.25 X 20</t>
  </si>
  <si>
    <t>M8x1.25 X 50</t>
  </si>
  <si>
    <t>M8x1.25 X 35</t>
  </si>
  <si>
    <t>EQ1</t>
  </si>
  <si>
    <t>Contact Plate</t>
  </si>
  <si>
    <t>TXMACH-ASAU01EQ01</t>
  </si>
  <si>
    <t>EQ2</t>
  </si>
  <si>
    <t>Spring Plate</t>
  </si>
  <si>
    <t>EQ3</t>
  </si>
  <si>
    <t>Shaft Holder</t>
  </si>
  <si>
    <t>EQ4</t>
  </si>
  <si>
    <t>Insert Stopper</t>
  </si>
  <si>
    <t>TXMACH-ASAU01EQ02</t>
  </si>
  <si>
    <t>TXMACH-ASAU01EQ03</t>
  </si>
  <si>
    <t>Wire Spring</t>
  </si>
  <si>
    <t>WL20-40 (MISUMI)</t>
  </si>
  <si>
    <t>Flange Linear Ball Bearing</t>
  </si>
  <si>
    <t>LHIFC16 (MISUMI)</t>
  </si>
  <si>
    <t>Parallel Gripper</t>
  </si>
  <si>
    <t>HGPT50 (FESTO)</t>
  </si>
  <si>
    <t>Hex Socket Head Bolt</t>
  </si>
  <si>
    <t>M8X16</t>
  </si>
  <si>
    <t>Dowel Pin</t>
  </si>
  <si>
    <t>Ø6X16</t>
  </si>
  <si>
    <t>M6X20</t>
  </si>
  <si>
    <t>M4X16</t>
  </si>
  <si>
    <t>Washer Xlarge</t>
  </si>
  <si>
    <r>
      <t>Ø</t>
    </r>
    <r>
      <rPr>
        <sz val="12.65"/>
        <color theme="1"/>
        <rFont val="Calibri"/>
        <family val="2"/>
      </rPr>
      <t>22xØ6.6 X 2</t>
    </r>
  </si>
  <si>
    <t>8/set</t>
  </si>
  <si>
    <t>Robot Nachi</t>
  </si>
  <si>
    <t>25/09/25</t>
  </si>
  <si>
    <t>DESIGN MASTER LIST</t>
  </si>
  <si>
    <t>OP#1 (PressFit)</t>
  </si>
  <si>
    <t>Top Pad</t>
  </si>
  <si>
    <t>Department :  Process Engineering            Section : PE - Machining</t>
  </si>
  <si>
    <t>Last</t>
  </si>
  <si>
    <t>New</t>
  </si>
  <si>
    <t>No. Reg</t>
  </si>
  <si>
    <t>Rev Status</t>
  </si>
  <si>
    <t>New Visual Design</t>
  </si>
  <si>
    <t>Type</t>
  </si>
  <si>
    <t>JF</t>
  </si>
  <si>
    <t>EQ</t>
  </si>
  <si>
    <t>TXMACH-ASAU01EQ04</t>
  </si>
  <si>
    <t>Sub Assy Frame Holder :</t>
  </si>
  <si>
    <t>Baut Inbus</t>
  </si>
  <si>
    <t>Support Holder</t>
  </si>
  <si>
    <t>Washer</t>
  </si>
  <si>
    <t>TXMACH-ASAUIN0101</t>
  </si>
  <si>
    <t>TXMACH-ASAUIN0102</t>
  </si>
  <si>
    <t>TXMACH-ASAUIN0103</t>
  </si>
  <si>
    <t>M6X30</t>
  </si>
  <si>
    <t>M5X12</t>
  </si>
  <si>
    <t>WASHER M6</t>
  </si>
  <si>
    <t>18/09/25</t>
  </si>
  <si>
    <t>Instocker - Outstocker - Gantry</t>
  </si>
  <si>
    <t>2CF - 2MD</t>
  </si>
  <si>
    <t>Checking Bolt</t>
  </si>
  <si>
    <t>TXMACH-HFHPMCEK01</t>
  </si>
  <si>
    <t>Jig Positioning</t>
  </si>
  <si>
    <t>15/09/25</t>
  </si>
  <si>
    <t>D14</t>
  </si>
  <si>
    <t>TXMACH-HFDAICEK01</t>
  </si>
  <si>
    <t>D40</t>
  </si>
  <si>
    <t>TXMACH-HFDAICEK02</t>
  </si>
  <si>
    <t>TXMACH-HFHPMCEK02</t>
  </si>
  <si>
    <t>T86</t>
  </si>
  <si>
    <t>D38-Hub Clutch</t>
  </si>
  <si>
    <t>Broaching</t>
  </si>
  <si>
    <t>TXMACH-HC38030000</t>
  </si>
  <si>
    <t>Base Datum</t>
  </si>
  <si>
    <t>24/09/25</t>
  </si>
  <si>
    <t>D80-Hub Front</t>
  </si>
  <si>
    <t>OP#2</t>
  </si>
  <si>
    <t>Draw Bar</t>
  </si>
  <si>
    <t>Ring Draw Bar</t>
  </si>
  <si>
    <t>TXMACH-HF8002EQ01</t>
  </si>
  <si>
    <t>TXMACH-HF8002EQ02</t>
  </si>
  <si>
    <t>Doc. Location</t>
  </si>
  <si>
    <t>2D</t>
  </si>
  <si>
    <t>3D</t>
  </si>
  <si>
    <t>UB Robot 5</t>
  </si>
  <si>
    <t>OP#2 , OP#3</t>
  </si>
  <si>
    <t>Spacer Internal Clamp</t>
  </si>
  <si>
    <t>TXMACH-UBR523E100</t>
  </si>
  <si>
    <t>28/09/25</t>
  </si>
  <si>
    <t>UB 6-7</t>
  </si>
  <si>
    <t>OP#4</t>
  </si>
  <si>
    <t>Spacer A</t>
  </si>
  <si>
    <t>Spacer B</t>
  </si>
  <si>
    <t>Spacer C</t>
  </si>
  <si>
    <t>Spacer Cutter Slitting:</t>
  </si>
  <si>
    <t>TXMACH-UB6704E101</t>
  </si>
  <si>
    <t>TXMACH-UB6704E102</t>
  </si>
  <si>
    <t>TXMACH-UB6704E103</t>
  </si>
  <si>
    <t>UB Robot 1-4</t>
  </si>
  <si>
    <t>OP#1</t>
  </si>
  <si>
    <t>Datum A</t>
  </si>
  <si>
    <t>Belum ada No. Reg</t>
  </si>
  <si>
    <t>13/04/2016</t>
  </si>
  <si>
    <t>27/10/25</t>
  </si>
  <si>
    <t>Datum B</t>
  </si>
  <si>
    <t>22/12/2018</t>
  </si>
  <si>
    <t>Guide Plate A</t>
  </si>
  <si>
    <t>Guide Plate B</t>
  </si>
  <si>
    <t>Spacer Center Cylinder</t>
  </si>
  <si>
    <t>Spacer Side Cylunder</t>
  </si>
  <si>
    <t>Doc Date : 05/11/25        Rev:</t>
  </si>
  <si>
    <t>Sub Assy Gripper Gantry :</t>
  </si>
  <si>
    <t>TXMACH-ASAUIN0100</t>
  </si>
  <si>
    <t>TXMACH-ASAUIN0200</t>
  </si>
  <si>
    <t>Base HGPT50</t>
  </si>
  <si>
    <t>Double Finger</t>
  </si>
  <si>
    <t>Single Finger</t>
  </si>
  <si>
    <t>Double Pad</t>
  </si>
  <si>
    <t>Single Pad</t>
  </si>
  <si>
    <t>TXMACH-ASAUIN0201</t>
  </si>
  <si>
    <t>TXMACH-ASAUIN0202</t>
  </si>
  <si>
    <t>TXMACH-ASAUIN0203</t>
  </si>
  <si>
    <t>TXMACH-ASAUIN0204</t>
  </si>
  <si>
    <t>TXMACH-ASAUIN0205</t>
  </si>
  <si>
    <t>19/11/25</t>
  </si>
  <si>
    <t>Parallel Cylinder Gripper</t>
  </si>
  <si>
    <t>M6X50</t>
  </si>
  <si>
    <t>%</t>
  </si>
  <si>
    <t>2020-2021</t>
  </si>
  <si>
    <t>Top Finger</t>
  </si>
  <si>
    <t>Bottom Finger</t>
  </si>
  <si>
    <t>TXMACH-ASAUGR0108</t>
  </si>
  <si>
    <t>4/set</t>
  </si>
  <si>
    <t>M6X16</t>
  </si>
  <si>
    <t>Y:\16. Jig Fixture &amp; Process Equipment\01. Design\001. Auto Assy Steering Stem\A - OP 1 ( Press Fit )\1. 3D Model\PROCESS EQUIPMENT\CONTACT PLATE.SLDPRT</t>
  </si>
  <si>
    <t>Y:\16. Jig Fixture &amp; Process Equipment\01. Design\001. Auto Assy Steering Stem\A - OP 1 ( Press Fit )\1. 3D Model\PROCESS EQUIPMENT\SPRING PLATE.SLDPRT</t>
  </si>
  <si>
    <t>Y:\16. Jig Fixture &amp; Process Equipment\01. Design\001. Auto Assy Steering Stem\A - OP 1 ( Press Fit )\1. 3D Model\PROCESS EQUIPMENT\SHAFT HOLDER.SLDPRT</t>
  </si>
  <si>
    <t>Y:\16. Jig Fixture &amp; Process Equipment\01. Design\001. Auto Assy Steering Stem\A - OP 1 ( Press Fit )\1. 3D Model\PROCESS EQUIPMENT\INSERT STOPPER PRESS.SLDPRT</t>
  </si>
  <si>
    <t>Y:\16. Jig Fixture &amp; Process Equipment\01. Design\001. Auto Assy Steering Stem\A - OP 1 ( Press Fit )\3. PDF\TXMACH-ASAU01EQ01_CONTACT PLATE_EQ ASSY STEERING STEM AUTO_OP1.PDF</t>
  </si>
  <si>
    <t>Y:\16. Jig Fixture &amp; Process Equipment\01. Design\001. Auto Assy Steering Stem\A - OP 1 ( Press Fit )\3. PDF\TXMACH-ASAU01EQ02_SPRING PLATE_EQ ASSY STEERING STEM AUTO_OP1.PDF</t>
  </si>
  <si>
    <t>Y:\16. Jig Fixture &amp; Process Equipment\01. Design\001. Auto Assy Steering Stem\A - OP 1 ( Press Fit )\3. PDF\TXMACH-ASAU01EQ03_SHAFT HOLDER_EQ ASSY STEERING STEM AUTO_OP1.PDF</t>
  </si>
  <si>
    <t>25/09/26</t>
  </si>
  <si>
    <t>25/09/27</t>
  </si>
  <si>
    <t>25/09/28</t>
  </si>
  <si>
    <t>25/09/29</t>
  </si>
  <si>
    <t>25/09/30</t>
  </si>
  <si>
    <t>25/09/31</t>
  </si>
  <si>
    <t>25/09/32</t>
  </si>
  <si>
    <t>25/09/33</t>
  </si>
  <si>
    <t>25/09/34</t>
  </si>
  <si>
    <t>25/09/35</t>
  </si>
  <si>
    <t>25/09/36</t>
  </si>
  <si>
    <t>25/09/37</t>
  </si>
  <si>
    <t>25/09/38</t>
  </si>
  <si>
    <t>25/09/39</t>
  </si>
  <si>
    <t>25/09/40</t>
  </si>
  <si>
    <t>25/09/41</t>
  </si>
  <si>
    <t>25/09/42</t>
  </si>
  <si>
    <t>25/09/43</t>
  </si>
  <si>
    <t>25/09/44</t>
  </si>
  <si>
    <t>25/09/45</t>
  </si>
  <si>
    <t>25/09/46</t>
  </si>
  <si>
    <t>25/09/47</t>
  </si>
  <si>
    <t>25/09/48</t>
  </si>
  <si>
    <t>18/09/26</t>
  </si>
  <si>
    <t>18/09/27</t>
  </si>
  <si>
    <t>18/09/28</t>
  </si>
  <si>
    <t>18/09/29</t>
  </si>
  <si>
    <t>18/09/30</t>
  </si>
  <si>
    <t>18/09/31</t>
  </si>
  <si>
    <t>18/09/32</t>
  </si>
  <si>
    <t>18/09/33</t>
  </si>
  <si>
    <t>19/11/26</t>
  </si>
  <si>
    <t>19/11/27</t>
  </si>
  <si>
    <t>19/11/28</t>
  </si>
  <si>
    <t>19/11/29</t>
  </si>
  <si>
    <t>19/11/30</t>
  </si>
  <si>
    <t>19/11/31</t>
  </si>
  <si>
    <t>19/11/32</t>
  </si>
  <si>
    <t>19/11/33</t>
  </si>
  <si>
    <t>19/11/34</t>
  </si>
  <si>
    <t>19/11/35</t>
  </si>
  <si>
    <t>..\01. Design\001. Auto Assy Steering Stem\A - OP 1 ( Press Fit )\3. PDF\REV-TXMACH-ASAU010000 JIG OP1 PRESSFIT AUTO ASSY STEERING STEM.PDF</t>
  </si>
  <si>
    <t>..\01. Design\001. Auto Assy Steering Stem\A - OP 1 ( Press Fit )\3. PDF\REV-TXMACH-ASAU01EQ04_INSERT STOPPER_EQ ASSY STEERING STEM AUTO_OP1.PDF</t>
  </si>
  <si>
    <t>RENEWAL JIG FIXTURE &amp; PROCESS EQUIPMENT</t>
  </si>
  <si>
    <t>..\01. Design\001. Auto Assy Steering Stem\A - OP 1 ( Press Fit )\1. 3D Model\FULL ASSY</t>
  </si>
  <si>
    <t>..\01. Design\001. Auto Assy Steering Stem\A - OP 1 ( Press Fit )\1. 3D Model\SUB ASSY 1</t>
  </si>
  <si>
    <t>..\01. Design\001. Auto Assy Steering Stem\A - OP 1 ( Press Fit )\1. 3D Model\SUB ASSY 2A (K1AL - KZLG)</t>
  </si>
  <si>
    <t>..\01. Design\001. Auto Assy Steering Stem\A - OP 1 ( Press Fit )\1. 3D Model\SUB ASSY 2B (K1AL SS - K2FA)</t>
  </si>
  <si>
    <t>..\01. Design\001. Auto Assy Steering Stem\A - OP 1 ( Press Fit )\1. 3D Model\SUB ASSY 2C (K2SA)</t>
  </si>
  <si>
    <t>..\01. Design\001. Auto Assy Steering Stem\G - Robot Nachi\1. 3D Model\FULL ASSY</t>
  </si>
  <si>
    <t>..\01. Design\001. Auto Assy Steering Stem\G - Robot Nachi\3. PDF\REV-TXMACH-ASAUGR0000 GRIPPER LINE AUTO ASSY STEERING STEM NEW.PDF</t>
  </si>
  <si>
    <t>..\01. Design\001. Auto Assy Steering Stem\G - Robot Nachi\1. 3D Model\SUB ASSY GRIPPER</t>
  </si>
  <si>
    <t>..\01. Design\001. Auto Assy Steering Stem\G - Robot Nachi\1. 3D Model\OTHER PART</t>
  </si>
  <si>
    <t>..\01. Design\001. Auto Assy Steering Stem\F - Instocker - Outstocker - Gantry\1. 3D Model\ASSY GRIPPER</t>
  </si>
  <si>
    <t>..\01. Design\009. D14\A - Check Positioning\3. PDF\TXMACH-HFDAICEK01 JIG POSITIONING D14.PDF</t>
  </si>
  <si>
    <t>..\01. Design\009. D14\A - Check Positioning\1. 3D Model</t>
  </si>
  <si>
    <t>..\01. Design\011. D40\A - Check Positioning\1. 3D Model\TXMACH-HFDAICEK02 JIG POSITIONING D40.SLDPRT</t>
  </si>
  <si>
    <t>..\01. Design\011. D40\A - Check Positioning\3. PDF\TXMACH-HFDAICEK02 JIG POSITIONING D40.PDF</t>
  </si>
  <si>
    <t>..\01. Design\008. 2CF - 2MD\A - Check Positioning\1. 3D Model</t>
  </si>
  <si>
    <t>..\01. Design\008. 2CF - 2MD\A - Check Positioning\3. PDF\TXMACH-HFHPMCEK01 JIG POSITIONING 2CF - 2MD.PDF</t>
  </si>
  <si>
    <t>..\01. Design\013. T86\A - Check Positioning\1. 3D Model</t>
  </si>
  <si>
    <t>..\01. Design\013. T86\A - Check Positioning\3. PDF\TXMACH-HFHPMCEK02 JIG POSITIONING T86.PDF</t>
  </si>
  <si>
    <t>..\01. Design\001. Auto Assy Steering Stem\F - Instocker - Outstocker - Gantry\3. PDF\TXMACH-ASAUIN0200 GRIPPER GANTRY HGPT50.PDF</t>
  </si>
  <si>
    <t>..\01. Design\010. D38 Hub Clutch\C - OP#3 (Broaching)\1. 3D Model</t>
  </si>
  <si>
    <t>..\01. Design\010. D38 Hub Clutch\C - OP#3 (Broaching)\3. PDF\TXMACH-HC38030000 JIG BROACHING HUB CLUTCH D38.PDF</t>
  </si>
  <si>
    <t>..\01. Design\012. D80 Hub Front\B - OP#2\PROCESS EQUIPMENT\1. 3D Model</t>
  </si>
  <si>
    <t>..\01. Design\012. D80 Hub Front\B - OP#2\PROCESS EQUIPMENT\3. PDF\(NEW) TXMACH-HF8002EQ01 DRAW BAR OKUMA HJ 250.PDF</t>
  </si>
  <si>
    <t>V - Block A</t>
  </si>
  <si>
    <t>V - Block B</t>
  </si>
  <si>
    <t>Base V-Block</t>
  </si>
  <si>
    <t>Top Frame</t>
  </si>
  <si>
    <t>HOLLOW 20X30X1290</t>
  </si>
  <si>
    <t>Bottom Frame</t>
  </si>
  <si>
    <t>OP#2 (Welding)</t>
  </si>
  <si>
    <t>Datum Jig Welding</t>
  </si>
  <si>
    <t>TXMACH-ASAU020000</t>
  </si>
  <si>
    <t>9/set</t>
  </si>
  <si>
    <t>25/11/25</t>
  </si>
  <si>
    <t>..\01. Design\001. Auto Assy Steering Stem\B - OP 2 ( Welding )\3. PDF\Rev - Datum Jig OP#2 Welding Line Auto Assy Steering Stem.PDF</t>
  </si>
  <si>
    <t>..\01. Design\001. Auto Assy Steering Stem\B - OP 2 ( Welding )\1. 3D Model</t>
  </si>
  <si>
    <t>..\01. Design\001. Auto Assy Steering Stem\F - Instocker - Outstocker - Gantry\3. PDF\REV-TXMACH-ASAUIN0100 ASSY FRAME HOLDER.PDF</t>
  </si>
  <si>
    <t>..\01. Design\001. Auto Assy Steering Stem\F - Instocker - Outstocker - Gantry\1. 3D Model\ASSY FRAME HOLDER INSTOCKER</t>
  </si>
  <si>
    <t>OP#4 (Assy Cone Race)</t>
  </si>
  <si>
    <t>Jig Assy Cone Race</t>
  </si>
  <si>
    <t>TXMACH-ASAU040000</t>
  </si>
  <si>
    <t>28/08/25</t>
  </si>
  <si>
    <t>..\01. Design\001. Auto Assy Steering Stem\D - OP 4 ( Assy Cone Race )\3. PDF\Assy JIG Conrace Auto rev 2.pdf</t>
  </si>
  <si>
    <t>Manual Assy Steering Stem</t>
  </si>
  <si>
    <t>OP#1 (Press Fit)</t>
  </si>
  <si>
    <t>TXMACHASMA040000</t>
  </si>
  <si>
    <t>..\01. Design\002. Manual Assy Steering Stem\D - OP 4 ( Assy Cone Race )\3. PDF\Assy JIG Conerace manual.pdf</t>
  </si>
  <si>
    <t>Jig Assy Pressfit Manual</t>
  </si>
  <si>
    <t>TXMACH-ASMA010000</t>
  </si>
  <si>
    <t>..\01. Design\002. Manual Assy Steering Stem\A - OP 1 ( Press Fit )\3. PDF\DRAWING JIG PRESS FIT.pdf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</si>
</sst>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2.65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7.7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1" fillId="4" borderId="1" xfId="0" quotePrefix="1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14" fontId="0" fillId="4" borderId="2" xfId="0" applyNumberFormat="1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9" fillId="4" borderId="2" xfId="1" applyFill="1" applyBorder="1" applyAlignment="1" applyProtection="1">
      <alignment horizontal="center" vertical="center" textRotation="90"/>
    </xf>
    <xf numFmtId="0" fontId="0" fillId="5" borderId="2" xfId="0" applyFill="1" applyBorder="1" applyAlignment="1">
      <alignment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14" fontId="0" fillId="5" borderId="2" xfId="0" applyNumberFormat="1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9" fillId="5" borderId="2" xfId="1" applyFill="1" applyBorder="1" applyAlignment="1" applyProtection="1">
      <alignment horizontal="center" vertical="center" textRotation="90"/>
    </xf>
    <xf numFmtId="0" fontId="0" fillId="6" borderId="2" xfId="0" applyFill="1" applyBorder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4" fontId="0" fillId="6" borderId="2" xfId="0" applyNumberFormat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9" fillId="6" borderId="2" xfId="1" applyFill="1" applyBorder="1" applyAlignment="1" applyProtection="1">
      <alignment horizontal="center" vertical="center" textRotation="90"/>
    </xf>
    <xf numFmtId="0" fontId="0" fillId="7" borderId="2" xfId="0" applyFill="1" applyBorder="1" applyAlignment="1">
      <alignment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 wrapText="1"/>
    </xf>
    <xf numFmtId="0" fontId="1" fillId="6" borderId="1" xfId="0" quotePrefix="1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5" borderId="1" xfId="0" quotePrefix="1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5" borderId="1" xfId="1" applyFill="1" applyBorder="1" applyAlignment="1" applyProtection="1">
      <alignment horizontal="center" vertical="center" textRotation="90"/>
    </xf>
    <xf numFmtId="0" fontId="9" fillId="6" borderId="1" xfId="1" applyFill="1" applyBorder="1" applyAlignment="1" applyProtection="1">
      <alignment horizontal="center" vertical="center" textRotation="90"/>
    </xf>
    <xf numFmtId="0" fontId="0" fillId="7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/>
    </xf>
    <xf numFmtId="0" fontId="9" fillId="7" borderId="1" xfId="1" applyFill="1" applyBorder="1" applyAlignment="1" applyProtection="1">
      <alignment horizontal="center" vertical="center" textRotation="90"/>
    </xf>
    <xf numFmtId="0" fontId="0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9" fillId="4" borderId="1" xfId="1" applyFill="1" applyBorder="1" applyAlignment="1" applyProtection="1">
      <alignment horizontal="center" vertical="center" textRotation="90"/>
    </xf>
    <xf numFmtId="0" fontId="9" fillId="2" borderId="1" xfId="1" applyFill="1" applyBorder="1" applyAlignment="1" applyProtection="1">
      <alignment horizontal="center" vertical="center" textRotation="90"/>
    </xf>
    <xf numFmtId="0" fontId="9" fillId="3" borderId="1" xfId="1" applyFill="1" applyBorder="1" applyAlignment="1" applyProtection="1">
      <alignment horizontal="center" vertical="center" textRotation="90"/>
    </xf>
    <xf numFmtId="0" fontId="0" fillId="8" borderId="2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9" fillId="8" borderId="3" xfId="1" applyFill="1" applyBorder="1" applyAlignment="1" applyProtection="1">
      <alignment horizontal="center" vertical="center" textRotation="90"/>
    </xf>
    <xf numFmtId="0" fontId="0" fillId="8" borderId="2" xfId="0" applyFill="1" applyBorder="1" applyAlignment="1">
      <alignment vertical="center" wrapText="1"/>
    </xf>
    <xf numFmtId="0" fontId="9" fillId="0" borderId="1" xfId="1" applyBorder="1" applyAlignment="1" applyProtection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9" borderId="2" xfId="0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9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9" fillId="9" borderId="1" xfId="1" applyFill="1" applyBorder="1" applyAlignment="1" applyProtection="1">
      <alignment horizontal="center" vertical="center" textRotation="90"/>
    </xf>
    <xf numFmtId="0" fontId="0" fillId="10" borderId="2" xfId="0" applyFill="1" applyBorder="1" applyAlignment="1">
      <alignment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2" xfId="0" applyFont="1" applyFill="1" applyBorder="1" applyAlignment="1">
      <alignment horizontal="center" vertical="center"/>
    </xf>
    <xf numFmtId="0" fontId="9" fillId="10" borderId="1" xfId="1" applyFill="1" applyBorder="1" applyAlignment="1" applyProtection="1">
      <alignment horizontal="center" vertical="center" textRotation="90"/>
    </xf>
    <xf numFmtId="0" fontId="0" fillId="11" borderId="2" xfId="0" applyFill="1" applyBorder="1" applyAlignment="1">
      <alignment vertical="center" wrapText="1"/>
    </xf>
    <xf numFmtId="0" fontId="0" fillId="11" borderId="2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9" fillId="9" borderId="1" xfId="1" applyFill="1" applyBorder="1" applyAlignment="1" applyProtection="1">
      <alignment horizontal="center" textRotation="90"/>
    </xf>
    <xf numFmtId="0" fontId="9" fillId="11" borderId="2" xfId="1" applyFill="1" applyBorder="1" applyAlignment="1" applyProtection="1">
      <alignment horizontal="center" vertical="center" textRotation="90"/>
    </xf>
    <xf numFmtId="0" fontId="0" fillId="12" borderId="2" xfId="0" applyFill="1" applyBorder="1" applyAlignment="1">
      <alignment vertical="center" wrapText="1"/>
    </xf>
    <xf numFmtId="0" fontId="0" fillId="12" borderId="2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ont="1" applyFill="1" applyBorder="1" applyAlignment="1">
      <alignment horizontal="center" vertical="center"/>
    </xf>
    <xf numFmtId="0" fontId="9" fillId="12" borderId="2" xfId="1" applyFill="1" applyBorder="1" applyAlignment="1" applyProtection="1">
      <alignment horizontal="center" vertical="center" textRotation="90"/>
    </xf>
    <xf numFmtId="14" fontId="0" fillId="2" borderId="2" xfId="0" applyNumberFormat="1" applyFill="1" applyBorder="1" applyAlignment="1">
      <alignment horizontal="center" vertical="center"/>
    </xf>
    <xf numFmtId="0" fontId="9" fillId="2" borderId="2" xfId="1" applyFill="1" applyBorder="1" applyAlignment="1" applyProtection="1">
      <alignment horizontal="center" vertical="center" textRotation="90"/>
    </xf>
    <xf numFmtId="0" fontId="0" fillId="0" borderId="1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3" fillId="12" borderId="11" xfId="0" applyFont="1" applyFill="1" applyBorder="1" applyAlignment="1">
      <alignment horizontal="center" vertical="center"/>
    </xf>
    <xf numFmtId="0" fontId="3" fillId="1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1" xfId="0" applyFont="1" applyFill="1" applyBorder="1" applyAlignment="1">
      <alignment horizontal="center" vertical="center"/>
    </xf>
    <xf numFmtId="0" fontId="0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4" borderId="11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left" vertical="center"/>
    </xf>
    <xf numFmtId="0" fontId="0" fillId="6" borderId="12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9" fillId="3" borderId="11" xfId="1" applyFill="1" applyBorder="1" applyAlignment="1" applyProtection="1">
      <alignment horizontal="center" vertical="center" textRotation="90"/>
    </xf>
    <xf numFmtId="0" fontId="9" fillId="10" borderId="11" xfId="1" applyFill="1" applyBorder="1" applyAlignment="1" applyProtection="1">
      <alignment horizontal="center" vertical="center" textRotation="90"/>
    </xf>
    <xf numFmtId="0" fontId="9" fillId="8" borderId="9" xfId="1" applyFill="1" applyBorder="1" applyAlignment="1" applyProtection="1">
      <alignment horizontal="center" vertical="center" textRotation="90"/>
    </xf>
    <xf numFmtId="0" fontId="0" fillId="8" borderId="6" xfId="0" applyFill="1" applyBorder="1" applyAlignment="1">
      <alignment horizontal="center" vertical="center"/>
    </xf>
    <xf numFmtId="0" fontId="9" fillId="11" borderId="6" xfId="1" applyFill="1" applyBorder="1" applyAlignment="1" applyProtection="1">
      <alignment horizontal="center" vertical="center" textRotation="90"/>
    </xf>
    <xf numFmtId="0" fontId="9" fillId="2" borderId="6" xfId="1" applyFill="1" applyBorder="1" applyAlignment="1" applyProtection="1">
      <alignment horizontal="center" vertical="center" textRotation="90"/>
    </xf>
    <xf numFmtId="0" fontId="9" fillId="12" borderId="6" xfId="1" applyFill="1" applyBorder="1" applyAlignment="1" applyProtection="1">
      <alignment horizontal="center" vertical="center" textRotation="9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367394</xdr:colOff>
      <xdr:row>6</xdr:row>
      <xdr:rowOff>59213</xdr:rowOff>
    </xdr:from>
    <xdr:to>
      <xdr:col>18</xdr:col>
      <xdr:colOff>722806</xdr:colOff>
      <xdr:row>6</xdr:row>
      <xdr:rowOff>1660071</xdr:rowOff>
    </xdr:to>
    <xdr:pic>
      <xdr:nvPicPr>
        <xdr:cNvPr id="2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6212" y="1565895"/>
          <a:ext cx="2502867" cy="16008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117057</xdr:colOff>
      <xdr:row>1</xdr:row>
      <xdr:rowOff>33228</xdr:rowOff>
    </xdr:from>
    <xdr:to>
      <xdr:col>5</xdr:col>
      <xdr:colOff>699443</xdr:colOff>
      <xdr:row>2</xdr:row>
      <xdr:rowOff>236616</xdr:rowOff>
    </xdr:to>
    <xdr:pic>
      <xdr:nvPicPr>
        <xdr:cNvPr id="2" name="Graphics 4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 t="84290"/>
        <a:stretch>
          <a:fillRect/>
        </a:stretch>
      </xdr:blipFill>
      <xdr:spPr bwMode="auto">
        <a:xfrm>
          <a:off x="117057" y="246140"/>
          <a:ext cx="2778739" cy="55077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16</xdr:col>
      <xdr:colOff>621127</xdr:colOff>
      <xdr:row>25</xdr:row>
      <xdr:rowOff>58366</xdr:rowOff>
    </xdr:from>
    <xdr:to>
      <xdr:col>18</xdr:col>
      <xdr:colOff>394287</xdr:colOff>
      <xdr:row>25</xdr:row>
      <xdr:rowOff>1325016</xdr:rowOff>
    </xdr:to>
    <xdr:pic>
      <xdr:nvPicPr>
        <xdr:cNvPr id="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9865980" y="5325131"/>
          <a:ext cx="1924689" cy="1266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664350</xdr:colOff>
      <xdr:row>26</xdr:row>
      <xdr:rowOff>111129</xdr:rowOff>
    </xdr:from>
    <xdr:to>
      <xdr:col>18</xdr:col>
      <xdr:colOff>453440</xdr:colOff>
      <xdr:row>26</xdr:row>
      <xdr:rowOff>1327096</xdr:rowOff>
    </xdr:to>
    <xdr:pic>
      <xdr:nvPicPr>
        <xdr:cNvPr id="1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944421" y="6792236"/>
          <a:ext cx="1939019" cy="12159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1042950</xdr:colOff>
      <xdr:row>27</xdr:row>
      <xdr:rowOff>43923</xdr:rowOff>
    </xdr:from>
    <xdr:to>
      <xdr:col>18</xdr:col>
      <xdr:colOff>163287</xdr:colOff>
      <xdr:row>27</xdr:row>
      <xdr:rowOff>1184140</xdr:rowOff>
    </xdr:to>
    <xdr:pic>
      <xdr:nvPicPr>
        <xdr:cNvPr id="1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0323021" y="8140173"/>
          <a:ext cx="1270266" cy="11402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17</xdr:col>
      <xdr:colOff>61851</xdr:colOff>
      <xdr:row>28</xdr:row>
      <xdr:rowOff>123086</xdr:rowOff>
    </xdr:from>
    <xdr:to>
      <xdr:col>18</xdr:col>
      <xdr:colOff>188796</xdr:colOff>
      <xdr:row>28</xdr:row>
      <xdr:rowOff>1169720</xdr:rowOff>
    </xdr:to>
    <xdr:pic>
      <xdr:nvPicPr>
        <xdr:cNvPr id="2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 bwMode="auto">
        <a:xfrm>
          <a:off x="10457708" y="9457586"/>
          <a:ext cx="1161088" cy="104663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606137</xdr:colOff>
      <xdr:row>77</xdr:row>
      <xdr:rowOff>92898</xdr:rowOff>
    </xdr:from>
    <xdr:to>
      <xdr:col>18</xdr:col>
      <xdr:colOff>544286</xdr:colOff>
      <xdr:row>77</xdr:row>
      <xdr:rowOff>1453243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2746182" y="72119216"/>
          <a:ext cx="2085604" cy="13603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612322</xdr:colOff>
      <xdr:row>78</xdr:row>
      <xdr:rowOff>40821</xdr:rowOff>
    </xdr:from>
    <xdr:to>
      <xdr:col>18</xdr:col>
      <xdr:colOff>626421</xdr:colOff>
      <xdr:row>78</xdr:row>
      <xdr:rowOff>1453242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518322" y="18111107"/>
          <a:ext cx="2164028" cy="14124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666750</xdr:colOff>
      <xdr:row>79</xdr:row>
      <xdr:rowOff>148479</xdr:rowOff>
    </xdr:from>
    <xdr:to>
      <xdr:col>18</xdr:col>
      <xdr:colOff>625928</xdr:colOff>
      <xdr:row>79</xdr:row>
      <xdr:rowOff>1553620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0572750" y="19742765"/>
          <a:ext cx="2109107" cy="14051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462644</xdr:colOff>
      <xdr:row>80</xdr:row>
      <xdr:rowOff>40846</xdr:rowOff>
    </xdr:from>
    <xdr:to>
      <xdr:col>18</xdr:col>
      <xdr:colOff>775607</xdr:colOff>
      <xdr:row>80</xdr:row>
      <xdr:rowOff>1579787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0368644" y="21308810"/>
          <a:ext cx="2462892" cy="15389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653145</xdr:colOff>
      <xdr:row>81</xdr:row>
      <xdr:rowOff>149678</xdr:rowOff>
    </xdr:from>
    <xdr:to>
      <xdr:col>18</xdr:col>
      <xdr:colOff>600077</xdr:colOff>
      <xdr:row>81</xdr:row>
      <xdr:rowOff>1464128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 bwMode="auto">
        <a:xfrm>
          <a:off x="10559145" y="23091321"/>
          <a:ext cx="2096861" cy="1314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122466</xdr:colOff>
      <xdr:row>82</xdr:row>
      <xdr:rowOff>262273</xdr:rowOff>
    </xdr:from>
    <xdr:to>
      <xdr:col>18</xdr:col>
      <xdr:colOff>952501</xdr:colOff>
      <xdr:row>82</xdr:row>
      <xdr:rowOff>885825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 bwMode="auto">
        <a:xfrm>
          <a:off x="10028466" y="24972844"/>
          <a:ext cx="2979964" cy="6235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1088571</xdr:colOff>
      <xdr:row>83</xdr:row>
      <xdr:rowOff>136072</xdr:rowOff>
    </xdr:from>
    <xdr:to>
      <xdr:col>17</xdr:col>
      <xdr:colOff>767727</xdr:colOff>
      <xdr:row>83</xdr:row>
      <xdr:rowOff>1194707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10994571" y="25976036"/>
          <a:ext cx="794942" cy="10586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857249</xdr:colOff>
      <xdr:row>84</xdr:row>
      <xdr:rowOff>68731</xdr:rowOff>
    </xdr:from>
    <xdr:to>
      <xdr:col>18</xdr:col>
      <xdr:colOff>118001</xdr:colOff>
      <xdr:row>84</xdr:row>
      <xdr:rowOff>1578428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 bwMode="auto">
        <a:xfrm>
          <a:off x="11906249" y="27201374"/>
          <a:ext cx="1410681" cy="150969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17</xdr:col>
      <xdr:colOff>108855</xdr:colOff>
      <xdr:row>86</xdr:row>
      <xdr:rowOff>51162</xdr:rowOff>
    </xdr:from>
    <xdr:to>
      <xdr:col>18</xdr:col>
      <xdr:colOff>3937</xdr:colOff>
      <xdr:row>86</xdr:row>
      <xdr:rowOff>1170214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12273641" y="30122948"/>
          <a:ext cx="929225" cy="111905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68784</xdr:colOff>
      <xdr:row>85</xdr:row>
      <xdr:rowOff>69422</xdr:rowOff>
    </xdr:from>
    <xdr:to>
      <xdr:col>18</xdr:col>
      <xdr:colOff>952501</xdr:colOff>
      <xdr:row>85</xdr:row>
      <xdr:rowOff>1183822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11117784" y="28848529"/>
          <a:ext cx="3033646" cy="11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775608</xdr:colOff>
      <xdr:row>87</xdr:row>
      <xdr:rowOff>46365</xdr:rowOff>
    </xdr:from>
    <xdr:to>
      <xdr:col>18</xdr:col>
      <xdr:colOff>1</xdr:colOff>
      <xdr:row>87</xdr:row>
      <xdr:rowOff>956432</xdr:rowOff>
    </xdr:to>
    <xdr:pic>
      <xdr:nvPicPr>
        <xdr:cNvPr id="1031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1824608" y="31315579"/>
          <a:ext cx="1374322" cy="9100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721179</xdr:colOff>
      <xdr:row>88</xdr:row>
      <xdr:rowOff>108466</xdr:rowOff>
    </xdr:from>
    <xdr:to>
      <xdr:col>18</xdr:col>
      <xdr:colOff>95249</xdr:colOff>
      <xdr:row>88</xdr:row>
      <xdr:rowOff>1047749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 bwMode="auto">
        <a:xfrm>
          <a:off x="11770179" y="32384609"/>
          <a:ext cx="1523999" cy="93928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935183</xdr:colOff>
      <xdr:row>89</xdr:row>
      <xdr:rowOff>78531</xdr:rowOff>
    </xdr:from>
    <xdr:to>
      <xdr:col>18</xdr:col>
      <xdr:colOff>294411</xdr:colOff>
      <xdr:row>89</xdr:row>
      <xdr:rowOff>1848715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 bwMode="auto">
        <a:xfrm>
          <a:off x="12088092" y="33398713"/>
          <a:ext cx="1506682" cy="17701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831273</xdr:colOff>
      <xdr:row>90</xdr:row>
      <xdr:rowOff>75292</xdr:rowOff>
    </xdr:from>
    <xdr:to>
      <xdr:col>18</xdr:col>
      <xdr:colOff>467592</xdr:colOff>
      <xdr:row>90</xdr:row>
      <xdr:rowOff>1767320</xdr:rowOff>
    </xdr:to>
    <xdr:pic>
      <xdr:nvPicPr>
        <xdr:cNvPr id="1034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 bwMode="auto">
        <a:xfrm>
          <a:off x="11984182" y="35352428"/>
          <a:ext cx="1783773" cy="16920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1056409</xdr:colOff>
      <xdr:row>91</xdr:row>
      <xdr:rowOff>81751</xdr:rowOff>
    </xdr:from>
    <xdr:to>
      <xdr:col>18</xdr:col>
      <xdr:colOff>103910</xdr:colOff>
      <xdr:row>91</xdr:row>
      <xdr:rowOff>1956088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 bwMode="auto">
        <a:xfrm>
          <a:off x="12209318" y="37229251"/>
          <a:ext cx="1194955" cy="18743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917863</xdr:colOff>
      <xdr:row>92</xdr:row>
      <xdr:rowOff>92884</xdr:rowOff>
    </xdr:from>
    <xdr:to>
      <xdr:col>18</xdr:col>
      <xdr:colOff>196355</xdr:colOff>
      <xdr:row>92</xdr:row>
      <xdr:rowOff>1506682</xdr:rowOff>
    </xdr:to>
    <xdr:pic>
      <xdr:nvPicPr>
        <xdr:cNvPr id="1036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 bwMode="auto">
        <a:xfrm>
          <a:off x="12070772" y="39318566"/>
          <a:ext cx="1425946" cy="141379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796636</xdr:colOff>
      <xdr:row>93</xdr:row>
      <xdr:rowOff>54716</xdr:rowOff>
    </xdr:from>
    <xdr:to>
      <xdr:col>18</xdr:col>
      <xdr:colOff>225137</xdr:colOff>
      <xdr:row>93</xdr:row>
      <xdr:rowOff>1435676</xdr:rowOff>
    </xdr:to>
    <xdr:pic>
      <xdr:nvPicPr>
        <xdr:cNvPr id="1037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11949545" y="40925625"/>
          <a:ext cx="1575955" cy="13809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813955</xdr:colOff>
      <xdr:row>94</xdr:row>
      <xdr:rowOff>69271</xdr:rowOff>
    </xdr:from>
    <xdr:to>
      <xdr:col>18</xdr:col>
      <xdr:colOff>309674</xdr:colOff>
      <xdr:row>94</xdr:row>
      <xdr:rowOff>1160317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11966864" y="42412226"/>
          <a:ext cx="1643173" cy="10910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693965</xdr:colOff>
      <xdr:row>63</xdr:row>
      <xdr:rowOff>54428</xdr:rowOff>
    </xdr:from>
    <xdr:to>
      <xdr:col>18</xdr:col>
      <xdr:colOff>425032</xdr:colOff>
      <xdr:row>63</xdr:row>
      <xdr:rowOff>1983441</xdr:rowOff>
    </xdr:to>
    <xdr:pic>
      <xdr:nvPicPr>
        <xdr:cNvPr id="1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"/>
        <a:srcRect b="2643"/>
        <a:stretch>
          <a:fillRect/>
        </a:stretch>
      </xdr:blipFill>
      <xdr:spPr bwMode="auto">
        <a:xfrm>
          <a:off x="11810200" y="16538281"/>
          <a:ext cx="1882596" cy="19290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1020537</xdr:colOff>
      <xdr:row>64</xdr:row>
      <xdr:rowOff>51860</xdr:rowOff>
    </xdr:from>
    <xdr:to>
      <xdr:col>17</xdr:col>
      <xdr:colOff>870858</xdr:colOff>
      <xdr:row>64</xdr:row>
      <xdr:rowOff>1355271</xdr:rowOff>
    </xdr:to>
    <xdr:pic>
      <xdr:nvPicPr>
        <xdr:cNvPr id="1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2192001" y="18612003"/>
          <a:ext cx="966106" cy="13034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884464</xdr:colOff>
      <xdr:row>65</xdr:row>
      <xdr:rowOff>122464</xdr:rowOff>
    </xdr:from>
    <xdr:to>
      <xdr:col>18</xdr:col>
      <xdr:colOff>164311</xdr:colOff>
      <xdr:row>65</xdr:row>
      <xdr:rowOff>1088571</xdr:rowOff>
    </xdr:to>
    <xdr:pic>
      <xdr:nvPicPr>
        <xdr:cNvPr id="1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2055928" y="20056928"/>
          <a:ext cx="1429775" cy="9661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1006929</xdr:colOff>
      <xdr:row>66</xdr:row>
      <xdr:rowOff>95249</xdr:rowOff>
    </xdr:from>
    <xdr:to>
      <xdr:col>18</xdr:col>
      <xdr:colOff>150668</xdr:colOff>
      <xdr:row>66</xdr:row>
      <xdr:rowOff>1111702</xdr:rowOff>
    </xdr:to>
    <xdr:pic>
      <xdr:nvPicPr>
        <xdr:cNvPr id="1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2178393" y="21186320"/>
          <a:ext cx="1293667" cy="10164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1102178</xdr:colOff>
      <xdr:row>67</xdr:row>
      <xdr:rowOff>108857</xdr:rowOff>
    </xdr:from>
    <xdr:to>
      <xdr:col>17</xdr:col>
      <xdr:colOff>844521</xdr:colOff>
      <xdr:row>67</xdr:row>
      <xdr:rowOff>842282</xdr:rowOff>
    </xdr:to>
    <xdr:pic>
      <xdr:nvPicPr>
        <xdr:cNvPr id="2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2273642" y="22410964"/>
          <a:ext cx="858128" cy="733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1034143</xdr:colOff>
      <xdr:row>68</xdr:row>
      <xdr:rowOff>95249</xdr:rowOff>
    </xdr:from>
    <xdr:to>
      <xdr:col>17</xdr:col>
      <xdr:colOff>857695</xdr:colOff>
      <xdr:row>68</xdr:row>
      <xdr:rowOff>793296</xdr:rowOff>
    </xdr:to>
    <xdr:pic>
      <xdr:nvPicPr>
        <xdr:cNvPr id="2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2205607" y="23254606"/>
          <a:ext cx="939337" cy="69804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421824</xdr:colOff>
      <xdr:row>7</xdr:row>
      <xdr:rowOff>62260</xdr:rowOff>
    </xdr:from>
    <xdr:to>
      <xdr:col>18</xdr:col>
      <xdr:colOff>585110</xdr:colOff>
      <xdr:row>7</xdr:row>
      <xdr:rowOff>1533182</xdr:rowOff>
    </xdr:to>
    <xdr:pic>
      <xdr:nvPicPr>
        <xdr:cNvPr id="3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1593288" y="3246331"/>
          <a:ext cx="2313214" cy="14709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517072</xdr:colOff>
      <xdr:row>8</xdr:row>
      <xdr:rowOff>28341</xdr:rowOff>
    </xdr:from>
    <xdr:to>
      <xdr:col>18</xdr:col>
      <xdr:colOff>421822</xdr:colOff>
      <xdr:row>8</xdr:row>
      <xdr:rowOff>1375680</xdr:rowOff>
    </xdr:to>
    <xdr:pic>
      <xdr:nvPicPr>
        <xdr:cNvPr id="3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 bwMode="auto">
        <a:xfrm>
          <a:off x="11688536" y="4818055"/>
          <a:ext cx="2054678" cy="13473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1003219</xdr:colOff>
      <xdr:row>9</xdr:row>
      <xdr:rowOff>70814</xdr:rowOff>
    </xdr:from>
    <xdr:to>
      <xdr:col>17</xdr:col>
      <xdr:colOff>964581</xdr:colOff>
      <xdr:row>9</xdr:row>
      <xdr:rowOff>1489364</xdr:rowOff>
    </xdr:to>
    <xdr:pic>
      <xdr:nvPicPr>
        <xdr:cNvPr id="3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12156128" y="6305359"/>
          <a:ext cx="1069725" cy="1418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17</xdr:col>
      <xdr:colOff>17319</xdr:colOff>
      <xdr:row>10</xdr:row>
      <xdr:rowOff>118942</xdr:rowOff>
    </xdr:from>
    <xdr:to>
      <xdr:col>17</xdr:col>
      <xdr:colOff>779318</xdr:colOff>
      <xdr:row>10</xdr:row>
      <xdr:rowOff>1108217</xdr:rowOff>
    </xdr:to>
    <xdr:pic>
      <xdr:nvPicPr>
        <xdr:cNvPr id="33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2278592" y="7894806"/>
          <a:ext cx="761999" cy="989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606137</xdr:colOff>
      <xdr:row>13</xdr:row>
      <xdr:rowOff>75533</xdr:rowOff>
    </xdr:from>
    <xdr:to>
      <xdr:col>18</xdr:col>
      <xdr:colOff>311728</xdr:colOff>
      <xdr:row>13</xdr:row>
      <xdr:rowOff>1359478</xdr:rowOff>
    </xdr:to>
    <xdr:pic>
      <xdr:nvPicPr>
        <xdr:cNvPr id="34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11759046" y="9860306"/>
          <a:ext cx="1853045" cy="12839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813956</xdr:colOff>
      <xdr:row>14</xdr:row>
      <xdr:rowOff>86593</xdr:rowOff>
    </xdr:from>
    <xdr:to>
      <xdr:col>18</xdr:col>
      <xdr:colOff>68854</xdr:colOff>
      <xdr:row>14</xdr:row>
      <xdr:rowOff>987137</xdr:rowOff>
    </xdr:to>
    <xdr:pic>
      <xdr:nvPicPr>
        <xdr:cNvPr id="35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11966865" y="11343411"/>
          <a:ext cx="1402352" cy="9005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17</xdr:col>
      <xdr:colOff>155864</xdr:colOff>
      <xdr:row>15</xdr:row>
      <xdr:rowOff>39198</xdr:rowOff>
    </xdr:from>
    <xdr:to>
      <xdr:col>17</xdr:col>
      <xdr:colOff>772764</xdr:colOff>
      <xdr:row>15</xdr:row>
      <xdr:rowOff>935182</xdr:rowOff>
    </xdr:to>
    <xdr:pic>
      <xdr:nvPicPr>
        <xdr:cNvPr id="36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12417137" y="12387062"/>
          <a:ext cx="616900" cy="8959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640773</xdr:colOff>
      <xdr:row>17</xdr:row>
      <xdr:rowOff>92248</xdr:rowOff>
    </xdr:from>
    <xdr:to>
      <xdr:col>18</xdr:col>
      <xdr:colOff>190500</xdr:colOff>
      <xdr:row>17</xdr:row>
      <xdr:rowOff>1225744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11793682" y="13825566"/>
          <a:ext cx="1697181" cy="113349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640774</xdr:colOff>
      <xdr:row>18</xdr:row>
      <xdr:rowOff>76976</xdr:rowOff>
    </xdr:from>
    <xdr:to>
      <xdr:col>18</xdr:col>
      <xdr:colOff>165706</xdr:colOff>
      <xdr:row>18</xdr:row>
      <xdr:rowOff>1108364</xdr:rowOff>
    </xdr:to>
    <xdr:pic>
      <xdr:nvPicPr>
        <xdr:cNvPr id="104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11793683" y="15109158"/>
          <a:ext cx="1672386" cy="10313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17</xdr:col>
      <xdr:colOff>103910</xdr:colOff>
      <xdr:row>19</xdr:row>
      <xdr:rowOff>77137</xdr:rowOff>
    </xdr:from>
    <xdr:to>
      <xdr:col>17</xdr:col>
      <xdr:colOff>813956</xdr:colOff>
      <xdr:row>19</xdr:row>
      <xdr:rowOff>963273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12365183" y="16286955"/>
          <a:ext cx="710046" cy="886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613011</xdr:colOff>
      <xdr:row>21</xdr:row>
      <xdr:rowOff>90679</xdr:rowOff>
    </xdr:from>
    <xdr:to>
      <xdr:col>18</xdr:col>
      <xdr:colOff>298317</xdr:colOff>
      <xdr:row>21</xdr:row>
      <xdr:rowOff>1402772</xdr:rowOff>
    </xdr:to>
    <xdr:pic>
      <xdr:nvPicPr>
        <xdr:cNvPr id="1042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 bwMode="auto">
        <a:xfrm>
          <a:off x="11765920" y="17685952"/>
          <a:ext cx="1832760" cy="131209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17</xdr:col>
      <xdr:colOff>100853</xdr:colOff>
      <xdr:row>23</xdr:row>
      <xdr:rowOff>82887</xdr:rowOff>
    </xdr:from>
    <xdr:to>
      <xdr:col>17</xdr:col>
      <xdr:colOff>831273</xdr:colOff>
      <xdr:row>23</xdr:row>
      <xdr:rowOff>1164065</xdr:rowOff>
    </xdr:to>
    <xdr:pic>
      <xdr:nvPicPr>
        <xdr:cNvPr id="1043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12326471" y="20556034"/>
          <a:ext cx="730420" cy="10811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636441</xdr:colOff>
      <xdr:row>22</xdr:row>
      <xdr:rowOff>71435</xdr:rowOff>
    </xdr:from>
    <xdr:to>
      <xdr:col>18</xdr:col>
      <xdr:colOff>411843</xdr:colOff>
      <xdr:row>22</xdr:row>
      <xdr:rowOff>1309688</xdr:rowOff>
    </xdr:to>
    <xdr:pic>
      <xdr:nvPicPr>
        <xdr:cNvPr id="104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11804504" y="19169060"/>
          <a:ext cx="1942338" cy="12382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68037</xdr:colOff>
      <xdr:row>29</xdr:row>
      <xdr:rowOff>149414</xdr:rowOff>
    </xdr:from>
    <xdr:to>
      <xdr:col>18</xdr:col>
      <xdr:colOff>1006930</xdr:colOff>
      <xdr:row>29</xdr:row>
      <xdr:rowOff>2326822</xdr:rowOff>
    </xdr:to>
    <xdr:pic>
      <xdr:nvPicPr>
        <xdr:cNvPr id="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12086855" y="28049005"/>
          <a:ext cx="3086348" cy="21774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489859</xdr:colOff>
      <xdr:row>32</xdr:row>
      <xdr:rowOff>85000</xdr:rowOff>
    </xdr:from>
    <xdr:to>
      <xdr:col>18</xdr:col>
      <xdr:colOff>520945</xdr:colOff>
      <xdr:row>32</xdr:row>
      <xdr:rowOff>1945822</xdr:rowOff>
    </xdr:to>
    <xdr:pic>
      <xdr:nvPicPr>
        <xdr:cNvPr id="3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xfrm>
          <a:off x="11661323" y="30918786"/>
          <a:ext cx="2181014" cy="18608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830036</xdr:colOff>
      <xdr:row>33</xdr:row>
      <xdr:rowOff>108858</xdr:rowOff>
    </xdr:from>
    <xdr:to>
      <xdr:col>18</xdr:col>
      <xdr:colOff>336990</xdr:colOff>
      <xdr:row>33</xdr:row>
      <xdr:rowOff>1763486</xdr:rowOff>
    </xdr:to>
    <xdr:pic>
      <xdr:nvPicPr>
        <xdr:cNvPr id="3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12001500" y="32983715"/>
          <a:ext cx="1656882" cy="165462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870857</xdr:colOff>
      <xdr:row>34</xdr:row>
      <xdr:rowOff>78714</xdr:rowOff>
    </xdr:from>
    <xdr:to>
      <xdr:col>18</xdr:col>
      <xdr:colOff>312965</xdr:colOff>
      <xdr:row>34</xdr:row>
      <xdr:rowOff>1675483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12368893" y="34817750"/>
          <a:ext cx="1592036" cy="1596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804393</xdr:colOff>
      <xdr:row>35</xdr:row>
      <xdr:rowOff>56008</xdr:rowOff>
    </xdr:from>
    <xdr:to>
      <xdr:col>18</xdr:col>
      <xdr:colOff>231323</xdr:colOff>
      <xdr:row>35</xdr:row>
      <xdr:rowOff>1594364</xdr:rowOff>
    </xdr:to>
    <xdr:pic>
      <xdr:nvPicPr>
        <xdr:cNvPr id="204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12302429" y="36591187"/>
          <a:ext cx="1576858" cy="15383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1074966</xdr:colOff>
      <xdr:row>36</xdr:row>
      <xdr:rowOff>40822</xdr:rowOff>
    </xdr:from>
    <xdr:to>
      <xdr:col>17</xdr:col>
      <xdr:colOff>993323</xdr:colOff>
      <xdr:row>36</xdr:row>
      <xdr:rowOff>1646464</xdr:rowOff>
    </xdr:to>
    <xdr:pic>
      <xdr:nvPicPr>
        <xdr:cNvPr id="205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12573002" y="38263286"/>
          <a:ext cx="1034142" cy="16186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857250</xdr:colOff>
      <xdr:row>37</xdr:row>
      <xdr:rowOff>95250</xdr:rowOff>
    </xdr:from>
    <xdr:to>
      <xdr:col>18</xdr:col>
      <xdr:colOff>340180</xdr:colOff>
      <xdr:row>37</xdr:row>
      <xdr:rowOff>1511396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12355286" y="40113857"/>
          <a:ext cx="1632858" cy="14161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830035</xdr:colOff>
      <xdr:row>38</xdr:row>
      <xdr:rowOff>75757</xdr:rowOff>
    </xdr:from>
    <xdr:to>
      <xdr:col>18</xdr:col>
      <xdr:colOff>299356</xdr:colOff>
      <xdr:row>38</xdr:row>
      <xdr:rowOff>1312510</xdr:rowOff>
    </xdr:to>
    <xdr:pic>
      <xdr:nvPicPr>
        <xdr:cNvPr id="205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 bwMode="auto">
        <a:xfrm>
          <a:off x="12328071" y="41686400"/>
          <a:ext cx="1619249" cy="123675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884464</xdr:colOff>
      <xdr:row>39</xdr:row>
      <xdr:rowOff>52007</xdr:rowOff>
    </xdr:from>
    <xdr:to>
      <xdr:col>18</xdr:col>
      <xdr:colOff>353788</xdr:colOff>
      <xdr:row>39</xdr:row>
      <xdr:rowOff>1291318</xdr:rowOff>
    </xdr:to>
    <xdr:pic>
      <xdr:nvPicPr>
        <xdr:cNvPr id="205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xfrm>
          <a:off x="12382500" y="43118614"/>
          <a:ext cx="1619252" cy="12393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979716</xdr:colOff>
      <xdr:row>40</xdr:row>
      <xdr:rowOff>94950</xdr:rowOff>
    </xdr:from>
    <xdr:to>
      <xdr:col>18</xdr:col>
      <xdr:colOff>149680</xdr:colOff>
      <xdr:row>40</xdr:row>
      <xdr:rowOff>1253217</xdr:rowOff>
    </xdr:to>
    <xdr:pic>
      <xdr:nvPicPr>
        <xdr:cNvPr id="205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12477752" y="44495057"/>
          <a:ext cx="1319892" cy="115826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17</xdr:col>
      <xdr:colOff>54430</xdr:colOff>
      <xdr:row>41</xdr:row>
      <xdr:rowOff>108856</xdr:rowOff>
    </xdr:from>
    <xdr:to>
      <xdr:col>17</xdr:col>
      <xdr:colOff>1020536</xdr:colOff>
      <xdr:row>41</xdr:row>
      <xdr:rowOff>1204041</xdr:rowOff>
    </xdr:to>
    <xdr:pic>
      <xdr:nvPicPr>
        <xdr:cNvPr id="2060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12668251" y="45842463"/>
          <a:ext cx="966106" cy="10951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830036</xdr:colOff>
      <xdr:row>42</xdr:row>
      <xdr:rowOff>53590</xdr:rowOff>
    </xdr:from>
    <xdr:to>
      <xdr:col>18</xdr:col>
      <xdr:colOff>136072</xdr:colOff>
      <xdr:row>42</xdr:row>
      <xdr:rowOff>1176641</xdr:rowOff>
    </xdr:to>
    <xdr:pic>
      <xdr:nvPicPr>
        <xdr:cNvPr id="2061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12328072" y="47052661"/>
          <a:ext cx="1455964" cy="112305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489858</xdr:colOff>
      <xdr:row>54</xdr:row>
      <xdr:rowOff>98006</xdr:rowOff>
    </xdr:from>
    <xdr:to>
      <xdr:col>18</xdr:col>
      <xdr:colOff>686848</xdr:colOff>
      <xdr:row>54</xdr:row>
      <xdr:rowOff>1986643</xdr:rowOff>
    </xdr:to>
    <xdr:pic>
      <xdr:nvPicPr>
        <xdr:cNvPr id="11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12736287" y="53791792"/>
          <a:ext cx="2346918" cy="18886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1049505</xdr:colOff>
      <xdr:row>55</xdr:row>
      <xdr:rowOff>68036</xdr:rowOff>
    </xdr:from>
    <xdr:to>
      <xdr:col>18</xdr:col>
      <xdr:colOff>141303</xdr:colOff>
      <xdr:row>55</xdr:row>
      <xdr:rowOff>1211035</xdr:rowOff>
    </xdr:to>
    <xdr:pic>
      <xdr:nvPicPr>
        <xdr:cNvPr id="21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13295934" y="55830107"/>
          <a:ext cx="1241725" cy="11429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1105691</xdr:colOff>
      <xdr:row>56</xdr:row>
      <xdr:rowOff>27216</xdr:rowOff>
    </xdr:from>
    <xdr:to>
      <xdr:col>18</xdr:col>
      <xdr:colOff>163287</xdr:colOff>
      <xdr:row>56</xdr:row>
      <xdr:rowOff>1143000</xdr:rowOff>
    </xdr:to>
    <xdr:pic>
      <xdr:nvPicPr>
        <xdr:cNvPr id="2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13352120" y="57068359"/>
          <a:ext cx="1207523" cy="11157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979714</xdr:colOff>
      <xdr:row>57</xdr:row>
      <xdr:rowOff>68036</xdr:rowOff>
    </xdr:from>
    <xdr:to>
      <xdr:col>18</xdr:col>
      <xdr:colOff>285753</xdr:colOff>
      <xdr:row>57</xdr:row>
      <xdr:rowOff>1050412</xdr:rowOff>
    </xdr:to>
    <xdr:pic>
      <xdr:nvPicPr>
        <xdr:cNvPr id="2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13226143" y="58333822"/>
          <a:ext cx="1455966" cy="9823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598714</xdr:colOff>
      <xdr:row>58</xdr:row>
      <xdr:rowOff>81642</xdr:rowOff>
    </xdr:from>
    <xdr:to>
      <xdr:col>18</xdr:col>
      <xdr:colOff>661480</xdr:colOff>
      <xdr:row>58</xdr:row>
      <xdr:rowOff>1170213</xdr:rowOff>
    </xdr:to>
    <xdr:pic>
      <xdr:nvPicPr>
        <xdr:cNvPr id="2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 bwMode="auto">
        <a:xfrm>
          <a:off x="12845143" y="59422392"/>
          <a:ext cx="2212693" cy="10885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432955</xdr:colOff>
      <xdr:row>59</xdr:row>
      <xdr:rowOff>121228</xdr:rowOff>
    </xdr:from>
    <xdr:to>
      <xdr:col>18</xdr:col>
      <xdr:colOff>744443</xdr:colOff>
      <xdr:row>59</xdr:row>
      <xdr:rowOff>1056410</xdr:rowOff>
    </xdr:to>
    <xdr:pic>
      <xdr:nvPicPr>
        <xdr:cNvPr id="2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 bwMode="auto">
        <a:xfrm>
          <a:off x="12642273" y="60717546"/>
          <a:ext cx="2458942" cy="93518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363683</xdr:colOff>
      <xdr:row>53</xdr:row>
      <xdr:rowOff>173181</xdr:rowOff>
    </xdr:from>
    <xdr:to>
      <xdr:col>18</xdr:col>
      <xdr:colOff>710047</xdr:colOff>
      <xdr:row>53</xdr:row>
      <xdr:rowOff>1951759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2"/>
        <a:srcRect t="10241" r="690"/>
        <a:stretch>
          <a:fillRect/>
        </a:stretch>
      </xdr:blipFill>
      <xdr:spPr bwMode="auto">
        <a:xfrm>
          <a:off x="12573001" y="53876863"/>
          <a:ext cx="2493818" cy="17785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744683</xdr:colOff>
      <xdr:row>74</xdr:row>
      <xdr:rowOff>69274</xdr:rowOff>
    </xdr:from>
    <xdr:to>
      <xdr:col>18</xdr:col>
      <xdr:colOff>398319</xdr:colOff>
      <xdr:row>74</xdr:row>
      <xdr:rowOff>1593274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 t="17757" r="144"/>
        <a:stretch>
          <a:fillRect/>
        </a:stretch>
      </xdr:blipFill>
      <xdr:spPr bwMode="auto">
        <a:xfrm>
          <a:off x="12954001" y="77810592"/>
          <a:ext cx="1801090" cy="152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779318</xdr:colOff>
      <xdr:row>76</xdr:row>
      <xdr:rowOff>242455</xdr:rowOff>
    </xdr:from>
    <xdr:to>
      <xdr:col>18</xdr:col>
      <xdr:colOff>432954</xdr:colOff>
      <xdr:row>76</xdr:row>
      <xdr:rowOff>1766455</xdr:rowOff>
    </xdr:to>
    <xdr:pic>
      <xdr:nvPicPr>
        <xdr:cNvPr id="6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63"/>
        <a:srcRect t="17757" r="144"/>
        <a:stretch>
          <a:fillRect/>
        </a:stretch>
      </xdr:blipFill>
      <xdr:spPr bwMode="auto">
        <a:xfrm>
          <a:off x="12988636" y="81083728"/>
          <a:ext cx="1801090" cy="152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311727</xdr:colOff>
      <xdr:row>75</xdr:row>
      <xdr:rowOff>155864</xdr:rowOff>
    </xdr:from>
    <xdr:to>
      <xdr:col>18</xdr:col>
      <xdr:colOff>713053</xdr:colOff>
      <xdr:row>75</xdr:row>
      <xdr:rowOff>1697182</xdr:rowOff>
    </xdr:to>
    <xdr:pic>
      <xdr:nvPicPr>
        <xdr:cNvPr id="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 bwMode="auto">
        <a:xfrm>
          <a:off x="12521045" y="79559728"/>
          <a:ext cx="2548780" cy="15413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\01.%20Design\001.%20Auto%20Assy%20Steering%20Stem\A%20-%20OP%201%20(%20Press%20Fit%20)\1.%203D%20Model\SUB%20ASSY%202A%20(K1AL%20-%20KZLG)" TargetMode="External"/><Relationship Id="rId18" Type="http://schemas.openxmlformats.org/officeDocument/2006/relationships/hyperlink" Target="..\01.%20Design\001.%20Auto%20Assy%20Steering%20Stem\G%20-%20Robot%20Nachi\3.%20PDF\REV-TXMACH-ASAUGR0000%20GRIPPER%20LINE%20AUTO%20ASSY%20STEERING%20STEM%20NEW.PDF" TargetMode="External"/><Relationship Id="rId26" Type="http://schemas.openxmlformats.org/officeDocument/2006/relationships/hyperlink" Target="..\01.%20Design\001.%20Auto%20Assy%20Steering%20Stem\G%20-%20Robot%20Nachi\3.%20PDF\REV-TXMACH-ASAUGR0000%20GRIPPER%20LINE%20AUTO%20ASSY%20STEERING%20STEM%20NEW.PDF" TargetMode="External"/><Relationship Id="rId39" Type="http://schemas.openxmlformats.org/officeDocument/2006/relationships/hyperlink" Target="..\01.%20Design\001.%20Auto%20Assy%20Steering%20Stem\G%20-%20Robot%20Nachi\1.%203D%20Model\OTHER%20PART" TargetMode="External"/><Relationship Id="rId21" Type="http://schemas.openxmlformats.org/officeDocument/2006/relationships/hyperlink" Target="..\01.%20Design\001.%20Auto%20Assy%20Steering%20Stem\G%20-%20Robot%20Nachi\3.%20PDF\REV-TXMACH-ASAUGR0000%20GRIPPER%20LINE%20AUTO%20ASSY%20STEERING%20STEM%20NEW.PDF" TargetMode="External"/><Relationship Id="rId34" Type="http://schemas.openxmlformats.org/officeDocument/2006/relationships/hyperlink" Target="..\01.%20Design\001.%20Auto%20Assy%20Steering%20Stem\G%20-%20Robot%20Nachi\1.%203D%20Model\OTHER%20PART" TargetMode="External"/><Relationship Id="rId42" Type="http://schemas.openxmlformats.org/officeDocument/2006/relationships/hyperlink" Target="..\01.%20Design\009.%20D14\A%20-%20Check%20Positioning\1.%203D%20Model" TargetMode="External"/><Relationship Id="rId47" Type="http://schemas.openxmlformats.org/officeDocument/2006/relationships/hyperlink" Target="..\01.%20Design\013.%20T86\A%20-%20Check%20Positioning\1.%203D%20Model" TargetMode="External"/><Relationship Id="rId50" Type="http://schemas.openxmlformats.org/officeDocument/2006/relationships/hyperlink" Target="..\01.%20Design\001.%20Auto%20Assy%20Steering%20Stem\F%20-%20Instocker%20-%20Outstocker%20-%20Gantry\1.%203D%20Model\ASSY%20GRIPPER" TargetMode="External"/><Relationship Id="rId55" Type="http://schemas.openxmlformats.org/officeDocument/2006/relationships/hyperlink" Target="..\01.%20Design\012.%20D80%20Hub%20Front\B%20-%20OP" TargetMode="External"/><Relationship Id="rId63" Type="http://schemas.openxmlformats.org/officeDocument/2006/relationships/hyperlink" Target="..\01.%20Design\001.%20Auto%20Assy%20Steering%20Stem\F%20-%20Instocker%20-%20Outstocker%20-%20Gantry\3.%20PDF\REV-TXMACH-ASAUIN0100%20ASSY%20FRAME%20HOLDER.PDF" TargetMode="External"/><Relationship Id="rId68" Type="http://schemas.openxmlformats.org/officeDocument/2006/relationships/hyperlink" Target="..\01.%20Design\001.%20Auto%20Assy%20Steering%20Stem\F%20-%20Instocker%20-%20Outstocker%20-%20Gantry\1.%203D%20Model\ASSY%20FRAME%20HOLDER%20INSTOCKER" TargetMode="External"/><Relationship Id="rId76" Type="http://schemas.openxmlformats.org/officeDocument/2006/relationships/hyperlink" Target="..\01.%20Design\002.%20Manual%20Assy%20Steering%20Stem\A%20-%20OP%201%20(%20Press%20Fit%20)\3.%20PDF\DRAWING%20JIG%20PRESS%20FIT.pdf" TargetMode="External"/><Relationship Id="rId7" Type="http://schemas.openxmlformats.org/officeDocument/2006/relationships/hyperlink" Target="..\01.%20Design\001.%20Auto%20Assy%20Steering%20Stem\A%20-%20OP%201%20(%20Press%20Fit%20)\3.%20PDF\TXMACH-ASAU01EQ03_SHAFT%20HOLDER_EQ%20ASSY%20STEERING%20STEM%20AUTO_OP1.PDF" TargetMode="External"/><Relationship Id="rId71" Type="http://schemas.openxmlformats.org/officeDocument/2006/relationships/hyperlink" Target="..\01.%20Design\001.%20Auto%20Assy%20Steering%20Stem\D%20-%20OP%204%20(%20Assy%20Cone%20Race%20)\3.%20PDF\Assy%20JIG%20Conrace%20Auto%20rev%202.pdf" TargetMode="External"/><Relationship Id="rId2" Type="http://schemas.openxmlformats.org/officeDocument/2006/relationships/hyperlink" Target="../01.%20Design/001.%20Auto%20Assy%20Steering%20Stem/A%20-%20OP%201%20(%20Press%20Fit%20)/1.%203D%20Model/PROCESS%20EQUIPMENT/SPRING%20PLATE.SLDPRT" TargetMode="External"/><Relationship Id="rId16" Type="http://schemas.openxmlformats.org/officeDocument/2006/relationships/hyperlink" Target="..\01.%20Design\001.%20Auto%20Assy%20Steering%20Stem\A%20-%20OP%201%20(%20Press%20Fit%20)\1.%203D%20Model\SUB%20ASSY%202B%20(K1AL%20SS%20-%20K2FA)" TargetMode="External"/><Relationship Id="rId29" Type="http://schemas.openxmlformats.org/officeDocument/2006/relationships/hyperlink" Target="..\01.%20Design\001.%20Auto%20Assy%20Steering%20Stem\G%20-%20Robot%20Nachi\3.%20PDF\REV-TXMACH-ASAUGR0000%20GRIPPER%20LINE%20AUTO%20ASSY%20STEERING%20STEM%20NEW.PDF" TargetMode="External"/><Relationship Id="rId11" Type="http://schemas.openxmlformats.org/officeDocument/2006/relationships/hyperlink" Target="..\01.%20Design\001.%20Auto%20Assy%20Steering%20Stem\A%20-%20OP%201%20(%20Press%20Fit%20)\1.%203D%20Model\SUB%20ASSY%201" TargetMode="External"/><Relationship Id="rId24" Type="http://schemas.openxmlformats.org/officeDocument/2006/relationships/hyperlink" Target="..\01.%20Design\001.%20Auto%20Assy%20Steering%20Stem\G%20-%20Robot%20Nachi\3.%20PDF\REV-TXMACH-ASAUGR0000%20GRIPPER%20LINE%20AUTO%20ASSY%20STEERING%20STEM%20NEW.PDF" TargetMode="External"/><Relationship Id="rId32" Type="http://schemas.openxmlformats.org/officeDocument/2006/relationships/hyperlink" Target="..\01.%20Design\001.%20Auto%20Assy%20Steering%20Stem\G%20-%20Robot%20Nachi\1.%203D%20Model\OTHER%20PART" TargetMode="External"/><Relationship Id="rId37" Type="http://schemas.openxmlformats.org/officeDocument/2006/relationships/hyperlink" Target="..\01.%20Design\001.%20Auto%20Assy%20Steering%20Stem\G%20-%20Robot%20Nachi\1.%203D%20Model\OTHER%20PART" TargetMode="External"/><Relationship Id="rId40" Type="http://schemas.openxmlformats.org/officeDocument/2006/relationships/hyperlink" Target="..\01.%20Design\001.%20Auto%20Assy%20Steering%20Stem\G%20-%20Robot%20Nachi\1.%203D%20Model\OTHER%20PART" TargetMode="External"/><Relationship Id="rId45" Type="http://schemas.openxmlformats.org/officeDocument/2006/relationships/hyperlink" Target="..\01.%20Design\008.%202CF%20-%202MD\A%20-%20Check%20Positioning\1.%203D%20Model" TargetMode="External"/><Relationship Id="rId53" Type="http://schemas.openxmlformats.org/officeDocument/2006/relationships/hyperlink" Target="..\01.%20Design\010.%20D38%20Hub%20Clutch\C%20-%20OP" TargetMode="External"/><Relationship Id="rId58" Type="http://schemas.openxmlformats.org/officeDocument/2006/relationships/hyperlink" Target="..\01.%20Design\001.%20Auto%20Assy%20Steering%20Stem\B%20-%20OP%202%20(%20Welding%20)\1.%203D%20Model" TargetMode="External"/><Relationship Id="rId66" Type="http://schemas.openxmlformats.org/officeDocument/2006/relationships/hyperlink" Target="..\01.%20Design\001.%20Auto%20Assy%20Steering%20Stem\F%20-%20Instocker%20-%20Outstocker%20-%20Gantry\1.%203D%20Model\ASSY%20FRAME%20HOLDER%20INSTOCKER" TargetMode="External"/><Relationship Id="rId74" Type="http://schemas.openxmlformats.org/officeDocument/2006/relationships/hyperlink" Target="..\01.%20Design\002.%20Manual%20Assy%20Steering%20Stem\D%20-%20OP%204%20(%20Assy%20Cone%20Race%20)\3.%20PDF\Assy%20JIG%20Conerace%20manual.pdf" TargetMode="External"/><Relationship Id="rId5" Type="http://schemas.openxmlformats.org/officeDocument/2006/relationships/hyperlink" Target="..\01.%20Design\001.%20Auto%20Assy%20Steering%20Stem\A%20-%20OP%201%20(%20Press%20Fit%20)\3.%20PDF\TXMACH-ASAU01EQ01_CONTACT%20PLATE_EQ%20ASSY%20STEERING%20STEM%20AUTO_OP1.PDF" TargetMode="External"/><Relationship Id="rId15" Type="http://schemas.openxmlformats.org/officeDocument/2006/relationships/hyperlink" Target="..\01.%20Design\001.%20Auto%20Assy%20Steering%20Stem\A%20-%20OP%201%20(%20Press%20Fit%20)\1.%203D%20Model\SUB%20ASSY%202B%20(K1AL%20SS%20-%20K2FA)" TargetMode="External"/><Relationship Id="rId23" Type="http://schemas.openxmlformats.org/officeDocument/2006/relationships/hyperlink" Target="..\01.%20Design\001.%20Auto%20Assy%20Steering%20Stem\G%20-%20Robot%20Nachi\3.%20PDF\REV-TXMACH-ASAUGR0000%20GRIPPER%20LINE%20AUTO%20ASSY%20STEERING%20STEM%20NEW.PDF" TargetMode="External"/><Relationship Id="rId28" Type="http://schemas.openxmlformats.org/officeDocument/2006/relationships/hyperlink" Target="..\01.%20Design\001.%20Auto%20Assy%20Steering%20Stem\G%20-%20Robot%20Nachi\3.%20PDF\REV-TXMACH-ASAUGR0000%20GRIPPER%20LINE%20AUTO%20ASSY%20STEERING%20STEM%20NEW.PDF" TargetMode="External"/><Relationship Id="rId36" Type="http://schemas.openxmlformats.org/officeDocument/2006/relationships/hyperlink" Target="..\01.%20Design\001.%20Auto%20Assy%20Steering%20Stem\G%20-%20Robot%20Nachi\1.%203D%20Model\OTHER%20PART" TargetMode="External"/><Relationship Id="rId49" Type="http://schemas.openxmlformats.org/officeDocument/2006/relationships/hyperlink" Target="..\01.%20Design\001.%20Auto%20Assy%20Steering%20Stem\F%20-%20Instocker%20-%20Outstocker%20-%20Gantry\1.%203D%20Model\ASSY%20GRIPPER" TargetMode="External"/><Relationship Id="rId57" Type="http://schemas.openxmlformats.org/officeDocument/2006/relationships/hyperlink" Target="..\01.%20Design\001.%20Auto%20Assy%20Steering%20Stem\B%20-%20OP%202%20(%20Welding%20)\3.%20PDF\Rev%20-%20Datum%20Jig%20OP" TargetMode="External"/><Relationship Id="rId61" Type="http://schemas.openxmlformats.org/officeDocument/2006/relationships/hyperlink" Target="..\01.%20Design\001.%20Auto%20Assy%20Steering%20Stem\F%20-%20Instocker%20-%20Outstocker%20-%20Gantry\3.%20PDF\REV-TXMACH-ASAUIN0100%20ASSY%20FRAME%20HOLDER.PDF" TargetMode="External"/><Relationship Id="rId10" Type="http://schemas.openxmlformats.org/officeDocument/2006/relationships/hyperlink" Target="..\01.%20Design\001.%20Auto%20Assy%20Steering%20Stem\A%20-%20OP%201%20(%20Press%20Fit%20)\1.%203D%20Model\FULL%20ASSY" TargetMode="External"/><Relationship Id="rId19" Type="http://schemas.openxmlformats.org/officeDocument/2006/relationships/hyperlink" Target="..\01.%20Design\001.%20Auto%20Assy%20Steering%20Stem\G%20-%20Robot%20Nachi\3.%20PDF\REV-TXMACH-ASAUGR0000%20GRIPPER%20LINE%20AUTO%20ASSY%20STEERING%20STEM%20NEW.PDF" TargetMode="External"/><Relationship Id="rId31" Type="http://schemas.openxmlformats.org/officeDocument/2006/relationships/hyperlink" Target="..\01.%20Design\001.%20Auto%20Assy%20Steering%20Stem\G%20-%20Robot%20Nachi\1.%203D%20Model\OTHER%20PART" TargetMode="External"/><Relationship Id="rId44" Type="http://schemas.openxmlformats.org/officeDocument/2006/relationships/hyperlink" Target="..\01.%20Design\011.%20D40\A%20-%20Check%20Positioning\3.%20PDF\TXMACH-HFDAICEK02%20JIG%20POSITIONING%20D40.PDF" TargetMode="External"/><Relationship Id="rId52" Type="http://schemas.openxmlformats.org/officeDocument/2006/relationships/hyperlink" Target="..\01.%20Design\001.%20Auto%20Assy%20Steering%20Stem\F%20-%20Instocker%20-%20Outstocker%20-%20Gantry\3.%20PDF\TXMACH-ASAUIN0200%20GRIPPER%20GANTRY%20HGPT50.PDF" TargetMode="External"/><Relationship Id="rId60" Type="http://schemas.openxmlformats.org/officeDocument/2006/relationships/hyperlink" Target="..\01.%20Design\001.%20Auto%20Assy%20Steering%20Stem\F%20-%20Instocker%20-%20Outstocker%20-%20Gantry\3.%20PDF\REV-TXMACH-ASAUIN0100%20ASSY%20FRAME%20HOLDER.PDF" TargetMode="External"/><Relationship Id="rId65" Type="http://schemas.openxmlformats.org/officeDocument/2006/relationships/hyperlink" Target="..\01.%20Design\001.%20Auto%20Assy%20Steering%20Stem\F%20-%20Instocker%20-%20Outstocker%20-%20Gantry\1.%203D%20Model\ASSY%20FRAME%20HOLDER%20INSTOCKER" TargetMode="External"/><Relationship Id="rId73" Type="http://schemas.openxmlformats.org/officeDocument/2006/relationships/hyperlink" Target="..\01.%20Design\002.%20Manual%20Assy%20Steering%20Stem\D%20-%20OP%204%20(%20Assy%20Cone%20Race%20)\3.%20PDF\Assy%20JIG%20Conerace%20manual.pdf" TargetMode="External"/><Relationship Id="rId78" Type="http://schemas.openxmlformats.org/officeDocument/2006/relationships/drawing" Target="../drawings/drawing1.xml"/><Relationship Id="rId4" Type="http://schemas.openxmlformats.org/officeDocument/2006/relationships/hyperlink" Target="../01.%20Design/001.%20Auto%20Assy%20Steering%20Stem/A%20-%20OP%201%20(%20Press%20Fit%20)/1.%203D%20Model/PROCESS%20EQUIPMENT/INSERT%20STOPPER%20PRESS.SLDPRT" TargetMode="External"/><Relationship Id="rId9" Type="http://schemas.openxmlformats.org/officeDocument/2006/relationships/hyperlink" Target="..\01.%20Design\001.%20Auto%20Assy%20Steering%20Stem\A%20-%20OP%201%20(%20Press%20Fit%20)\3.%20PDF\REV-TXMACH-ASAU01EQ04_INSERT%20STOPPER_EQ%20ASSY%20STEERING%20STEM%20AUTO_OP1.PDF" TargetMode="External"/><Relationship Id="rId14" Type="http://schemas.openxmlformats.org/officeDocument/2006/relationships/hyperlink" Target="..\01.%20Design\001.%20Auto%20Assy%20Steering%20Stem\A%20-%20OP%201%20(%20Press%20Fit%20)\1.%203D%20Model\SUB%20ASSY%202A%20(K1AL%20-%20KZLG)" TargetMode="External"/><Relationship Id="rId22" Type="http://schemas.openxmlformats.org/officeDocument/2006/relationships/hyperlink" Target="..\01.%20Design\001.%20Auto%20Assy%20Steering%20Stem\G%20-%20Robot%20Nachi\3.%20PDF\REV-TXMACH-ASAUGR0000%20GRIPPER%20LINE%20AUTO%20ASSY%20STEERING%20STEM%20NEW.PDF" TargetMode="External"/><Relationship Id="rId27" Type="http://schemas.openxmlformats.org/officeDocument/2006/relationships/hyperlink" Target="..\01.%20Design\001.%20Auto%20Assy%20Steering%20Stem\G%20-%20Robot%20Nachi\3.%20PDF\REV-TXMACH-ASAUGR0000%20GRIPPER%20LINE%20AUTO%20ASSY%20STEERING%20STEM%20NEW.PDF" TargetMode="External"/><Relationship Id="rId30" Type="http://schemas.openxmlformats.org/officeDocument/2006/relationships/hyperlink" Target="..\01.%20Design\001.%20Auto%20Assy%20Steering%20Stem\G%20-%20Robot%20Nachi\1.%203D%20Model\SUB%20ASSY%20GRIPPER" TargetMode="External"/><Relationship Id="rId35" Type="http://schemas.openxmlformats.org/officeDocument/2006/relationships/hyperlink" Target="..\01.%20Design\001.%20Auto%20Assy%20Steering%20Stem\G%20-%20Robot%20Nachi\1.%203D%20Model\OTHER%20PART" TargetMode="External"/><Relationship Id="rId43" Type="http://schemas.openxmlformats.org/officeDocument/2006/relationships/hyperlink" Target="..\01.%20Design\011.%20D40\A%20-%20Check%20Positioning\1.%203D%20Model\TXMACH-HFDAICEK02%20JIG%20POSITIONING%20D40.SLDPRT" TargetMode="External"/><Relationship Id="rId48" Type="http://schemas.openxmlformats.org/officeDocument/2006/relationships/hyperlink" Target="..\01.%20Design\013.%20T86\A%20-%20Check%20Positioning\3.%20PDF\TXMACH-HFHPMCEK02%20JIG%20POSITIONING%20T86.PDF" TargetMode="External"/><Relationship Id="rId56" Type="http://schemas.openxmlformats.org/officeDocument/2006/relationships/hyperlink" Target="..\01.%20Design\012.%20D80%20Hub%20Front\B%20-%20OP" TargetMode="External"/><Relationship Id="rId64" Type="http://schemas.openxmlformats.org/officeDocument/2006/relationships/hyperlink" Target="..\01.%20Design\001.%20Auto%20Assy%20Steering%20Stem\F%20-%20Instocker%20-%20Outstocker%20-%20Gantry\3.%20PDF\REV-TXMACH-ASAUIN0100%20ASSY%20FRAME%20HOLDER.PDF" TargetMode="External"/><Relationship Id="rId69" Type="http://schemas.openxmlformats.org/officeDocument/2006/relationships/hyperlink" Target="..\01.%20Design\001.%20Auto%20Assy%20Steering%20Stem\F%20-%20Instocker%20-%20Outstocker%20-%20Gantry\1.%203D%20Model\ASSY%20FRAME%20HOLDER%20INSTOCKER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..\01.%20Design\001.%20Auto%20Assy%20Steering%20Stem\A%20-%20OP%201%20(%20Press%20Fit%20)\3.%20PDF\REV-TXMACH-ASAU010000%20JIG%20OP1%20PRESSFIT%20AUTO%20ASSY%20STEERING%20STEM.PDF" TargetMode="External"/><Relationship Id="rId51" Type="http://schemas.openxmlformats.org/officeDocument/2006/relationships/hyperlink" Target="..\01.%20Design\001.%20Auto%20Assy%20Steering%20Stem\F%20-%20Instocker%20-%20Outstocker%20-%20Gantry\3.%20PDF\TXMACH-ASAUIN0200%20GRIPPER%20GANTRY%20HGPT50.PDF" TargetMode="External"/><Relationship Id="rId72" Type="http://schemas.openxmlformats.org/officeDocument/2006/relationships/hyperlink" Target="..\01.%20Design\001.%20Auto%20Assy%20Steering%20Stem\D%20-%20OP%204%20(%20Assy%20Cone%20Race%20)\3.%20PDF\Assy%20JIG%20Conrace%20Auto%20rev%202.pdf" TargetMode="External"/><Relationship Id="rId3" Type="http://schemas.openxmlformats.org/officeDocument/2006/relationships/hyperlink" Target="../01.%20Design/001.%20Auto%20Assy%20Steering%20Stem/A%20-%20OP%201%20(%20Press%20Fit%20)/1.%203D%20Model/PROCESS%20EQUIPMENT/SHAFT%20HOLDER.SLDPRT" TargetMode="External"/><Relationship Id="rId12" Type="http://schemas.openxmlformats.org/officeDocument/2006/relationships/hyperlink" Target="..\01.%20Design\001.%20Auto%20Assy%20Steering%20Stem\A%20-%20OP%201%20(%20Press%20Fit%20)\1.%203D%20Model\SUB%20ASSY%201" TargetMode="External"/><Relationship Id="rId17" Type="http://schemas.openxmlformats.org/officeDocument/2006/relationships/hyperlink" Target="..\01.%20Design\001.%20Auto%20Assy%20Steering%20Stem\G%20-%20Robot%20Nachi\1.%203D%20Model\FULL%20ASSY" TargetMode="External"/><Relationship Id="rId25" Type="http://schemas.openxmlformats.org/officeDocument/2006/relationships/hyperlink" Target="..\01.%20Design\001.%20Auto%20Assy%20Steering%20Stem\G%20-%20Robot%20Nachi\3.%20PDF\REV-TXMACH-ASAUGR0000%20GRIPPER%20LINE%20AUTO%20ASSY%20STEERING%20STEM%20NEW.PDF" TargetMode="External"/><Relationship Id="rId33" Type="http://schemas.openxmlformats.org/officeDocument/2006/relationships/hyperlink" Target="..\01.%20Design\001.%20Auto%20Assy%20Steering%20Stem\G%20-%20Robot%20Nachi\1.%203D%20Model\OTHER%20PART" TargetMode="External"/><Relationship Id="rId38" Type="http://schemas.openxmlformats.org/officeDocument/2006/relationships/hyperlink" Target="..\01.%20Design\001.%20Auto%20Assy%20Steering%20Stem\G%20-%20Robot%20Nachi\1.%203D%20Model\OTHER%20PART" TargetMode="External"/><Relationship Id="rId46" Type="http://schemas.openxmlformats.org/officeDocument/2006/relationships/hyperlink" Target="..\01.%20Design\008.%202CF%20-%202MD\A%20-%20Check%20Positioning\3.%20PDF\TXMACH-HFHPMCEK01%20JIG%20POSITIONING%202CF%20-%202MD.PDF" TargetMode="External"/><Relationship Id="rId59" Type="http://schemas.openxmlformats.org/officeDocument/2006/relationships/hyperlink" Target="..\01.%20Design\001.%20Auto%20Assy%20Steering%20Stem\F%20-%20Instocker%20-%20Outstocker%20-%20Gantry\3.%20PDF\REV-TXMACH-ASAUIN0100%20ASSY%20FRAME%20HOLDER.PDF" TargetMode="External"/><Relationship Id="rId67" Type="http://schemas.openxmlformats.org/officeDocument/2006/relationships/hyperlink" Target="..\01.%20Design\001.%20Auto%20Assy%20Steering%20Stem\F%20-%20Instocker%20-%20Outstocker%20-%20Gantry\1.%203D%20Model\ASSY%20FRAME%20HOLDER%20INSTOCKER" TargetMode="External"/><Relationship Id="rId20" Type="http://schemas.openxmlformats.org/officeDocument/2006/relationships/hyperlink" Target="..\01.%20Design\001.%20Auto%20Assy%20Steering%20Stem\G%20-%20Robot%20Nachi\3.%20PDF\REV-TXMACH-ASAUGR0000%20GRIPPER%20LINE%20AUTO%20ASSY%20STEERING%20STEM%20NEW.PDF" TargetMode="External"/><Relationship Id="rId41" Type="http://schemas.openxmlformats.org/officeDocument/2006/relationships/hyperlink" Target="..\01.%20Design\009.%20D14\A%20-%20Check%20Positioning\3.%20PDF\TXMACH-HFDAICEK01%20JIG%20POSITIONING%20D14.PDF" TargetMode="External"/><Relationship Id="rId54" Type="http://schemas.openxmlformats.org/officeDocument/2006/relationships/hyperlink" Target="..\01.%20Design\010.%20D38%20Hub%20Clutch\C%20-%20OP" TargetMode="External"/><Relationship Id="rId62" Type="http://schemas.openxmlformats.org/officeDocument/2006/relationships/hyperlink" Target="..\01.%20Design\001.%20Auto%20Assy%20Steering%20Stem\F%20-%20Instocker%20-%20Outstocker%20-%20Gantry\3.%20PDF\REV-TXMACH-ASAUIN0100%20ASSY%20FRAME%20HOLDER.PDF" TargetMode="External"/><Relationship Id="rId70" Type="http://schemas.openxmlformats.org/officeDocument/2006/relationships/hyperlink" Target="..\01.%20Design\001.%20Auto%20Assy%20Steering%20Stem\F%20-%20Instocker%20-%20Outstocker%20-%20Gantry\1.%203D%20Model\ASSY%20FRAME%20HOLDER%20INSTOCKER" TargetMode="External"/><Relationship Id="rId75" Type="http://schemas.openxmlformats.org/officeDocument/2006/relationships/hyperlink" Target="..\01.%20Design\002.%20Manual%20Assy%20Steering%20Stem\A%20-%20OP%201%20(%20Press%20Fit%20)\3.%20PDF\DRAWING%20JIG%20PRESS%20FIT.pdf" TargetMode="External"/><Relationship Id="rId1" Type="http://schemas.openxmlformats.org/officeDocument/2006/relationships/hyperlink" Target="..\01.%20Design\001.%20Auto%20Assy%20Steering%20Stem\A%20-%20OP%201%20(%20Press%20Fit%20)\1.%203D%20Model\PROCESS%20EQUIPMENT\CONTACT%20PLATE.SLDPRT" TargetMode="External"/><Relationship Id="rId6" Type="http://schemas.openxmlformats.org/officeDocument/2006/relationships/hyperlink" Target="..\01.%20Design\001.%20Auto%20Assy%20Steering%20Stem\A%20-%20OP%201%20(%20Press%20Fit%20)\3.%20PDF\TXMACH-ASAU01EQ02_SPRING%20PLATE_EQ%20ASSY%20STEERING%20STEM%20AUTO_OP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A1:U95"/>
  <sheetViews>
    <sheetView tabSelected="1" zoomScale="70" zoomScaleNormal="70" workbookViewId="0">
      <pane ySplit="6" topLeftCell="A7" activePane="bottomLeft" state="frozen"/>
      <selection pane="bottomLeft" activeCell="T9" sqref="T9"/>
    </sheetView>
  </sheetViews>
  <sheetFormatPr defaultRowHeight="15"/>
  <cols>
    <col min="1" max="1" width="3.42578125" style="1" customWidth="1"/>
    <col min="2" max="2" width="20.5703125" style="1" customWidth="1"/>
    <col min="3" max="3" width="12.5703125" customWidth="1"/>
    <col min="4" max="4" width="7.5703125" customWidth="1"/>
    <col min="5" max="5" width="9.85546875" customWidth="1"/>
    <col min="6" max="6" width="12.140625" customWidth="1"/>
    <col min="7" max="7" width="27.28515625" customWidth="1"/>
    <col min="8" max="8" width="18.140625" customWidth="1"/>
    <col min="9" max="9" width="11.5703125" customWidth="1"/>
    <col min="10" max="10" width="8.140625" customWidth="1"/>
    <col min="11" max="12" width="12.140625" customWidth="1"/>
    <col min="13" max="13" width="8.5703125" customWidth="1"/>
    <col min="14" max="14" width="9.28515625" customWidth="1"/>
    <col min="15" max="16" width="9.5703125" customWidth="1"/>
    <col min="17" max="17" width="16.7109375" customWidth="1"/>
    <col min="18" max="18" width="15.5703125" customWidth="1"/>
    <col min="19" max="19" width="15.7109375" customWidth="1"/>
    <col min="20" max="20" width="11.85546875" customWidth="1"/>
  </cols>
  <sheetData>
    <row r="1" spans="1:21" ht="16.5" customHeight="1" thickTop="1">
      <c r="A1" s="218"/>
      <c r="B1" s="219"/>
      <c r="C1" s="219"/>
      <c r="D1" s="219"/>
      <c r="E1" s="219"/>
      <c r="F1" s="219"/>
      <c r="G1" s="166" t="s">
        <v>259</v>
      </c>
      <c r="H1" s="167"/>
      <c r="I1" s="167"/>
      <c r="J1" s="167"/>
      <c r="K1" s="167"/>
      <c r="L1" s="167"/>
      <c r="M1" s="167"/>
      <c r="N1" s="167"/>
      <c r="O1" s="168"/>
      <c r="P1" s="96"/>
      <c r="Q1" s="12" t="s">
        <v>6</v>
      </c>
      <c r="R1" s="12" t="s">
        <v>5</v>
      </c>
      <c r="S1" s="12" t="s">
        <v>3</v>
      </c>
    </row>
    <row r="2" spans="1:21" ht="27" customHeight="1">
      <c r="A2" s="220"/>
      <c r="B2" s="221"/>
      <c r="C2" s="221"/>
      <c r="D2" s="221"/>
      <c r="E2" s="221"/>
      <c r="F2" s="221"/>
      <c r="G2" s="169"/>
      <c r="H2" s="170"/>
      <c r="I2" s="170"/>
      <c r="J2" s="170"/>
      <c r="K2" s="170"/>
      <c r="L2" s="170"/>
      <c r="M2" s="170"/>
      <c r="N2" s="170"/>
      <c r="O2" s="171"/>
      <c r="P2" s="97"/>
      <c r="Q2" s="148"/>
      <c r="R2" s="148"/>
      <c r="S2" s="148"/>
    </row>
    <row r="3" spans="1:21" ht="24" customHeight="1">
      <c r="A3" s="220"/>
      <c r="B3" s="221"/>
      <c r="C3" s="221"/>
      <c r="D3" s="221"/>
      <c r="E3" s="221"/>
      <c r="F3" s="221"/>
      <c r="G3" s="172" t="s">
        <v>109</v>
      </c>
      <c r="H3" s="173"/>
      <c r="I3" s="173"/>
      <c r="J3" s="173"/>
      <c r="K3" s="173"/>
      <c r="L3" s="173"/>
      <c r="M3" s="173"/>
      <c r="N3" s="173"/>
      <c r="O3" s="174"/>
      <c r="P3" s="98"/>
      <c r="Q3" s="148"/>
      <c r="R3" s="148"/>
      <c r="S3" s="148"/>
    </row>
    <row r="4" spans="1:21" ht="15" customHeight="1" thickBot="1">
      <c r="A4" s="222"/>
      <c r="B4" s="223"/>
      <c r="C4" s="223"/>
      <c r="D4" s="223"/>
      <c r="E4" s="223"/>
      <c r="F4" s="223"/>
      <c r="G4" s="176" t="s">
        <v>112</v>
      </c>
      <c r="H4" s="176"/>
      <c r="I4" s="176"/>
      <c r="J4" s="176"/>
      <c r="K4" s="176"/>
      <c r="L4" s="176"/>
      <c r="M4" s="177" t="s">
        <v>185</v>
      </c>
      <c r="N4" s="177"/>
      <c r="O4" s="177"/>
      <c r="P4" s="99"/>
      <c r="Q4" s="13" t="s">
        <v>7</v>
      </c>
      <c r="R4" s="13" t="s">
        <v>8</v>
      </c>
      <c r="S4" s="13" t="s">
        <v>4</v>
      </c>
    </row>
    <row r="5" spans="1:21" s="2" customFormat="1" ht="20.25" customHeight="1" thickTop="1">
      <c r="A5" s="165" t="s">
        <v>0</v>
      </c>
      <c r="B5" s="180" t="s">
        <v>23</v>
      </c>
      <c r="C5" s="180" t="s">
        <v>1</v>
      </c>
      <c r="D5" s="180" t="s">
        <v>118</v>
      </c>
      <c r="E5" s="185" t="s">
        <v>28</v>
      </c>
      <c r="F5" s="193" t="s">
        <v>10</v>
      </c>
      <c r="G5" s="185"/>
      <c r="H5" s="211" t="s">
        <v>115</v>
      </c>
      <c r="I5" s="212"/>
      <c r="J5" s="185" t="s">
        <v>9</v>
      </c>
      <c r="K5" s="165" t="s">
        <v>2</v>
      </c>
      <c r="L5" s="165"/>
      <c r="M5" s="175" t="s">
        <v>116</v>
      </c>
      <c r="N5" s="175" t="s">
        <v>156</v>
      </c>
      <c r="O5" s="175"/>
      <c r="P5" s="240"/>
      <c r="Q5" s="207" t="s">
        <v>117</v>
      </c>
      <c r="R5" s="207"/>
      <c r="S5" s="208"/>
      <c r="T5" s="15"/>
      <c r="U5" s="16"/>
    </row>
    <row r="6" spans="1:21" s="3" customFormat="1">
      <c r="A6" s="145"/>
      <c r="B6" s="175"/>
      <c r="C6" s="175"/>
      <c r="D6" s="175"/>
      <c r="E6" s="186"/>
      <c r="F6" s="194"/>
      <c r="G6" s="186"/>
      <c r="H6" s="213"/>
      <c r="I6" s="214"/>
      <c r="J6" s="186"/>
      <c r="K6" s="6" t="s">
        <v>113</v>
      </c>
      <c r="L6" s="6" t="s">
        <v>114</v>
      </c>
      <c r="M6" s="215"/>
      <c r="N6" s="11" t="s">
        <v>157</v>
      </c>
      <c r="O6" s="11" t="s">
        <v>158</v>
      </c>
      <c r="P6" s="241"/>
      <c r="Q6" s="209"/>
      <c r="R6" s="209"/>
      <c r="S6" s="210"/>
      <c r="T6" s="15"/>
      <c r="U6" s="16"/>
    </row>
    <row r="7" spans="1:21" ht="134.25" customHeight="1">
      <c r="A7" s="148">
        <v>1</v>
      </c>
      <c r="B7" s="35" t="s">
        <v>11</v>
      </c>
      <c r="C7" s="36" t="s">
        <v>110</v>
      </c>
      <c r="D7" s="37" t="s">
        <v>119</v>
      </c>
      <c r="E7" s="57" t="s">
        <v>26</v>
      </c>
      <c r="F7" s="178" t="s">
        <v>12</v>
      </c>
      <c r="G7" s="179"/>
      <c r="H7" s="178" t="s">
        <v>15</v>
      </c>
      <c r="I7" s="179"/>
      <c r="J7" s="58" t="s">
        <v>46</v>
      </c>
      <c r="K7" s="38">
        <v>43076</v>
      </c>
      <c r="L7" s="38">
        <v>45970</v>
      </c>
      <c r="M7" s="39">
        <v>1</v>
      </c>
      <c r="N7" s="40" t="s">
        <v>257</v>
      </c>
      <c r="O7" s="61" t="s">
        <v>260</v>
      </c>
      <c r="P7" s="61"/>
      <c r="Q7" s="203"/>
      <c r="R7" s="203"/>
      <c r="S7" s="203"/>
    </row>
    <row r="8" spans="1:21" ht="126" customHeight="1">
      <c r="A8" s="148"/>
      <c r="B8" s="27" t="s">
        <v>11</v>
      </c>
      <c r="C8" s="28" t="s">
        <v>110</v>
      </c>
      <c r="D8" s="29" t="s">
        <v>119</v>
      </c>
      <c r="E8" s="30" t="s">
        <v>27</v>
      </c>
      <c r="F8" s="189" t="s">
        <v>13</v>
      </c>
      <c r="G8" s="190"/>
      <c r="H8" s="189" t="s">
        <v>14</v>
      </c>
      <c r="I8" s="190"/>
      <c r="J8" s="31" t="s">
        <v>68</v>
      </c>
      <c r="K8" s="32">
        <v>43076</v>
      </c>
      <c r="L8" s="32">
        <v>45970</v>
      </c>
      <c r="M8" s="33">
        <v>1</v>
      </c>
      <c r="N8" s="34" t="s">
        <v>257</v>
      </c>
      <c r="O8" s="73" t="s">
        <v>261</v>
      </c>
      <c r="P8" s="73"/>
      <c r="Q8" s="154"/>
      <c r="R8" s="154"/>
      <c r="S8" s="154"/>
    </row>
    <row r="9" spans="1:21" ht="112.5" customHeight="1">
      <c r="A9" s="148"/>
      <c r="B9" s="27" t="s">
        <v>11</v>
      </c>
      <c r="C9" s="28" t="s">
        <v>110</v>
      </c>
      <c r="D9" s="29" t="s">
        <v>119</v>
      </c>
      <c r="E9" s="52">
        <v>1.1000000000000001</v>
      </c>
      <c r="F9" s="195" t="s">
        <v>19</v>
      </c>
      <c r="G9" s="196"/>
      <c r="H9" s="191" t="s">
        <v>16</v>
      </c>
      <c r="I9" s="192"/>
      <c r="J9" s="53">
        <v>1</v>
      </c>
      <c r="K9" s="32">
        <v>43076</v>
      </c>
      <c r="L9" s="32">
        <v>45970</v>
      </c>
      <c r="M9" s="33">
        <v>1</v>
      </c>
      <c r="N9" s="34" t="s">
        <v>257</v>
      </c>
      <c r="O9" s="73" t="s">
        <v>261</v>
      </c>
      <c r="P9" s="73"/>
      <c r="Q9" s="154"/>
      <c r="R9" s="154"/>
      <c r="S9" s="154"/>
    </row>
    <row r="10" spans="1:21" ht="120.75" customHeight="1">
      <c r="A10" s="148"/>
      <c r="B10" s="27" t="s">
        <v>11</v>
      </c>
      <c r="C10" s="28" t="s">
        <v>110</v>
      </c>
      <c r="D10" s="29" t="s">
        <v>119</v>
      </c>
      <c r="E10" s="52">
        <v>1.2</v>
      </c>
      <c r="F10" s="195" t="s">
        <v>20</v>
      </c>
      <c r="G10" s="196"/>
      <c r="H10" s="191" t="s">
        <v>17</v>
      </c>
      <c r="I10" s="192"/>
      <c r="J10" s="53">
        <v>1</v>
      </c>
      <c r="K10" s="32">
        <v>43076</v>
      </c>
      <c r="L10" s="32">
        <v>45970</v>
      </c>
      <c r="M10" s="33">
        <v>1</v>
      </c>
      <c r="N10" s="34" t="s">
        <v>257</v>
      </c>
      <c r="O10" s="73" t="s">
        <v>261</v>
      </c>
      <c r="P10" s="73"/>
      <c r="Q10" s="154"/>
      <c r="R10" s="154"/>
      <c r="S10" s="154"/>
    </row>
    <row r="11" spans="1:21" ht="100.5" customHeight="1">
      <c r="A11" s="148"/>
      <c r="B11" s="27" t="s">
        <v>11</v>
      </c>
      <c r="C11" s="28" t="s">
        <v>110</v>
      </c>
      <c r="D11" s="29" t="s">
        <v>119</v>
      </c>
      <c r="E11" s="52">
        <v>1.3</v>
      </c>
      <c r="F11" s="195" t="s">
        <v>21</v>
      </c>
      <c r="G11" s="196"/>
      <c r="H11" s="191" t="s">
        <v>18</v>
      </c>
      <c r="I11" s="192"/>
      <c r="J11" s="54">
        <v>2</v>
      </c>
      <c r="K11" s="32">
        <v>43076</v>
      </c>
      <c r="L11" s="32">
        <v>45970</v>
      </c>
      <c r="M11" s="33">
        <v>1</v>
      </c>
      <c r="N11" s="34" t="s">
        <v>257</v>
      </c>
      <c r="O11" s="73" t="s">
        <v>261</v>
      </c>
      <c r="P11" s="73"/>
      <c r="Q11" s="154"/>
      <c r="R11" s="154"/>
      <c r="S11" s="154"/>
      <c r="T11" s="4"/>
    </row>
    <row r="12" spans="1:21" ht="30" customHeight="1">
      <c r="A12" s="148"/>
      <c r="B12" s="27" t="s">
        <v>11</v>
      </c>
      <c r="C12" s="28" t="s">
        <v>110</v>
      </c>
      <c r="D12" s="29" t="s">
        <v>119</v>
      </c>
      <c r="E12" s="52">
        <v>1.4</v>
      </c>
      <c r="F12" s="195" t="s">
        <v>74</v>
      </c>
      <c r="G12" s="196"/>
      <c r="H12" s="191" t="s">
        <v>75</v>
      </c>
      <c r="I12" s="192"/>
      <c r="J12" s="54">
        <v>1</v>
      </c>
      <c r="K12" s="32">
        <v>43076</v>
      </c>
      <c r="L12" s="32">
        <v>45970</v>
      </c>
      <c r="M12" s="52" t="s">
        <v>46</v>
      </c>
      <c r="N12" s="52" t="s">
        <v>46</v>
      </c>
      <c r="O12" s="52" t="s">
        <v>46</v>
      </c>
      <c r="P12" s="95"/>
      <c r="Q12" s="204" t="s">
        <v>46</v>
      </c>
      <c r="R12" s="205"/>
      <c r="S12" s="206"/>
      <c r="T12" s="4"/>
    </row>
    <row r="13" spans="1:21" ht="39.75" customHeight="1">
      <c r="A13" s="148"/>
      <c r="B13" s="27" t="s">
        <v>11</v>
      </c>
      <c r="C13" s="28" t="s">
        <v>110</v>
      </c>
      <c r="D13" s="29" t="s">
        <v>119</v>
      </c>
      <c r="E13" s="52">
        <v>1.5</v>
      </c>
      <c r="F13" s="195" t="s">
        <v>76</v>
      </c>
      <c r="G13" s="196"/>
      <c r="H13" s="191" t="s">
        <v>78</v>
      </c>
      <c r="I13" s="192"/>
      <c r="J13" s="54">
        <v>2</v>
      </c>
      <c r="K13" s="32">
        <v>43076</v>
      </c>
      <c r="L13" s="32">
        <v>45970</v>
      </c>
      <c r="M13" s="52" t="s">
        <v>46</v>
      </c>
      <c r="N13" s="52" t="s">
        <v>46</v>
      </c>
      <c r="O13" s="52" t="s">
        <v>46</v>
      </c>
      <c r="P13" s="95"/>
      <c r="Q13" s="204" t="s">
        <v>46</v>
      </c>
      <c r="R13" s="205"/>
      <c r="S13" s="206"/>
      <c r="T13" s="4"/>
    </row>
    <row r="14" spans="1:21" ht="115.5" customHeight="1">
      <c r="A14" s="148"/>
      <c r="B14" s="41" t="s">
        <v>11</v>
      </c>
      <c r="C14" s="42" t="s">
        <v>110</v>
      </c>
      <c r="D14" s="43" t="s">
        <v>119</v>
      </c>
      <c r="E14" s="55" t="s">
        <v>29</v>
      </c>
      <c r="F14" s="197" t="s">
        <v>47</v>
      </c>
      <c r="G14" s="198"/>
      <c r="H14" s="181" t="s">
        <v>22</v>
      </c>
      <c r="I14" s="182"/>
      <c r="J14" s="56" t="s">
        <v>68</v>
      </c>
      <c r="K14" s="46">
        <v>43076</v>
      </c>
      <c r="L14" s="46">
        <v>45970</v>
      </c>
      <c r="M14" s="47">
        <v>1</v>
      </c>
      <c r="N14" s="48" t="s">
        <v>257</v>
      </c>
      <c r="O14" s="62" t="s">
        <v>262</v>
      </c>
      <c r="P14" s="62"/>
      <c r="Q14" s="154"/>
      <c r="R14" s="154"/>
      <c r="S14" s="154"/>
    </row>
    <row r="15" spans="1:21" ht="86.25" customHeight="1">
      <c r="A15" s="148"/>
      <c r="B15" s="41" t="s">
        <v>11</v>
      </c>
      <c r="C15" s="42" t="s">
        <v>110</v>
      </c>
      <c r="D15" s="43" t="s">
        <v>119</v>
      </c>
      <c r="E15" s="44">
        <v>2.1</v>
      </c>
      <c r="F15" s="199" t="s">
        <v>24</v>
      </c>
      <c r="G15" s="200"/>
      <c r="H15" s="183" t="s">
        <v>31</v>
      </c>
      <c r="I15" s="184"/>
      <c r="J15" s="45">
        <v>1</v>
      </c>
      <c r="K15" s="46">
        <v>43076</v>
      </c>
      <c r="L15" s="46">
        <v>45970</v>
      </c>
      <c r="M15" s="47">
        <v>1</v>
      </c>
      <c r="N15" s="48" t="s">
        <v>257</v>
      </c>
      <c r="O15" s="62" t="s">
        <v>262</v>
      </c>
      <c r="P15" s="62"/>
      <c r="Q15" s="154"/>
      <c r="R15" s="154"/>
      <c r="S15" s="154"/>
    </row>
    <row r="16" spans="1:21" ht="77.25" customHeight="1">
      <c r="A16" s="148"/>
      <c r="B16" s="41" t="s">
        <v>11</v>
      </c>
      <c r="C16" s="42" t="s">
        <v>110</v>
      </c>
      <c r="D16" s="43" t="s">
        <v>119</v>
      </c>
      <c r="E16" s="44">
        <v>2.2000000000000002</v>
      </c>
      <c r="F16" s="199" t="s">
        <v>25</v>
      </c>
      <c r="G16" s="200"/>
      <c r="H16" s="183" t="s">
        <v>32</v>
      </c>
      <c r="I16" s="184"/>
      <c r="J16" s="45">
        <v>2</v>
      </c>
      <c r="K16" s="46">
        <v>43076</v>
      </c>
      <c r="L16" s="46">
        <v>45970</v>
      </c>
      <c r="M16" s="47">
        <v>1</v>
      </c>
      <c r="N16" s="48" t="s">
        <v>257</v>
      </c>
      <c r="O16" s="62" t="s">
        <v>262</v>
      </c>
      <c r="P16" s="62"/>
      <c r="Q16" s="154"/>
      <c r="R16" s="154"/>
      <c r="S16" s="154"/>
    </row>
    <row r="17" spans="1:19" ht="31.5" customHeight="1">
      <c r="A17" s="148"/>
      <c r="B17" s="41" t="s">
        <v>11</v>
      </c>
      <c r="C17" s="42" t="s">
        <v>110</v>
      </c>
      <c r="D17" s="43" t="s">
        <v>119</v>
      </c>
      <c r="E17" s="44">
        <v>2.2999999999999998</v>
      </c>
      <c r="F17" s="199" t="s">
        <v>77</v>
      </c>
      <c r="G17" s="200"/>
      <c r="H17" s="183" t="s">
        <v>79</v>
      </c>
      <c r="I17" s="184"/>
      <c r="J17" s="45">
        <v>2</v>
      </c>
      <c r="K17" s="46">
        <v>43076</v>
      </c>
      <c r="L17" s="46">
        <v>45970</v>
      </c>
      <c r="M17" s="44" t="s">
        <v>46</v>
      </c>
      <c r="N17" s="44" t="s">
        <v>46</v>
      </c>
      <c r="O17" s="44" t="s">
        <v>46</v>
      </c>
      <c r="P17" s="44"/>
      <c r="Q17" s="203" t="s">
        <v>46</v>
      </c>
      <c r="R17" s="203"/>
      <c r="S17" s="203"/>
    </row>
    <row r="18" spans="1:19" ht="102.75" customHeight="1">
      <c r="A18" s="148"/>
      <c r="B18" s="27" t="s">
        <v>11</v>
      </c>
      <c r="C18" s="28" t="s">
        <v>110</v>
      </c>
      <c r="D18" s="29" t="s">
        <v>119</v>
      </c>
      <c r="E18" s="60" t="s">
        <v>30</v>
      </c>
      <c r="F18" s="216" t="s">
        <v>44</v>
      </c>
      <c r="G18" s="217"/>
      <c r="H18" s="189" t="s">
        <v>33</v>
      </c>
      <c r="I18" s="190"/>
      <c r="J18" s="31" t="s">
        <v>68</v>
      </c>
      <c r="K18" s="32">
        <v>43076</v>
      </c>
      <c r="L18" s="32">
        <v>45970</v>
      </c>
      <c r="M18" s="33">
        <v>1</v>
      </c>
      <c r="N18" s="34" t="s">
        <v>257</v>
      </c>
      <c r="O18" s="73" t="s">
        <v>263</v>
      </c>
      <c r="P18" s="73"/>
      <c r="Q18" s="154"/>
      <c r="R18" s="154"/>
      <c r="S18" s="154"/>
    </row>
    <row r="19" spans="1:19" ht="92.25" customHeight="1">
      <c r="A19" s="148"/>
      <c r="B19" s="27" t="s">
        <v>11</v>
      </c>
      <c r="C19" s="28" t="s">
        <v>110</v>
      </c>
      <c r="D19" s="29" t="s">
        <v>119</v>
      </c>
      <c r="E19" s="52">
        <v>2.1</v>
      </c>
      <c r="F19" s="195" t="s">
        <v>39</v>
      </c>
      <c r="G19" s="196"/>
      <c r="H19" s="191" t="s">
        <v>36</v>
      </c>
      <c r="I19" s="192"/>
      <c r="J19" s="53">
        <v>1</v>
      </c>
      <c r="K19" s="32">
        <v>43076</v>
      </c>
      <c r="L19" s="32">
        <v>45970</v>
      </c>
      <c r="M19" s="33">
        <v>1</v>
      </c>
      <c r="N19" s="34" t="s">
        <v>257</v>
      </c>
      <c r="O19" s="73" t="s">
        <v>263</v>
      </c>
      <c r="P19" s="73"/>
      <c r="Q19" s="154"/>
      <c r="R19" s="154"/>
      <c r="S19" s="154"/>
    </row>
    <row r="20" spans="1:19" ht="81.75" customHeight="1">
      <c r="A20" s="148"/>
      <c r="B20" s="27" t="s">
        <v>11</v>
      </c>
      <c r="C20" s="28" t="s">
        <v>110</v>
      </c>
      <c r="D20" s="29" t="s">
        <v>119</v>
      </c>
      <c r="E20" s="52">
        <v>2.2000000000000002</v>
      </c>
      <c r="F20" s="195" t="s">
        <v>40</v>
      </c>
      <c r="G20" s="196"/>
      <c r="H20" s="191" t="s">
        <v>37</v>
      </c>
      <c r="I20" s="192"/>
      <c r="J20" s="53">
        <v>2</v>
      </c>
      <c r="K20" s="32">
        <v>43076</v>
      </c>
      <c r="L20" s="32">
        <v>45970</v>
      </c>
      <c r="M20" s="33">
        <v>1</v>
      </c>
      <c r="N20" s="34" t="s">
        <v>257</v>
      </c>
      <c r="O20" s="73" t="s">
        <v>263</v>
      </c>
      <c r="P20" s="73"/>
      <c r="Q20" s="154"/>
      <c r="R20" s="154"/>
      <c r="S20" s="154"/>
    </row>
    <row r="21" spans="1:19" ht="42.75" customHeight="1">
      <c r="A21" s="148"/>
      <c r="B21" s="27" t="s">
        <v>11</v>
      </c>
      <c r="C21" s="28" t="s">
        <v>110</v>
      </c>
      <c r="D21" s="29" t="s">
        <v>119</v>
      </c>
      <c r="E21" s="52">
        <v>2.2999999999999998</v>
      </c>
      <c r="F21" s="195" t="s">
        <v>77</v>
      </c>
      <c r="G21" s="196"/>
      <c r="H21" s="191" t="s">
        <v>80</v>
      </c>
      <c r="I21" s="192"/>
      <c r="J21" s="53">
        <v>2</v>
      </c>
      <c r="K21" s="32">
        <v>43076</v>
      </c>
      <c r="L21" s="32">
        <v>45970</v>
      </c>
      <c r="M21" s="52" t="s">
        <v>46</v>
      </c>
      <c r="N21" s="52" t="s">
        <v>46</v>
      </c>
      <c r="O21" s="52" t="s">
        <v>46</v>
      </c>
      <c r="P21" s="52"/>
      <c r="Q21" s="155" t="s">
        <v>46</v>
      </c>
      <c r="R21" s="154"/>
      <c r="S21" s="154"/>
    </row>
    <row r="22" spans="1:19" ht="117.75" customHeight="1">
      <c r="A22" s="148"/>
      <c r="B22" s="41" t="s">
        <v>11</v>
      </c>
      <c r="C22" s="42" t="s">
        <v>110</v>
      </c>
      <c r="D22" s="43" t="s">
        <v>119</v>
      </c>
      <c r="E22" s="59" t="s">
        <v>38</v>
      </c>
      <c r="F22" s="181" t="s">
        <v>45</v>
      </c>
      <c r="G22" s="182"/>
      <c r="H22" s="181" t="s">
        <v>41</v>
      </c>
      <c r="I22" s="182"/>
      <c r="J22" s="56" t="s">
        <v>68</v>
      </c>
      <c r="K22" s="46">
        <v>43076</v>
      </c>
      <c r="L22" s="46">
        <v>45970</v>
      </c>
      <c r="M22" s="47">
        <v>1</v>
      </c>
      <c r="N22" s="48" t="s">
        <v>257</v>
      </c>
      <c r="O22" s="62" t="s">
        <v>264</v>
      </c>
      <c r="P22" s="62"/>
      <c r="Q22" s="154"/>
      <c r="R22" s="154"/>
      <c r="S22" s="154"/>
    </row>
    <row r="23" spans="1:19" ht="108.75" customHeight="1">
      <c r="A23" s="148"/>
      <c r="B23" s="41" t="s">
        <v>11</v>
      </c>
      <c r="C23" s="42" t="s">
        <v>110</v>
      </c>
      <c r="D23" s="43" t="s">
        <v>119</v>
      </c>
      <c r="E23" s="44">
        <v>2.1</v>
      </c>
      <c r="F23" s="199" t="s">
        <v>34</v>
      </c>
      <c r="G23" s="200"/>
      <c r="H23" s="183" t="s">
        <v>42</v>
      </c>
      <c r="I23" s="184"/>
      <c r="J23" s="45">
        <v>1</v>
      </c>
      <c r="K23" s="46">
        <v>43076</v>
      </c>
      <c r="L23" s="46">
        <v>45970</v>
      </c>
      <c r="M23" s="47">
        <v>1</v>
      </c>
      <c r="N23" s="48" t="s">
        <v>257</v>
      </c>
      <c r="O23" s="62" t="s">
        <v>264</v>
      </c>
      <c r="P23" s="62"/>
      <c r="Q23" s="154"/>
      <c r="R23" s="154"/>
      <c r="S23" s="154"/>
    </row>
    <row r="24" spans="1:19" ht="100.5" customHeight="1">
      <c r="A24" s="148"/>
      <c r="B24" s="41" t="s">
        <v>11</v>
      </c>
      <c r="C24" s="42" t="s">
        <v>110</v>
      </c>
      <c r="D24" s="43" t="s">
        <v>119</v>
      </c>
      <c r="E24" s="44">
        <v>2.2000000000000002</v>
      </c>
      <c r="F24" s="199" t="s">
        <v>35</v>
      </c>
      <c r="G24" s="200"/>
      <c r="H24" s="183" t="s">
        <v>43</v>
      </c>
      <c r="I24" s="184"/>
      <c r="J24" s="45">
        <v>2</v>
      </c>
      <c r="K24" s="46">
        <v>43076</v>
      </c>
      <c r="L24" s="46">
        <v>45970</v>
      </c>
      <c r="M24" s="47">
        <v>1</v>
      </c>
      <c r="N24" s="48" t="s">
        <v>257</v>
      </c>
      <c r="O24" s="62" t="s">
        <v>264</v>
      </c>
      <c r="P24" s="62"/>
      <c r="Q24" s="154"/>
      <c r="R24" s="154"/>
      <c r="S24" s="154"/>
    </row>
    <row r="25" spans="1:19" ht="30" customHeight="1">
      <c r="A25" s="148"/>
      <c r="B25" s="41" t="s">
        <v>11</v>
      </c>
      <c r="C25" s="42" t="s">
        <v>110</v>
      </c>
      <c r="D25" s="43" t="s">
        <v>119</v>
      </c>
      <c r="E25" s="44">
        <v>2.2999999999999998</v>
      </c>
      <c r="F25" s="199" t="s">
        <v>77</v>
      </c>
      <c r="G25" s="200"/>
      <c r="H25" s="183" t="s">
        <v>79</v>
      </c>
      <c r="I25" s="184"/>
      <c r="J25" s="45">
        <v>2</v>
      </c>
      <c r="K25" s="46">
        <v>43076</v>
      </c>
      <c r="L25" s="46">
        <v>45970</v>
      </c>
      <c r="M25" s="44" t="s">
        <v>46</v>
      </c>
      <c r="N25" s="44" t="s">
        <v>46</v>
      </c>
      <c r="O25" s="44" t="s">
        <v>46</v>
      </c>
      <c r="P25" s="44"/>
      <c r="Q25" s="155" t="s">
        <v>46</v>
      </c>
      <c r="R25" s="154"/>
      <c r="S25" s="154"/>
    </row>
    <row r="26" spans="1:19" ht="113.25" customHeight="1">
      <c r="A26" s="148"/>
      <c r="B26" s="49" t="s">
        <v>11</v>
      </c>
      <c r="C26" s="50" t="s">
        <v>110</v>
      </c>
      <c r="D26" s="51" t="s">
        <v>120</v>
      </c>
      <c r="E26" s="63" t="s">
        <v>81</v>
      </c>
      <c r="F26" s="187" t="s">
        <v>82</v>
      </c>
      <c r="G26" s="187"/>
      <c r="H26" s="188" t="s">
        <v>83</v>
      </c>
      <c r="I26" s="188"/>
      <c r="J26" s="51">
        <v>1</v>
      </c>
      <c r="K26" s="51" t="s">
        <v>46</v>
      </c>
      <c r="L26" s="64">
        <v>45939</v>
      </c>
      <c r="M26" s="51">
        <v>0</v>
      </c>
      <c r="N26" s="65" t="s">
        <v>213</v>
      </c>
      <c r="O26" s="65" t="s">
        <v>209</v>
      </c>
      <c r="P26" s="65"/>
      <c r="Q26" s="148"/>
      <c r="R26" s="148"/>
      <c r="S26" s="148"/>
    </row>
    <row r="27" spans="1:19" ht="111" customHeight="1">
      <c r="A27" s="148"/>
      <c r="B27" s="49" t="s">
        <v>11</v>
      </c>
      <c r="C27" s="50" t="s">
        <v>110</v>
      </c>
      <c r="D27" s="51" t="s">
        <v>120</v>
      </c>
      <c r="E27" s="63" t="s">
        <v>84</v>
      </c>
      <c r="F27" s="187" t="s">
        <v>85</v>
      </c>
      <c r="G27" s="187"/>
      <c r="H27" s="188" t="s">
        <v>90</v>
      </c>
      <c r="I27" s="188"/>
      <c r="J27" s="51">
        <v>1</v>
      </c>
      <c r="K27" s="51" t="s">
        <v>46</v>
      </c>
      <c r="L27" s="64">
        <v>45939</v>
      </c>
      <c r="M27" s="51">
        <v>0</v>
      </c>
      <c r="N27" s="65" t="s">
        <v>214</v>
      </c>
      <c r="O27" s="65" t="s">
        <v>210</v>
      </c>
      <c r="P27" s="65"/>
      <c r="Q27" s="148"/>
      <c r="R27" s="148"/>
      <c r="S27" s="148"/>
    </row>
    <row r="28" spans="1:19" ht="97.5" customHeight="1">
      <c r="A28" s="148"/>
      <c r="B28" s="49" t="s">
        <v>11</v>
      </c>
      <c r="C28" s="50" t="s">
        <v>110</v>
      </c>
      <c r="D28" s="51" t="s">
        <v>120</v>
      </c>
      <c r="E28" s="63" t="s">
        <v>86</v>
      </c>
      <c r="F28" s="187" t="s">
        <v>87</v>
      </c>
      <c r="G28" s="187"/>
      <c r="H28" s="188" t="s">
        <v>91</v>
      </c>
      <c r="I28" s="188"/>
      <c r="J28" s="51">
        <v>1</v>
      </c>
      <c r="K28" s="51" t="s">
        <v>46</v>
      </c>
      <c r="L28" s="64">
        <v>45939</v>
      </c>
      <c r="M28" s="51">
        <v>0</v>
      </c>
      <c r="N28" s="65" t="s">
        <v>215</v>
      </c>
      <c r="O28" s="65" t="s">
        <v>211</v>
      </c>
      <c r="P28" s="65"/>
      <c r="Q28" s="148"/>
      <c r="R28" s="148"/>
      <c r="S28" s="148"/>
    </row>
    <row r="29" spans="1:19" ht="105" customHeight="1">
      <c r="A29" s="148"/>
      <c r="B29" s="49" t="s">
        <v>11</v>
      </c>
      <c r="C29" s="50" t="s">
        <v>110</v>
      </c>
      <c r="D29" s="51" t="s">
        <v>120</v>
      </c>
      <c r="E29" s="63" t="s">
        <v>88</v>
      </c>
      <c r="F29" s="187" t="s">
        <v>89</v>
      </c>
      <c r="G29" s="187"/>
      <c r="H29" s="188" t="s">
        <v>121</v>
      </c>
      <c r="I29" s="188"/>
      <c r="J29" s="51">
        <v>1</v>
      </c>
      <c r="K29" s="51" t="s">
        <v>46</v>
      </c>
      <c r="L29" s="64">
        <v>45939</v>
      </c>
      <c r="M29" s="51">
        <v>0</v>
      </c>
      <c r="N29" s="65" t="s">
        <v>258</v>
      </c>
      <c r="O29" s="65" t="s">
        <v>212</v>
      </c>
      <c r="P29" s="65"/>
      <c r="Q29" s="148"/>
      <c r="R29" s="148"/>
      <c r="S29" s="148"/>
    </row>
    <row r="30" spans="1:19" ht="187.5" customHeight="1">
      <c r="A30" s="224">
        <v>2</v>
      </c>
      <c r="B30" s="17" t="s">
        <v>11</v>
      </c>
      <c r="C30" s="18" t="s">
        <v>107</v>
      </c>
      <c r="D30" s="19" t="s">
        <v>120</v>
      </c>
      <c r="E30" s="20" t="s">
        <v>26</v>
      </c>
      <c r="F30" s="201" t="s">
        <v>12</v>
      </c>
      <c r="G30" s="201"/>
      <c r="H30" s="201" t="s">
        <v>50</v>
      </c>
      <c r="I30" s="201"/>
      <c r="J30" s="21" t="s">
        <v>46</v>
      </c>
      <c r="K30" s="66" t="s">
        <v>46</v>
      </c>
      <c r="L30" s="66" t="s">
        <v>108</v>
      </c>
      <c r="M30" s="66">
        <v>1</v>
      </c>
      <c r="N30" s="74" t="s">
        <v>266</v>
      </c>
      <c r="O30" s="74" t="s">
        <v>265</v>
      </c>
      <c r="P30" s="74"/>
      <c r="Q30" s="145"/>
      <c r="R30" s="145"/>
      <c r="S30" s="145"/>
    </row>
    <row r="31" spans="1:19" ht="38.25" customHeight="1">
      <c r="A31" s="225"/>
      <c r="B31" s="17" t="s">
        <v>11</v>
      </c>
      <c r="C31" s="18" t="s">
        <v>107</v>
      </c>
      <c r="D31" s="19" t="s">
        <v>120</v>
      </c>
      <c r="E31" s="67" t="s">
        <v>46</v>
      </c>
      <c r="F31" s="202" t="s">
        <v>100</v>
      </c>
      <c r="G31" s="202"/>
      <c r="H31" s="235" t="s">
        <v>101</v>
      </c>
      <c r="I31" s="236"/>
      <c r="J31" s="68">
        <v>8</v>
      </c>
      <c r="K31" s="66" t="s">
        <v>46</v>
      </c>
      <c r="L31" s="66" t="s">
        <v>216</v>
      </c>
      <c r="M31" s="66">
        <v>1</v>
      </c>
      <c r="N31" s="66" t="s">
        <v>46</v>
      </c>
      <c r="O31" s="66" t="s">
        <v>46</v>
      </c>
      <c r="P31" s="66"/>
      <c r="Q31" s="149" t="s">
        <v>46</v>
      </c>
      <c r="R31" s="149"/>
      <c r="S31" s="149"/>
    </row>
    <row r="32" spans="1:19" ht="33" customHeight="1">
      <c r="A32" s="225"/>
      <c r="B32" s="17" t="s">
        <v>11</v>
      </c>
      <c r="C32" s="18" t="s">
        <v>107</v>
      </c>
      <c r="D32" s="19" t="s">
        <v>120</v>
      </c>
      <c r="E32" s="67" t="s">
        <v>46</v>
      </c>
      <c r="F32" s="202" t="s">
        <v>98</v>
      </c>
      <c r="G32" s="202"/>
      <c r="H32" s="202" t="s">
        <v>102</v>
      </c>
      <c r="I32" s="202"/>
      <c r="J32" s="68">
        <v>16</v>
      </c>
      <c r="K32" s="66" t="s">
        <v>46</v>
      </c>
      <c r="L32" s="66" t="s">
        <v>217</v>
      </c>
      <c r="M32" s="66">
        <v>1</v>
      </c>
      <c r="N32" s="66" t="s">
        <v>46</v>
      </c>
      <c r="O32" s="66" t="s">
        <v>46</v>
      </c>
      <c r="P32" s="66"/>
      <c r="Q32" s="149" t="s">
        <v>46</v>
      </c>
      <c r="R32" s="149"/>
      <c r="S32" s="149"/>
    </row>
    <row r="33" spans="1:19" ht="160.5" customHeight="1">
      <c r="A33" s="225"/>
      <c r="B33" s="22" t="s">
        <v>11</v>
      </c>
      <c r="C33" s="23" t="s">
        <v>107</v>
      </c>
      <c r="D33" s="24" t="s">
        <v>120</v>
      </c>
      <c r="E33" s="25" t="s">
        <v>27</v>
      </c>
      <c r="F33" s="231" t="s">
        <v>48</v>
      </c>
      <c r="G33" s="231"/>
      <c r="H33" s="231" t="s">
        <v>51</v>
      </c>
      <c r="I33" s="231"/>
      <c r="J33" s="26" t="s">
        <v>67</v>
      </c>
      <c r="K33" s="69" t="s">
        <v>46</v>
      </c>
      <c r="L33" s="69" t="s">
        <v>218</v>
      </c>
      <c r="M33" s="69">
        <v>1</v>
      </c>
      <c r="N33" s="75" t="s">
        <v>266</v>
      </c>
      <c r="O33" s="75" t="s">
        <v>267</v>
      </c>
      <c r="P33" s="75"/>
      <c r="Q33" s="145"/>
      <c r="R33" s="145"/>
      <c r="S33" s="145"/>
    </row>
    <row r="34" spans="1:19" ht="147" customHeight="1">
      <c r="A34" s="225"/>
      <c r="B34" s="22" t="s">
        <v>11</v>
      </c>
      <c r="C34" s="23" t="s">
        <v>107</v>
      </c>
      <c r="D34" s="24" t="s">
        <v>120</v>
      </c>
      <c r="E34" s="70" t="s">
        <v>64</v>
      </c>
      <c r="F34" s="230" t="s">
        <v>49</v>
      </c>
      <c r="G34" s="230"/>
      <c r="H34" s="230" t="s">
        <v>52</v>
      </c>
      <c r="I34" s="230"/>
      <c r="J34" s="71" t="s">
        <v>69</v>
      </c>
      <c r="K34" s="69" t="s">
        <v>46</v>
      </c>
      <c r="L34" s="69" t="s">
        <v>219</v>
      </c>
      <c r="M34" s="69">
        <v>1</v>
      </c>
      <c r="N34" s="75" t="s">
        <v>266</v>
      </c>
      <c r="O34" s="75" t="s">
        <v>268</v>
      </c>
      <c r="P34" s="75"/>
      <c r="Q34" s="145"/>
      <c r="R34" s="145"/>
      <c r="S34" s="145"/>
    </row>
    <row r="35" spans="1:19" ht="141.75" customHeight="1">
      <c r="A35" s="225"/>
      <c r="B35" s="22" t="s">
        <v>11</v>
      </c>
      <c r="C35" s="23" t="s">
        <v>107</v>
      </c>
      <c r="D35" s="24" t="s">
        <v>120</v>
      </c>
      <c r="E35" s="70" t="s">
        <v>65</v>
      </c>
      <c r="F35" s="230" t="s">
        <v>53</v>
      </c>
      <c r="G35" s="230"/>
      <c r="H35" s="230" t="s">
        <v>54</v>
      </c>
      <c r="I35" s="230"/>
      <c r="J35" s="71" t="s">
        <v>69</v>
      </c>
      <c r="K35" s="69" t="s">
        <v>46</v>
      </c>
      <c r="L35" s="69" t="s">
        <v>220</v>
      </c>
      <c r="M35" s="69">
        <v>1</v>
      </c>
      <c r="N35" s="75" t="s">
        <v>266</v>
      </c>
      <c r="O35" s="75" t="s">
        <v>268</v>
      </c>
      <c r="P35" s="75"/>
      <c r="Q35" s="145"/>
      <c r="R35" s="145"/>
      <c r="S35" s="145"/>
    </row>
    <row r="36" spans="1:19" ht="132.75" customHeight="1">
      <c r="A36" s="225"/>
      <c r="B36" s="22" t="s">
        <v>11</v>
      </c>
      <c r="C36" s="23" t="s">
        <v>107</v>
      </c>
      <c r="D36" s="24" t="s">
        <v>120</v>
      </c>
      <c r="E36" s="70" t="s">
        <v>66</v>
      </c>
      <c r="F36" s="230" t="s">
        <v>55</v>
      </c>
      <c r="G36" s="230"/>
      <c r="H36" s="230" t="s">
        <v>56</v>
      </c>
      <c r="I36" s="230"/>
      <c r="J36" s="71" t="s">
        <v>69</v>
      </c>
      <c r="K36" s="69" t="s">
        <v>46</v>
      </c>
      <c r="L36" s="69" t="s">
        <v>221</v>
      </c>
      <c r="M36" s="69">
        <v>1</v>
      </c>
      <c r="N36" s="75" t="s">
        <v>266</v>
      </c>
      <c r="O36" s="75" t="s">
        <v>268</v>
      </c>
      <c r="P36" s="75"/>
      <c r="Q36" s="145"/>
      <c r="R36" s="145"/>
      <c r="S36" s="145"/>
    </row>
    <row r="37" spans="1:19" ht="141.75" customHeight="1">
      <c r="A37" s="225"/>
      <c r="B37" s="22" t="s">
        <v>11</v>
      </c>
      <c r="C37" s="23" t="s">
        <v>107</v>
      </c>
      <c r="D37" s="24" t="s">
        <v>120</v>
      </c>
      <c r="E37" s="70">
        <v>2</v>
      </c>
      <c r="F37" s="230" t="s">
        <v>57</v>
      </c>
      <c r="G37" s="230"/>
      <c r="H37" s="230" t="s">
        <v>59</v>
      </c>
      <c r="I37" s="230"/>
      <c r="J37" s="71" t="s">
        <v>69</v>
      </c>
      <c r="K37" s="69" t="s">
        <v>46</v>
      </c>
      <c r="L37" s="69" t="s">
        <v>222</v>
      </c>
      <c r="M37" s="69">
        <v>1</v>
      </c>
      <c r="N37" s="75" t="s">
        <v>266</v>
      </c>
      <c r="O37" s="75" t="s">
        <v>268</v>
      </c>
      <c r="P37" s="75"/>
      <c r="Q37" s="145"/>
      <c r="R37" s="145"/>
      <c r="S37" s="145"/>
    </row>
    <row r="38" spans="1:19" ht="125.25" customHeight="1">
      <c r="A38" s="225"/>
      <c r="B38" s="22" t="s">
        <v>11</v>
      </c>
      <c r="C38" s="23" t="s">
        <v>107</v>
      </c>
      <c r="D38" s="24" t="s">
        <v>120</v>
      </c>
      <c r="E38" s="70">
        <v>3</v>
      </c>
      <c r="F38" s="230" t="s">
        <v>204</v>
      </c>
      <c r="G38" s="230"/>
      <c r="H38" s="230" t="s">
        <v>60</v>
      </c>
      <c r="I38" s="230"/>
      <c r="J38" s="71" t="s">
        <v>69</v>
      </c>
      <c r="K38" s="69" t="s">
        <v>46</v>
      </c>
      <c r="L38" s="69" t="s">
        <v>223</v>
      </c>
      <c r="M38" s="69">
        <v>1</v>
      </c>
      <c r="N38" s="75" t="s">
        <v>266</v>
      </c>
      <c r="O38" s="75" t="s">
        <v>268</v>
      </c>
      <c r="P38" s="75"/>
      <c r="Q38" s="145"/>
      <c r="R38" s="145"/>
      <c r="S38" s="145"/>
    </row>
    <row r="39" spans="1:19" ht="114.75" customHeight="1">
      <c r="A39" s="225"/>
      <c r="B39" s="22" t="s">
        <v>11</v>
      </c>
      <c r="C39" s="23" t="s">
        <v>107</v>
      </c>
      <c r="D39" s="24" t="s">
        <v>120</v>
      </c>
      <c r="E39" s="70">
        <v>4</v>
      </c>
      <c r="F39" s="230" t="s">
        <v>205</v>
      </c>
      <c r="G39" s="230"/>
      <c r="H39" s="230" t="s">
        <v>61</v>
      </c>
      <c r="I39" s="230"/>
      <c r="J39" s="71" t="s">
        <v>69</v>
      </c>
      <c r="K39" s="69" t="s">
        <v>46</v>
      </c>
      <c r="L39" s="69" t="s">
        <v>224</v>
      </c>
      <c r="M39" s="69">
        <v>1</v>
      </c>
      <c r="N39" s="75" t="s">
        <v>266</v>
      </c>
      <c r="O39" s="75" t="s">
        <v>268</v>
      </c>
      <c r="P39" s="75"/>
      <c r="Q39" s="145"/>
      <c r="R39" s="145"/>
      <c r="S39" s="145"/>
    </row>
    <row r="40" spans="1:19" ht="105" customHeight="1">
      <c r="A40" s="225"/>
      <c r="B40" s="22" t="s">
        <v>11</v>
      </c>
      <c r="C40" s="23" t="s">
        <v>107</v>
      </c>
      <c r="D40" s="24" t="s">
        <v>120</v>
      </c>
      <c r="E40" s="70">
        <v>5</v>
      </c>
      <c r="F40" s="230" t="s">
        <v>111</v>
      </c>
      <c r="G40" s="230"/>
      <c r="H40" s="230" t="s">
        <v>62</v>
      </c>
      <c r="I40" s="230"/>
      <c r="J40" s="71" t="s">
        <v>69</v>
      </c>
      <c r="K40" s="69" t="s">
        <v>46</v>
      </c>
      <c r="L40" s="69" t="s">
        <v>225</v>
      </c>
      <c r="M40" s="69">
        <v>1</v>
      </c>
      <c r="N40" s="75" t="s">
        <v>266</v>
      </c>
      <c r="O40" s="75" t="s">
        <v>268</v>
      </c>
      <c r="P40" s="75"/>
      <c r="Q40" s="145"/>
      <c r="R40" s="145"/>
      <c r="S40" s="145"/>
    </row>
    <row r="41" spans="1:19" ht="105" customHeight="1">
      <c r="A41" s="225"/>
      <c r="B41" s="22" t="s">
        <v>11</v>
      </c>
      <c r="C41" s="23" t="s">
        <v>107</v>
      </c>
      <c r="D41" s="24" t="s">
        <v>120</v>
      </c>
      <c r="E41" s="70">
        <v>6</v>
      </c>
      <c r="F41" s="146" t="s">
        <v>58</v>
      </c>
      <c r="G41" s="147"/>
      <c r="H41" s="146" t="s">
        <v>63</v>
      </c>
      <c r="I41" s="147"/>
      <c r="J41" s="71" t="s">
        <v>69</v>
      </c>
      <c r="K41" s="69" t="s">
        <v>46</v>
      </c>
      <c r="L41" s="69" t="s">
        <v>226</v>
      </c>
      <c r="M41" s="69">
        <v>1</v>
      </c>
      <c r="N41" s="75" t="s">
        <v>266</v>
      </c>
      <c r="O41" s="75" t="s">
        <v>268</v>
      </c>
      <c r="P41" s="242"/>
      <c r="Q41" s="150"/>
      <c r="R41" s="151"/>
      <c r="S41" s="152"/>
    </row>
    <row r="42" spans="1:19" ht="99.75" customHeight="1">
      <c r="A42" s="225"/>
      <c r="B42" s="22" t="s">
        <v>11</v>
      </c>
      <c r="C42" s="23" t="s">
        <v>107</v>
      </c>
      <c r="D42" s="24" t="s">
        <v>120</v>
      </c>
      <c r="E42" s="70">
        <v>7</v>
      </c>
      <c r="F42" s="146" t="s">
        <v>71</v>
      </c>
      <c r="G42" s="147"/>
      <c r="H42" s="146" t="s">
        <v>73</v>
      </c>
      <c r="I42" s="147"/>
      <c r="J42" s="71" t="s">
        <v>70</v>
      </c>
      <c r="K42" s="69" t="s">
        <v>46</v>
      </c>
      <c r="L42" s="69" t="s">
        <v>227</v>
      </c>
      <c r="M42" s="69">
        <v>1</v>
      </c>
      <c r="N42" s="75" t="s">
        <v>266</v>
      </c>
      <c r="O42" s="75" t="s">
        <v>268</v>
      </c>
      <c r="P42" s="75"/>
      <c r="Q42" s="145"/>
      <c r="R42" s="145"/>
      <c r="S42" s="145"/>
    </row>
    <row r="43" spans="1:19" ht="99.75" customHeight="1">
      <c r="A43" s="225"/>
      <c r="B43" s="22" t="s">
        <v>11</v>
      </c>
      <c r="C43" s="23" t="s">
        <v>107</v>
      </c>
      <c r="D43" s="24" t="s">
        <v>120</v>
      </c>
      <c r="E43" s="70">
        <v>8</v>
      </c>
      <c r="F43" s="146" t="s">
        <v>72</v>
      </c>
      <c r="G43" s="147"/>
      <c r="H43" s="146" t="s">
        <v>206</v>
      </c>
      <c r="I43" s="147"/>
      <c r="J43" s="71" t="s">
        <v>70</v>
      </c>
      <c r="K43" s="69" t="s">
        <v>46</v>
      </c>
      <c r="L43" s="69" t="s">
        <v>228</v>
      </c>
      <c r="M43" s="69">
        <v>1</v>
      </c>
      <c r="N43" s="75" t="s">
        <v>266</v>
      </c>
      <c r="O43" s="75" t="s">
        <v>268</v>
      </c>
      <c r="P43" s="75"/>
      <c r="Q43" s="145"/>
      <c r="R43" s="145"/>
      <c r="S43" s="145"/>
    </row>
    <row r="44" spans="1:19" ht="39.75" customHeight="1">
      <c r="A44" s="225"/>
      <c r="B44" s="22" t="s">
        <v>11</v>
      </c>
      <c r="C44" s="23" t="s">
        <v>107</v>
      </c>
      <c r="D44" s="24" t="s">
        <v>120</v>
      </c>
      <c r="E44" s="70">
        <v>9</v>
      </c>
      <c r="F44" s="146" t="s">
        <v>92</v>
      </c>
      <c r="G44" s="147"/>
      <c r="H44" s="146" t="s">
        <v>93</v>
      </c>
      <c r="I44" s="147"/>
      <c r="J44" s="71" t="s">
        <v>70</v>
      </c>
      <c r="K44" s="69" t="s">
        <v>46</v>
      </c>
      <c r="L44" s="69" t="s">
        <v>229</v>
      </c>
      <c r="M44" s="69">
        <v>1</v>
      </c>
      <c r="N44" s="70" t="s">
        <v>46</v>
      </c>
      <c r="O44" s="70" t="s">
        <v>46</v>
      </c>
      <c r="P44" s="92"/>
      <c r="Q44" s="148" t="s">
        <v>46</v>
      </c>
      <c r="R44" s="145"/>
      <c r="S44" s="145"/>
    </row>
    <row r="45" spans="1:19" ht="37.5" customHeight="1">
      <c r="A45" s="225"/>
      <c r="B45" s="22" t="s">
        <v>11</v>
      </c>
      <c r="C45" s="23" t="s">
        <v>107</v>
      </c>
      <c r="D45" s="24" t="s">
        <v>120</v>
      </c>
      <c r="E45" s="70">
        <v>10</v>
      </c>
      <c r="F45" s="146" t="s">
        <v>94</v>
      </c>
      <c r="G45" s="147"/>
      <c r="H45" s="146" t="s">
        <v>95</v>
      </c>
      <c r="I45" s="147"/>
      <c r="J45" s="71" t="s">
        <v>70</v>
      </c>
      <c r="K45" s="69" t="s">
        <v>46</v>
      </c>
      <c r="L45" s="69" t="s">
        <v>230</v>
      </c>
      <c r="M45" s="69">
        <v>1</v>
      </c>
      <c r="N45" s="70" t="s">
        <v>46</v>
      </c>
      <c r="O45" s="70" t="s">
        <v>46</v>
      </c>
      <c r="P45" s="92"/>
      <c r="Q45" s="148" t="s">
        <v>46</v>
      </c>
      <c r="R45" s="145"/>
      <c r="S45" s="145"/>
    </row>
    <row r="46" spans="1:19" ht="47.25" customHeight="1">
      <c r="A46" s="225"/>
      <c r="B46" s="22" t="s">
        <v>11</v>
      </c>
      <c r="C46" s="23" t="s">
        <v>107</v>
      </c>
      <c r="D46" s="24" t="s">
        <v>120</v>
      </c>
      <c r="E46" s="70">
        <v>11</v>
      </c>
      <c r="F46" s="146" t="s">
        <v>96</v>
      </c>
      <c r="G46" s="147"/>
      <c r="H46" s="146" t="s">
        <v>97</v>
      </c>
      <c r="I46" s="147"/>
      <c r="J46" s="71" t="s">
        <v>69</v>
      </c>
      <c r="K46" s="69" t="s">
        <v>46</v>
      </c>
      <c r="L46" s="69" t="s">
        <v>231</v>
      </c>
      <c r="M46" s="69">
        <v>1</v>
      </c>
      <c r="N46" s="70" t="s">
        <v>46</v>
      </c>
      <c r="O46" s="70" t="s">
        <v>46</v>
      </c>
      <c r="P46" s="92"/>
      <c r="Q46" s="148" t="s">
        <v>46</v>
      </c>
      <c r="R46" s="145"/>
      <c r="S46" s="145"/>
    </row>
    <row r="47" spans="1:19" ht="41.25" customHeight="1">
      <c r="A47" s="225"/>
      <c r="B47" s="22" t="s">
        <v>11</v>
      </c>
      <c r="C47" s="23" t="s">
        <v>107</v>
      </c>
      <c r="D47" s="24" t="s">
        <v>120</v>
      </c>
      <c r="E47" s="70">
        <v>12</v>
      </c>
      <c r="F47" s="146" t="s">
        <v>98</v>
      </c>
      <c r="G47" s="147"/>
      <c r="H47" s="146" t="s">
        <v>99</v>
      </c>
      <c r="I47" s="147"/>
      <c r="J47" s="71" t="s">
        <v>106</v>
      </c>
      <c r="K47" s="69" t="s">
        <v>46</v>
      </c>
      <c r="L47" s="69" t="s">
        <v>232</v>
      </c>
      <c r="M47" s="69">
        <v>1</v>
      </c>
      <c r="N47" s="70" t="s">
        <v>46</v>
      </c>
      <c r="O47" s="70" t="s">
        <v>46</v>
      </c>
      <c r="P47" s="92"/>
      <c r="Q47" s="148" t="s">
        <v>46</v>
      </c>
      <c r="R47" s="145"/>
      <c r="S47" s="145"/>
    </row>
    <row r="48" spans="1:19" ht="40.5" customHeight="1">
      <c r="A48" s="225"/>
      <c r="B48" s="22" t="s">
        <v>11</v>
      </c>
      <c r="C48" s="23" t="s">
        <v>107</v>
      </c>
      <c r="D48" s="24" t="s">
        <v>120</v>
      </c>
      <c r="E48" s="70">
        <v>13</v>
      </c>
      <c r="F48" s="146" t="s">
        <v>98</v>
      </c>
      <c r="G48" s="147"/>
      <c r="H48" s="146" t="s">
        <v>201</v>
      </c>
      <c r="I48" s="147"/>
      <c r="J48" s="71" t="s">
        <v>207</v>
      </c>
      <c r="K48" s="69" t="s">
        <v>46</v>
      </c>
      <c r="L48" s="69" t="s">
        <v>233</v>
      </c>
      <c r="M48" s="69">
        <v>1</v>
      </c>
      <c r="N48" s="70" t="s">
        <v>46</v>
      </c>
      <c r="O48" s="70" t="s">
        <v>46</v>
      </c>
      <c r="P48" s="92"/>
      <c r="Q48" s="148" t="s">
        <v>46</v>
      </c>
      <c r="R48" s="145"/>
      <c r="S48" s="145"/>
    </row>
    <row r="49" spans="1:19" ht="39.75" customHeight="1">
      <c r="A49" s="225"/>
      <c r="B49" s="22" t="s">
        <v>11</v>
      </c>
      <c r="C49" s="23" t="s">
        <v>107</v>
      </c>
      <c r="D49" s="24" t="s">
        <v>120</v>
      </c>
      <c r="E49" s="70">
        <v>14</v>
      </c>
      <c r="F49" s="146" t="s">
        <v>98</v>
      </c>
      <c r="G49" s="147"/>
      <c r="H49" s="146" t="s">
        <v>102</v>
      </c>
      <c r="I49" s="147"/>
      <c r="J49" s="71" t="s">
        <v>106</v>
      </c>
      <c r="K49" s="69" t="s">
        <v>46</v>
      </c>
      <c r="L49" s="69" t="s">
        <v>234</v>
      </c>
      <c r="M49" s="69">
        <v>1</v>
      </c>
      <c r="N49" s="70" t="s">
        <v>46</v>
      </c>
      <c r="O49" s="70" t="s">
        <v>46</v>
      </c>
      <c r="P49" s="92"/>
      <c r="Q49" s="148" t="s">
        <v>46</v>
      </c>
      <c r="R49" s="145"/>
      <c r="S49" s="145"/>
    </row>
    <row r="50" spans="1:19" ht="39.75" customHeight="1">
      <c r="A50" s="225"/>
      <c r="B50" s="22" t="s">
        <v>11</v>
      </c>
      <c r="C50" s="23" t="s">
        <v>107</v>
      </c>
      <c r="D50" s="24" t="s">
        <v>120</v>
      </c>
      <c r="E50" s="70">
        <v>15</v>
      </c>
      <c r="F50" s="146" t="s">
        <v>98</v>
      </c>
      <c r="G50" s="147"/>
      <c r="H50" s="146" t="s">
        <v>208</v>
      </c>
      <c r="I50" s="147"/>
      <c r="J50" s="71" t="s">
        <v>70</v>
      </c>
      <c r="K50" s="69" t="s">
        <v>46</v>
      </c>
      <c r="L50" s="69" t="s">
        <v>235</v>
      </c>
      <c r="M50" s="69">
        <v>1</v>
      </c>
      <c r="N50" s="70" t="s">
        <v>46</v>
      </c>
      <c r="O50" s="70" t="s">
        <v>46</v>
      </c>
      <c r="P50" s="92"/>
      <c r="Q50" s="148" t="s">
        <v>46</v>
      </c>
      <c r="R50" s="145"/>
      <c r="S50" s="145"/>
    </row>
    <row r="51" spans="1:19" ht="39.75" customHeight="1">
      <c r="A51" s="225"/>
      <c r="B51" s="22" t="s">
        <v>11</v>
      </c>
      <c r="C51" s="23" t="s">
        <v>107</v>
      </c>
      <c r="D51" s="24" t="s">
        <v>120</v>
      </c>
      <c r="E51" s="70">
        <v>16</v>
      </c>
      <c r="F51" s="146" t="s">
        <v>98</v>
      </c>
      <c r="G51" s="147"/>
      <c r="H51" s="146" t="s">
        <v>103</v>
      </c>
      <c r="I51" s="147"/>
      <c r="J51" s="71" t="s">
        <v>106</v>
      </c>
      <c r="K51" s="69" t="s">
        <v>46</v>
      </c>
      <c r="L51" s="69" t="s">
        <v>236</v>
      </c>
      <c r="M51" s="69">
        <v>1</v>
      </c>
      <c r="N51" s="70" t="s">
        <v>46</v>
      </c>
      <c r="O51" s="70" t="s">
        <v>46</v>
      </c>
      <c r="P51" s="92"/>
      <c r="Q51" s="148" t="s">
        <v>46</v>
      </c>
      <c r="R51" s="145"/>
      <c r="S51" s="145"/>
    </row>
    <row r="52" spans="1:19" ht="37.5" customHeight="1">
      <c r="A52" s="225"/>
      <c r="B52" s="22" t="s">
        <v>11</v>
      </c>
      <c r="C52" s="23" t="s">
        <v>107</v>
      </c>
      <c r="D52" s="24" t="s">
        <v>120</v>
      </c>
      <c r="E52" s="70">
        <v>17</v>
      </c>
      <c r="F52" s="146" t="s">
        <v>100</v>
      </c>
      <c r="G52" s="147"/>
      <c r="H52" s="233" t="s">
        <v>101</v>
      </c>
      <c r="I52" s="234"/>
      <c r="J52" s="71" t="s">
        <v>70</v>
      </c>
      <c r="K52" s="69" t="s">
        <v>46</v>
      </c>
      <c r="L52" s="69" t="s">
        <v>237</v>
      </c>
      <c r="M52" s="69">
        <v>1</v>
      </c>
      <c r="N52" s="70" t="s">
        <v>46</v>
      </c>
      <c r="O52" s="70" t="s">
        <v>46</v>
      </c>
      <c r="P52" s="92"/>
      <c r="Q52" s="148" t="s">
        <v>46</v>
      </c>
      <c r="R52" s="145"/>
      <c r="S52" s="145"/>
    </row>
    <row r="53" spans="1:19" ht="36" customHeight="1">
      <c r="A53" s="225"/>
      <c r="B53" s="22" t="s">
        <v>11</v>
      </c>
      <c r="C53" s="23" t="s">
        <v>107</v>
      </c>
      <c r="D53" s="24" t="s">
        <v>120</v>
      </c>
      <c r="E53" s="24">
        <v>18</v>
      </c>
      <c r="F53" s="227" t="s">
        <v>104</v>
      </c>
      <c r="G53" s="227"/>
      <c r="H53" s="226" t="s">
        <v>105</v>
      </c>
      <c r="I53" s="227"/>
      <c r="J53" s="72" t="s">
        <v>70</v>
      </c>
      <c r="K53" s="69" t="s">
        <v>46</v>
      </c>
      <c r="L53" s="69" t="s">
        <v>238</v>
      </c>
      <c r="M53" s="69">
        <v>1</v>
      </c>
      <c r="N53" s="70" t="s">
        <v>46</v>
      </c>
      <c r="O53" s="70" t="s">
        <v>46</v>
      </c>
      <c r="P53" s="92"/>
      <c r="Q53" s="148" t="s">
        <v>46</v>
      </c>
      <c r="R53" s="145"/>
      <c r="S53" s="145"/>
    </row>
    <row r="54" spans="1:19" ht="173.25" customHeight="1">
      <c r="A54" s="83"/>
      <c r="B54" s="104" t="s">
        <v>11</v>
      </c>
      <c r="C54" s="105" t="s">
        <v>289</v>
      </c>
      <c r="D54" s="106" t="s">
        <v>119</v>
      </c>
      <c r="E54" s="106">
        <v>0</v>
      </c>
      <c r="F54" s="126" t="s">
        <v>290</v>
      </c>
      <c r="G54" s="127"/>
      <c r="H54" s="128" t="s">
        <v>291</v>
      </c>
      <c r="I54" s="129"/>
      <c r="J54" s="107" t="s">
        <v>292</v>
      </c>
      <c r="K54" s="106" t="s">
        <v>46</v>
      </c>
      <c r="L54" s="106" t="s">
        <v>293</v>
      </c>
      <c r="M54" s="108">
        <v>1</v>
      </c>
      <c r="N54" s="109" t="s">
        <v>294</v>
      </c>
      <c r="O54" s="109" t="s">
        <v>295</v>
      </c>
      <c r="P54" s="243"/>
      <c r="Q54" s="130"/>
      <c r="R54" s="131"/>
      <c r="S54" s="132"/>
    </row>
    <row r="55" spans="1:19" ht="162.75" customHeight="1">
      <c r="A55" s="224">
        <v>3</v>
      </c>
      <c r="B55" s="87" t="s">
        <v>11</v>
      </c>
      <c r="C55" s="87" t="s">
        <v>133</v>
      </c>
      <c r="D55" s="88" t="s">
        <v>120</v>
      </c>
      <c r="E55" s="89" t="s">
        <v>46</v>
      </c>
      <c r="F55" s="229" t="s">
        <v>122</v>
      </c>
      <c r="G55" s="229"/>
      <c r="H55" s="228" t="s">
        <v>187</v>
      </c>
      <c r="I55" s="229"/>
      <c r="J55" s="90" t="s">
        <v>46</v>
      </c>
      <c r="K55" s="88" t="s">
        <v>46</v>
      </c>
      <c r="L55" s="88" t="s">
        <v>132</v>
      </c>
      <c r="M55" s="91">
        <v>0</v>
      </c>
      <c r="N55" s="103" t="s">
        <v>296</v>
      </c>
      <c r="O55" s="114" t="s">
        <v>297</v>
      </c>
      <c r="P55" s="114"/>
      <c r="Q55" s="145"/>
      <c r="R55" s="145"/>
      <c r="S55" s="145"/>
    </row>
    <row r="56" spans="1:19" ht="100.5" customHeight="1">
      <c r="A56" s="225"/>
      <c r="B56" s="87" t="s">
        <v>11</v>
      </c>
      <c r="C56" s="87" t="s">
        <v>133</v>
      </c>
      <c r="D56" s="88" t="s">
        <v>120</v>
      </c>
      <c r="E56" s="89">
        <v>1</v>
      </c>
      <c r="F56" s="162" t="s">
        <v>283</v>
      </c>
      <c r="G56" s="162"/>
      <c r="H56" s="162" t="s">
        <v>126</v>
      </c>
      <c r="I56" s="162"/>
      <c r="J56" s="89">
        <v>1</v>
      </c>
      <c r="K56" s="88" t="s">
        <v>46</v>
      </c>
      <c r="L56" s="88" t="s">
        <v>239</v>
      </c>
      <c r="M56" s="91">
        <v>0</v>
      </c>
      <c r="N56" s="103" t="s">
        <v>296</v>
      </c>
      <c r="O56" s="114" t="s">
        <v>297</v>
      </c>
      <c r="P56" s="114"/>
      <c r="Q56" s="145"/>
      <c r="R56" s="145"/>
      <c r="S56" s="145"/>
    </row>
    <row r="57" spans="1:19" ht="96.75" customHeight="1">
      <c r="A57" s="225"/>
      <c r="B57" s="87" t="s">
        <v>11</v>
      </c>
      <c r="C57" s="87" t="s">
        <v>133</v>
      </c>
      <c r="D57" s="88" t="s">
        <v>120</v>
      </c>
      <c r="E57" s="89">
        <v>2</v>
      </c>
      <c r="F57" s="162" t="s">
        <v>284</v>
      </c>
      <c r="G57" s="162"/>
      <c r="H57" s="162" t="s">
        <v>127</v>
      </c>
      <c r="I57" s="162"/>
      <c r="J57" s="89">
        <v>28</v>
      </c>
      <c r="K57" s="88" t="s">
        <v>46</v>
      </c>
      <c r="L57" s="88" t="s">
        <v>240</v>
      </c>
      <c r="M57" s="91">
        <v>0</v>
      </c>
      <c r="N57" s="103" t="s">
        <v>296</v>
      </c>
      <c r="O57" s="114" t="s">
        <v>297</v>
      </c>
      <c r="P57" s="114"/>
      <c r="Q57" s="145"/>
      <c r="R57" s="145"/>
      <c r="S57" s="145"/>
    </row>
    <row r="58" spans="1:19" ht="84.75" customHeight="1">
      <c r="A58" s="225"/>
      <c r="B58" s="87" t="s">
        <v>11</v>
      </c>
      <c r="C58" s="87" t="s">
        <v>133</v>
      </c>
      <c r="D58" s="88" t="s">
        <v>120</v>
      </c>
      <c r="E58" s="89">
        <v>3</v>
      </c>
      <c r="F58" s="162" t="s">
        <v>285</v>
      </c>
      <c r="G58" s="162"/>
      <c r="H58" s="162" t="s">
        <v>128</v>
      </c>
      <c r="I58" s="162"/>
      <c r="J58" s="89">
        <v>28</v>
      </c>
      <c r="K58" s="88" t="s">
        <v>46</v>
      </c>
      <c r="L58" s="88" t="s">
        <v>241</v>
      </c>
      <c r="M58" s="91">
        <v>0</v>
      </c>
      <c r="N58" s="103" t="s">
        <v>296</v>
      </c>
      <c r="O58" s="114" t="s">
        <v>297</v>
      </c>
      <c r="P58" s="114"/>
      <c r="Q58" s="145"/>
      <c r="R58" s="145"/>
      <c r="S58" s="145"/>
    </row>
    <row r="59" spans="1:19" ht="97.5" customHeight="1">
      <c r="A59" s="225"/>
      <c r="B59" s="87" t="s">
        <v>11</v>
      </c>
      <c r="C59" s="87" t="s">
        <v>133</v>
      </c>
      <c r="D59" s="88" t="s">
        <v>120</v>
      </c>
      <c r="E59" s="89">
        <v>4</v>
      </c>
      <c r="F59" s="162" t="s">
        <v>286</v>
      </c>
      <c r="G59" s="162"/>
      <c r="H59" s="162" t="s">
        <v>287</v>
      </c>
      <c r="I59" s="162"/>
      <c r="J59" s="89">
        <v>4</v>
      </c>
      <c r="K59" s="88" t="s">
        <v>46</v>
      </c>
      <c r="L59" s="88" t="s">
        <v>242</v>
      </c>
      <c r="M59" s="91">
        <v>0</v>
      </c>
      <c r="N59" s="103" t="s">
        <v>296</v>
      </c>
      <c r="O59" s="114" t="s">
        <v>297</v>
      </c>
      <c r="P59" s="114"/>
      <c r="Q59" s="145"/>
      <c r="R59" s="145"/>
      <c r="S59" s="145"/>
    </row>
    <row r="60" spans="1:19" ht="99" customHeight="1">
      <c r="A60" s="225"/>
      <c r="B60" s="87" t="s">
        <v>11</v>
      </c>
      <c r="C60" s="87" t="s">
        <v>133</v>
      </c>
      <c r="D60" s="88" t="s">
        <v>120</v>
      </c>
      <c r="E60" s="89">
        <v>5</v>
      </c>
      <c r="F60" s="162" t="s">
        <v>288</v>
      </c>
      <c r="G60" s="162"/>
      <c r="H60" s="162" t="s">
        <v>287</v>
      </c>
      <c r="I60" s="162"/>
      <c r="J60" s="89">
        <v>28</v>
      </c>
      <c r="K60" s="88" t="s">
        <v>46</v>
      </c>
      <c r="L60" s="88" t="s">
        <v>243</v>
      </c>
      <c r="M60" s="91">
        <v>0</v>
      </c>
      <c r="N60" s="103" t="s">
        <v>296</v>
      </c>
      <c r="O60" s="114" t="s">
        <v>297</v>
      </c>
      <c r="P60" s="114"/>
      <c r="Q60" s="145"/>
      <c r="R60" s="145"/>
      <c r="S60" s="145"/>
    </row>
    <row r="61" spans="1:19" ht="66.75" customHeight="1">
      <c r="A61" s="225"/>
      <c r="B61" s="87" t="s">
        <v>11</v>
      </c>
      <c r="C61" s="87" t="s">
        <v>133</v>
      </c>
      <c r="D61" s="88" t="s">
        <v>120</v>
      </c>
      <c r="E61" s="89">
        <v>6</v>
      </c>
      <c r="F61" s="162" t="s">
        <v>123</v>
      </c>
      <c r="G61" s="162"/>
      <c r="H61" s="239" t="s">
        <v>129</v>
      </c>
      <c r="I61" s="239"/>
      <c r="J61" s="89">
        <v>16</v>
      </c>
      <c r="K61" s="88" t="s">
        <v>46</v>
      </c>
      <c r="L61" s="88" t="s">
        <v>244</v>
      </c>
      <c r="M61" s="91">
        <v>0</v>
      </c>
      <c r="N61" s="102" t="s">
        <v>46</v>
      </c>
      <c r="O61" s="102" t="s">
        <v>46</v>
      </c>
      <c r="P61" s="102"/>
      <c r="Q61" s="145" t="s">
        <v>46</v>
      </c>
      <c r="R61" s="145"/>
      <c r="S61" s="145"/>
    </row>
    <row r="62" spans="1:19" ht="76.5" customHeight="1">
      <c r="A62" s="225"/>
      <c r="B62" s="87" t="s">
        <v>11</v>
      </c>
      <c r="C62" s="87" t="s">
        <v>133</v>
      </c>
      <c r="D62" s="88" t="s">
        <v>120</v>
      </c>
      <c r="E62" s="89">
        <v>7</v>
      </c>
      <c r="F62" s="162" t="s">
        <v>124</v>
      </c>
      <c r="G62" s="162"/>
      <c r="H62" s="239" t="s">
        <v>130</v>
      </c>
      <c r="I62" s="239"/>
      <c r="J62" s="89">
        <v>56</v>
      </c>
      <c r="K62" s="88" t="s">
        <v>46</v>
      </c>
      <c r="L62" s="88" t="s">
        <v>245</v>
      </c>
      <c r="M62" s="91">
        <v>0</v>
      </c>
      <c r="N62" s="102" t="s">
        <v>46</v>
      </c>
      <c r="O62" s="102" t="s">
        <v>46</v>
      </c>
      <c r="P62" s="102"/>
      <c r="Q62" s="145" t="s">
        <v>46</v>
      </c>
      <c r="R62" s="145"/>
      <c r="S62" s="145"/>
    </row>
    <row r="63" spans="1:19" ht="78.75" customHeight="1">
      <c r="A63" s="225"/>
      <c r="B63" s="87" t="s">
        <v>11</v>
      </c>
      <c r="C63" s="87" t="s">
        <v>133</v>
      </c>
      <c r="D63" s="88" t="s">
        <v>120</v>
      </c>
      <c r="E63" s="89">
        <v>8</v>
      </c>
      <c r="F63" s="162" t="s">
        <v>125</v>
      </c>
      <c r="G63" s="162"/>
      <c r="H63" s="239" t="s">
        <v>131</v>
      </c>
      <c r="I63" s="239"/>
      <c r="J63" s="89">
        <v>16</v>
      </c>
      <c r="K63" s="88" t="s">
        <v>46</v>
      </c>
      <c r="L63" s="88" t="s">
        <v>246</v>
      </c>
      <c r="M63" s="91">
        <v>0</v>
      </c>
      <c r="N63" s="102" t="s">
        <v>46</v>
      </c>
      <c r="O63" s="102" t="s">
        <v>46</v>
      </c>
      <c r="P63" s="102"/>
      <c r="Q63" s="145" t="s">
        <v>46</v>
      </c>
      <c r="R63" s="145"/>
      <c r="S63" s="145"/>
    </row>
    <row r="64" spans="1:19" ht="165" customHeight="1">
      <c r="A64" s="225"/>
      <c r="B64" s="81" t="s">
        <v>11</v>
      </c>
      <c r="C64" s="81" t="s">
        <v>133</v>
      </c>
      <c r="D64" s="76" t="s">
        <v>120</v>
      </c>
      <c r="E64" s="77" t="s">
        <v>46</v>
      </c>
      <c r="F64" s="160" t="s">
        <v>186</v>
      </c>
      <c r="G64" s="161"/>
      <c r="H64" s="160" t="s">
        <v>188</v>
      </c>
      <c r="I64" s="161"/>
      <c r="J64" s="78" t="s">
        <v>46</v>
      </c>
      <c r="K64" s="76" t="s">
        <v>46</v>
      </c>
      <c r="L64" s="76" t="s">
        <v>199</v>
      </c>
      <c r="M64" s="79">
        <v>0</v>
      </c>
      <c r="N64" s="80" t="s">
        <v>278</v>
      </c>
      <c r="O64" s="80" t="s">
        <v>269</v>
      </c>
      <c r="P64" s="244"/>
      <c r="Q64" s="150"/>
      <c r="R64" s="151"/>
      <c r="S64" s="152"/>
    </row>
    <row r="65" spans="1:19" ht="108" customHeight="1">
      <c r="A65" s="225"/>
      <c r="B65" s="81" t="s">
        <v>11</v>
      </c>
      <c r="C65" s="81" t="s">
        <v>133</v>
      </c>
      <c r="D65" s="76" t="s">
        <v>120</v>
      </c>
      <c r="E65" s="77">
        <v>1</v>
      </c>
      <c r="F65" s="156" t="s">
        <v>189</v>
      </c>
      <c r="G65" s="157"/>
      <c r="H65" s="158" t="s">
        <v>194</v>
      </c>
      <c r="I65" s="159"/>
      <c r="J65" s="77">
        <v>1</v>
      </c>
      <c r="K65" s="76" t="s">
        <v>46</v>
      </c>
      <c r="L65" s="76" t="s">
        <v>247</v>
      </c>
      <c r="M65" s="79">
        <v>0</v>
      </c>
      <c r="N65" s="80" t="s">
        <v>278</v>
      </c>
      <c r="O65" s="80" t="s">
        <v>269</v>
      </c>
      <c r="P65" s="244"/>
      <c r="Q65" s="150"/>
      <c r="R65" s="151"/>
      <c r="S65" s="152"/>
    </row>
    <row r="66" spans="1:19" ht="91.5" customHeight="1">
      <c r="A66" s="225"/>
      <c r="B66" s="81" t="s">
        <v>11</v>
      </c>
      <c r="C66" s="81" t="s">
        <v>133</v>
      </c>
      <c r="D66" s="76" t="s">
        <v>120</v>
      </c>
      <c r="E66" s="77">
        <v>2</v>
      </c>
      <c r="F66" s="156" t="s">
        <v>190</v>
      </c>
      <c r="G66" s="157"/>
      <c r="H66" s="158" t="s">
        <v>195</v>
      </c>
      <c r="I66" s="159"/>
      <c r="J66" s="77">
        <v>1</v>
      </c>
      <c r="K66" s="76" t="s">
        <v>46</v>
      </c>
      <c r="L66" s="76" t="s">
        <v>248</v>
      </c>
      <c r="M66" s="79">
        <v>0</v>
      </c>
      <c r="N66" s="80" t="s">
        <v>278</v>
      </c>
      <c r="O66" s="80" t="s">
        <v>269</v>
      </c>
      <c r="P66" s="244"/>
      <c r="Q66" s="150"/>
      <c r="R66" s="151"/>
      <c r="S66" s="152"/>
    </row>
    <row r="67" spans="1:19" ht="95.25" customHeight="1">
      <c r="A67" s="225"/>
      <c r="B67" s="81" t="s">
        <v>11</v>
      </c>
      <c r="C67" s="81" t="s">
        <v>133</v>
      </c>
      <c r="D67" s="76" t="s">
        <v>120</v>
      </c>
      <c r="E67" s="77">
        <v>3</v>
      </c>
      <c r="F67" s="156" t="s">
        <v>191</v>
      </c>
      <c r="G67" s="157"/>
      <c r="H67" s="158" t="s">
        <v>196</v>
      </c>
      <c r="I67" s="159"/>
      <c r="J67" s="77">
        <v>1</v>
      </c>
      <c r="K67" s="76" t="s">
        <v>46</v>
      </c>
      <c r="L67" s="76" t="s">
        <v>249</v>
      </c>
      <c r="M67" s="79">
        <v>0</v>
      </c>
      <c r="N67" s="80" t="s">
        <v>278</v>
      </c>
      <c r="O67" s="80" t="s">
        <v>269</v>
      </c>
      <c r="P67" s="244"/>
      <c r="Q67" s="150"/>
      <c r="R67" s="151"/>
      <c r="S67" s="152"/>
    </row>
    <row r="68" spans="1:19" ht="67.5" customHeight="1">
      <c r="A68" s="225"/>
      <c r="B68" s="81" t="s">
        <v>11</v>
      </c>
      <c r="C68" s="81" t="s">
        <v>133</v>
      </c>
      <c r="D68" s="76" t="s">
        <v>120</v>
      </c>
      <c r="E68" s="77">
        <v>4</v>
      </c>
      <c r="F68" s="156" t="s">
        <v>192</v>
      </c>
      <c r="G68" s="157"/>
      <c r="H68" s="158" t="s">
        <v>197</v>
      </c>
      <c r="I68" s="159"/>
      <c r="J68" s="77">
        <v>2</v>
      </c>
      <c r="K68" s="76" t="s">
        <v>46</v>
      </c>
      <c r="L68" s="76" t="s">
        <v>250</v>
      </c>
      <c r="M68" s="79">
        <v>0</v>
      </c>
      <c r="N68" s="80" t="s">
        <v>278</v>
      </c>
      <c r="O68" s="80" t="s">
        <v>269</v>
      </c>
      <c r="P68" s="244"/>
      <c r="Q68" s="150"/>
      <c r="R68" s="151"/>
      <c r="S68" s="152"/>
    </row>
    <row r="69" spans="1:19" ht="67.5" customHeight="1">
      <c r="A69" s="225"/>
      <c r="B69" s="81" t="s">
        <v>11</v>
      </c>
      <c r="C69" s="81" t="s">
        <v>133</v>
      </c>
      <c r="D69" s="76" t="s">
        <v>120</v>
      </c>
      <c r="E69" s="77">
        <v>5</v>
      </c>
      <c r="F69" s="156" t="s">
        <v>193</v>
      </c>
      <c r="G69" s="157"/>
      <c r="H69" s="158" t="s">
        <v>198</v>
      </c>
      <c r="I69" s="159"/>
      <c r="J69" s="77">
        <v>1</v>
      </c>
      <c r="K69" s="76" t="s">
        <v>46</v>
      </c>
      <c r="L69" s="76" t="s">
        <v>251</v>
      </c>
      <c r="M69" s="79">
        <v>0</v>
      </c>
      <c r="N69" s="80" t="s">
        <v>278</v>
      </c>
      <c r="O69" s="80" t="s">
        <v>269</v>
      </c>
      <c r="P69" s="244"/>
      <c r="Q69" s="150"/>
      <c r="R69" s="151"/>
      <c r="S69" s="152"/>
    </row>
    <row r="70" spans="1:19" ht="50.25" customHeight="1">
      <c r="A70" s="225"/>
      <c r="B70" s="81" t="s">
        <v>11</v>
      </c>
      <c r="C70" s="81" t="s">
        <v>133</v>
      </c>
      <c r="D70" s="76" t="s">
        <v>120</v>
      </c>
      <c r="E70" s="77">
        <v>6</v>
      </c>
      <c r="F70" s="156" t="s">
        <v>200</v>
      </c>
      <c r="G70" s="157"/>
      <c r="H70" s="156" t="s">
        <v>97</v>
      </c>
      <c r="I70" s="159"/>
      <c r="J70" s="77">
        <v>1</v>
      </c>
      <c r="K70" s="76" t="s">
        <v>46</v>
      </c>
      <c r="L70" s="76" t="s">
        <v>252</v>
      </c>
      <c r="M70" s="79">
        <v>0</v>
      </c>
      <c r="N70" s="76" t="s">
        <v>46</v>
      </c>
      <c r="O70" s="76" t="s">
        <v>46</v>
      </c>
      <c r="P70" s="245"/>
      <c r="Q70" s="123" t="s">
        <v>46</v>
      </c>
      <c r="R70" s="124"/>
      <c r="S70" s="125"/>
    </row>
    <row r="71" spans="1:19" ht="48.75" customHeight="1">
      <c r="A71" s="225"/>
      <c r="B71" s="81" t="s">
        <v>11</v>
      </c>
      <c r="C71" s="81" t="s">
        <v>133</v>
      </c>
      <c r="D71" s="76" t="s">
        <v>120</v>
      </c>
      <c r="E71" s="77">
        <v>7</v>
      </c>
      <c r="F71" s="156" t="s">
        <v>98</v>
      </c>
      <c r="G71" s="157"/>
      <c r="H71" s="156" t="s">
        <v>99</v>
      </c>
      <c r="I71" s="159"/>
      <c r="J71" s="77">
        <v>8</v>
      </c>
      <c r="K71" s="76" t="s">
        <v>46</v>
      </c>
      <c r="L71" s="76" t="s">
        <v>253</v>
      </c>
      <c r="M71" s="79">
        <v>0</v>
      </c>
      <c r="N71" s="76" t="s">
        <v>46</v>
      </c>
      <c r="O71" s="76" t="s">
        <v>46</v>
      </c>
      <c r="P71" s="245"/>
      <c r="Q71" s="123" t="s">
        <v>46</v>
      </c>
      <c r="R71" s="124"/>
      <c r="S71" s="125"/>
    </row>
    <row r="72" spans="1:19" ht="51" customHeight="1">
      <c r="A72" s="225"/>
      <c r="B72" s="81" t="s">
        <v>11</v>
      </c>
      <c r="C72" s="81" t="s">
        <v>133</v>
      </c>
      <c r="D72" s="76" t="s">
        <v>120</v>
      </c>
      <c r="E72" s="77">
        <v>8</v>
      </c>
      <c r="F72" s="156" t="s">
        <v>98</v>
      </c>
      <c r="G72" s="157"/>
      <c r="H72" s="156" t="s">
        <v>201</v>
      </c>
      <c r="I72" s="159"/>
      <c r="J72" s="77">
        <v>4</v>
      </c>
      <c r="K72" s="76" t="s">
        <v>46</v>
      </c>
      <c r="L72" s="76" t="s">
        <v>254</v>
      </c>
      <c r="M72" s="79">
        <v>0</v>
      </c>
      <c r="N72" s="76" t="s">
        <v>46</v>
      </c>
      <c r="O72" s="76" t="s">
        <v>46</v>
      </c>
      <c r="P72" s="245"/>
      <c r="Q72" s="123" t="s">
        <v>46</v>
      </c>
      <c r="R72" s="124"/>
      <c r="S72" s="125"/>
    </row>
    <row r="73" spans="1:19" ht="52.5" customHeight="1">
      <c r="A73" s="225"/>
      <c r="B73" s="81" t="s">
        <v>11</v>
      </c>
      <c r="C73" s="81" t="s">
        <v>133</v>
      </c>
      <c r="D73" s="76" t="s">
        <v>120</v>
      </c>
      <c r="E73" s="77">
        <v>9</v>
      </c>
      <c r="F73" s="156" t="s">
        <v>98</v>
      </c>
      <c r="G73" s="157"/>
      <c r="H73" s="156" t="s">
        <v>102</v>
      </c>
      <c r="I73" s="159"/>
      <c r="J73" s="77">
        <v>4</v>
      </c>
      <c r="K73" s="76" t="s">
        <v>46</v>
      </c>
      <c r="L73" s="76" t="s">
        <v>255</v>
      </c>
      <c r="M73" s="79">
        <v>0</v>
      </c>
      <c r="N73" s="76" t="s">
        <v>46</v>
      </c>
      <c r="O73" s="76" t="s">
        <v>46</v>
      </c>
      <c r="P73" s="245"/>
      <c r="Q73" s="123" t="s">
        <v>46</v>
      </c>
      <c r="R73" s="124"/>
      <c r="S73" s="125"/>
    </row>
    <row r="74" spans="1:19" ht="56.25" customHeight="1">
      <c r="A74" s="232"/>
      <c r="B74" s="81" t="s">
        <v>11</v>
      </c>
      <c r="C74" s="81" t="s">
        <v>133</v>
      </c>
      <c r="D74" s="76" t="s">
        <v>120</v>
      </c>
      <c r="E74" s="77">
        <v>10</v>
      </c>
      <c r="F74" s="156" t="s">
        <v>100</v>
      </c>
      <c r="G74" s="157"/>
      <c r="H74" s="237" t="s">
        <v>101</v>
      </c>
      <c r="I74" s="159"/>
      <c r="J74" s="77">
        <v>2</v>
      </c>
      <c r="K74" s="76" t="s">
        <v>46</v>
      </c>
      <c r="L74" s="76" t="s">
        <v>256</v>
      </c>
      <c r="M74" s="79">
        <v>0</v>
      </c>
      <c r="N74" s="76" t="s">
        <v>46</v>
      </c>
      <c r="O74" s="76" t="s">
        <v>46</v>
      </c>
      <c r="P74" s="245"/>
      <c r="Q74" s="123" t="s">
        <v>46</v>
      </c>
      <c r="R74" s="124"/>
      <c r="S74" s="125"/>
    </row>
    <row r="75" spans="1:19" ht="131.25" customHeight="1">
      <c r="A75" s="85"/>
      <c r="B75" s="110" t="s">
        <v>11</v>
      </c>
      <c r="C75" s="110" t="s">
        <v>298</v>
      </c>
      <c r="D75" s="111" t="s">
        <v>119</v>
      </c>
      <c r="E75" s="112">
        <v>0</v>
      </c>
      <c r="F75" s="133" t="s">
        <v>299</v>
      </c>
      <c r="G75" s="134"/>
      <c r="H75" s="135" t="s">
        <v>300</v>
      </c>
      <c r="I75" s="136"/>
      <c r="J75" s="112">
        <v>1</v>
      </c>
      <c r="K75" s="111" t="s">
        <v>46</v>
      </c>
      <c r="L75" s="111" t="s">
        <v>301</v>
      </c>
      <c r="M75" s="113">
        <v>0</v>
      </c>
      <c r="N75" s="115" t="s">
        <v>302</v>
      </c>
      <c r="O75" s="115" t="s">
        <v>302</v>
      </c>
      <c r="P75" s="246"/>
      <c r="Q75" s="123"/>
      <c r="R75" s="124"/>
      <c r="S75" s="125"/>
    </row>
    <row r="76" spans="1:19" ht="147.75" customHeight="1">
      <c r="A76" s="85"/>
      <c r="B76" s="17" t="s">
        <v>303</v>
      </c>
      <c r="C76" s="17" t="s">
        <v>304</v>
      </c>
      <c r="D76" s="19" t="s">
        <v>119</v>
      </c>
      <c r="E76" s="84">
        <v>0</v>
      </c>
      <c r="F76" s="137" t="s">
        <v>307</v>
      </c>
      <c r="G76" s="138"/>
      <c r="H76" s="143" t="s">
        <v>308</v>
      </c>
      <c r="I76" s="144"/>
      <c r="J76" s="84" t="s">
        <v>68</v>
      </c>
      <c r="K76" s="19" t="s">
        <v>46</v>
      </c>
      <c r="L76" s="121">
        <v>45909</v>
      </c>
      <c r="M76" s="86">
        <v>0</v>
      </c>
      <c r="N76" s="122" t="s">
        <v>309</v>
      </c>
      <c r="O76" s="122" t="s">
        <v>309</v>
      </c>
      <c r="P76" s="247"/>
      <c r="Q76" s="123"/>
      <c r="R76" s="124"/>
      <c r="S76" s="125"/>
    </row>
    <row r="77" spans="1:19" ht="155.25" customHeight="1">
      <c r="A77" s="85"/>
      <c r="B77" s="116" t="s">
        <v>303</v>
      </c>
      <c r="C77" s="116" t="s">
        <v>298</v>
      </c>
      <c r="D77" s="117" t="s">
        <v>119</v>
      </c>
      <c r="E77" s="118">
        <v>0</v>
      </c>
      <c r="F77" s="139" t="s">
        <v>299</v>
      </c>
      <c r="G77" s="140"/>
      <c r="H77" s="141" t="s">
        <v>305</v>
      </c>
      <c r="I77" s="142"/>
      <c r="J77" s="118" t="s">
        <v>68</v>
      </c>
      <c r="K77" s="117" t="s">
        <v>46</v>
      </c>
      <c r="L77" s="117" t="s">
        <v>301</v>
      </c>
      <c r="M77" s="119">
        <v>0</v>
      </c>
      <c r="N77" s="120" t="s">
        <v>306</v>
      </c>
      <c r="O77" s="120" t="s">
        <v>306</v>
      </c>
      <c r="P77" s="248"/>
      <c r="Q77" s="123"/>
      <c r="R77" s="124"/>
      <c r="S77" s="125"/>
    </row>
    <row r="78" spans="1:19" ht="155.25" customHeight="1">
      <c r="A78" s="5">
        <v>4</v>
      </c>
      <c r="B78" s="14" t="s">
        <v>134</v>
      </c>
      <c r="C78" s="7" t="s">
        <v>135</v>
      </c>
      <c r="D78" s="5" t="s">
        <v>119</v>
      </c>
      <c r="E78" s="5" t="s">
        <v>46</v>
      </c>
      <c r="F78" s="148" t="s">
        <v>137</v>
      </c>
      <c r="G78" s="148"/>
      <c r="H78" s="148" t="s">
        <v>136</v>
      </c>
      <c r="I78" s="148"/>
      <c r="J78" s="5">
        <v>1</v>
      </c>
      <c r="K78" s="5" t="s">
        <v>46</v>
      </c>
      <c r="L78" s="5" t="s">
        <v>138</v>
      </c>
      <c r="M78" s="5">
        <v>0</v>
      </c>
      <c r="N78" s="82" t="s">
        <v>275</v>
      </c>
      <c r="O78" s="82" t="s">
        <v>274</v>
      </c>
      <c r="P78" s="82"/>
      <c r="Q78" s="148"/>
      <c r="R78" s="148"/>
      <c r="S78" s="148"/>
    </row>
    <row r="79" spans="1:19" ht="120" customHeight="1">
      <c r="A79" s="5">
        <v>5</v>
      </c>
      <c r="B79" s="14" t="s">
        <v>139</v>
      </c>
      <c r="C79" s="7" t="s">
        <v>135</v>
      </c>
      <c r="D79" s="5" t="s">
        <v>119</v>
      </c>
      <c r="E79" s="5" t="s">
        <v>46</v>
      </c>
      <c r="F79" s="148" t="s">
        <v>137</v>
      </c>
      <c r="G79" s="148"/>
      <c r="H79" s="148" t="s">
        <v>140</v>
      </c>
      <c r="I79" s="148"/>
      <c r="J79" s="5">
        <v>1</v>
      </c>
      <c r="K79" s="5" t="s">
        <v>46</v>
      </c>
      <c r="L79" s="5" t="s">
        <v>138</v>
      </c>
      <c r="M79" s="5">
        <v>0</v>
      </c>
      <c r="N79" s="82" t="s">
        <v>270</v>
      </c>
      <c r="O79" s="82" t="s">
        <v>271</v>
      </c>
      <c r="P79" s="82"/>
      <c r="Q79" s="148"/>
      <c r="R79" s="148"/>
      <c r="S79" s="148"/>
    </row>
    <row r="80" spans="1:19" ht="131.25" customHeight="1">
      <c r="A80" s="5">
        <v>6</v>
      </c>
      <c r="B80" s="14" t="s">
        <v>141</v>
      </c>
      <c r="C80" s="7" t="s">
        <v>135</v>
      </c>
      <c r="D80" s="5" t="s">
        <v>119</v>
      </c>
      <c r="E80" s="5" t="s">
        <v>46</v>
      </c>
      <c r="F80" s="148" t="s">
        <v>137</v>
      </c>
      <c r="G80" s="148"/>
      <c r="H80" s="148" t="s">
        <v>142</v>
      </c>
      <c r="I80" s="148"/>
      <c r="J80" s="5">
        <v>1</v>
      </c>
      <c r="K80" s="5" t="s">
        <v>46</v>
      </c>
      <c r="L80" s="5" t="s">
        <v>138</v>
      </c>
      <c r="M80" s="5">
        <v>0</v>
      </c>
      <c r="N80" s="82" t="s">
        <v>273</v>
      </c>
      <c r="O80" s="82" t="s">
        <v>272</v>
      </c>
      <c r="P80" s="82"/>
      <c r="Q80" s="148"/>
      <c r="R80" s="148"/>
      <c r="S80" s="148"/>
    </row>
    <row r="81" spans="1:19" ht="131.25" customHeight="1">
      <c r="A81" s="5">
        <v>7</v>
      </c>
      <c r="B81" s="14" t="s">
        <v>144</v>
      </c>
      <c r="C81" s="7" t="s">
        <v>135</v>
      </c>
      <c r="D81" s="5" t="s">
        <v>119</v>
      </c>
      <c r="E81" s="5" t="s">
        <v>46</v>
      </c>
      <c r="F81" s="148" t="s">
        <v>137</v>
      </c>
      <c r="G81" s="148"/>
      <c r="H81" s="148" t="s">
        <v>143</v>
      </c>
      <c r="I81" s="148"/>
      <c r="J81" s="5">
        <v>1</v>
      </c>
      <c r="K81" s="5" t="s">
        <v>46</v>
      </c>
      <c r="L81" s="5" t="s">
        <v>138</v>
      </c>
      <c r="M81" s="5">
        <v>0</v>
      </c>
      <c r="N81" s="82" t="s">
        <v>277</v>
      </c>
      <c r="O81" s="82" t="s">
        <v>276</v>
      </c>
      <c r="P81" s="82"/>
      <c r="Q81" s="238"/>
      <c r="R81" s="238"/>
      <c r="S81" s="238"/>
    </row>
    <row r="82" spans="1:19" ht="139.5" customHeight="1">
      <c r="A82" s="8">
        <v>8</v>
      </c>
      <c r="B82" s="14" t="s">
        <v>145</v>
      </c>
      <c r="C82" s="7" t="s">
        <v>146</v>
      </c>
      <c r="D82" s="8" t="s">
        <v>119</v>
      </c>
      <c r="E82" s="8" t="s">
        <v>46</v>
      </c>
      <c r="F82" s="148" t="s">
        <v>148</v>
      </c>
      <c r="G82" s="148"/>
      <c r="H82" s="148" t="s">
        <v>147</v>
      </c>
      <c r="I82" s="148"/>
      <c r="J82" s="8">
        <v>1</v>
      </c>
      <c r="K82" s="8" t="s">
        <v>46</v>
      </c>
      <c r="L82" s="8" t="s">
        <v>149</v>
      </c>
      <c r="M82" s="8">
        <v>0</v>
      </c>
      <c r="N82" s="82" t="s">
        <v>280</v>
      </c>
      <c r="O82" s="82" t="s">
        <v>279</v>
      </c>
      <c r="P82" s="82"/>
      <c r="Q82" s="148"/>
      <c r="R82" s="148"/>
      <c r="S82" s="148"/>
    </row>
    <row r="83" spans="1:19" ht="88.5" customHeight="1">
      <c r="A83" s="148">
        <v>9</v>
      </c>
      <c r="B83" s="148" t="s">
        <v>150</v>
      </c>
      <c r="C83" s="153" t="s">
        <v>151</v>
      </c>
      <c r="D83" s="8" t="s">
        <v>120</v>
      </c>
      <c r="E83" s="8" t="s">
        <v>46</v>
      </c>
      <c r="F83" s="148" t="s">
        <v>152</v>
      </c>
      <c r="G83" s="148"/>
      <c r="H83" s="148" t="s">
        <v>154</v>
      </c>
      <c r="I83" s="148"/>
      <c r="J83" s="8">
        <v>1</v>
      </c>
      <c r="K83" s="8" t="s">
        <v>46</v>
      </c>
      <c r="L83" s="8" t="s">
        <v>149</v>
      </c>
      <c r="M83" s="8">
        <v>0</v>
      </c>
      <c r="N83" s="82" t="s">
        <v>282</v>
      </c>
      <c r="O83" s="82" t="s">
        <v>281</v>
      </c>
      <c r="P83" s="82"/>
      <c r="Q83" s="148"/>
      <c r="R83" s="148"/>
      <c r="S83" s="148"/>
    </row>
    <row r="84" spans="1:19" ht="102" customHeight="1">
      <c r="A84" s="148"/>
      <c r="B84" s="148"/>
      <c r="C84" s="153"/>
      <c r="D84" s="8" t="s">
        <v>120</v>
      </c>
      <c r="E84" s="8" t="s">
        <v>46</v>
      </c>
      <c r="F84" s="148" t="s">
        <v>153</v>
      </c>
      <c r="G84" s="148"/>
      <c r="H84" s="148" t="s">
        <v>155</v>
      </c>
      <c r="I84" s="148"/>
      <c r="J84" s="8">
        <v>1</v>
      </c>
      <c r="K84" s="8" t="s">
        <v>46</v>
      </c>
      <c r="L84" s="8" t="s">
        <v>149</v>
      </c>
      <c r="M84" s="8">
        <v>0</v>
      </c>
      <c r="N84" s="8"/>
      <c r="O84" s="8"/>
      <c r="P84" s="93"/>
      <c r="Q84" s="148"/>
      <c r="R84" s="148"/>
      <c r="S84" s="148"/>
    </row>
    <row r="85" spans="1:19" ht="129.75" customHeight="1">
      <c r="A85" s="8">
        <v>10</v>
      </c>
      <c r="B85" s="14" t="s">
        <v>159</v>
      </c>
      <c r="C85" s="7" t="s">
        <v>160</v>
      </c>
      <c r="D85" s="8" t="s">
        <v>120</v>
      </c>
      <c r="E85" s="8" t="s">
        <v>46</v>
      </c>
      <c r="F85" s="148" t="s">
        <v>161</v>
      </c>
      <c r="G85" s="148"/>
      <c r="H85" s="148" t="s">
        <v>162</v>
      </c>
      <c r="I85" s="148"/>
      <c r="J85" s="8">
        <v>8</v>
      </c>
      <c r="K85" s="8" t="s">
        <v>46</v>
      </c>
      <c r="L85" s="8" t="s">
        <v>163</v>
      </c>
      <c r="M85" s="8">
        <v>0</v>
      </c>
      <c r="N85" s="8"/>
      <c r="O85" s="8"/>
      <c r="P85" s="93"/>
      <c r="Q85" s="148"/>
      <c r="R85" s="148"/>
      <c r="S85" s="148"/>
    </row>
    <row r="86" spans="1:19" ht="101.25" customHeight="1">
      <c r="A86" s="148">
        <v>11</v>
      </c>
      <c r="B86" s="148" t="s">
        <v>164</v>
      </c>
      <c r="C86" s="153" t="s">
        <v>165</v>
      </c>
      <c r="D86" s="148" t="s">
        <v>120</v>
      </c>
      <c r="E86" s="8" t="s">
        <v>46</v>
      </c>
      <c r="F86" s="145" t="s">
        <v>169</v>
      </c>
      <c r="G86" s="145"/>
      <c r="H86" s="145" t="s">
        <v>46</v>
      </c>
      <c r="I86" s="145"/>
      <c r="J86" s="9" t="s">
        <v>46</v>
      </c>
      <c r="K86" s="8" t="s">
        <v>46</v>
      </c>
      <c r="L86" s="10">
        <v>45667</v>
      </c>
      <c r="M86" s="8">
        <v>0</v>
      </c>
      <c r="N86" s="163"/>
      <c r="O86" s="163"/>
      <c r="P86" s="100"/>
      <c r="Q86" s="145"/>
      <c r="R86" s="145"/>
      <c r="S86" s="145"/>
    </row>
    <row r="87" spans="1:19" ht="94.5" customHeight="1">
      <c r="A87" s="148"/>
      <c r="B87" s="148"/>
      <c r="C87" s="153"/>
      <c r="D87" s="148"/>
      <c r="E87" s="8">
        <v>1</v>
      </c>
      <c r="F87" s="148" t="s">
        <v>166</v>
      </c>
      <c r="G87" s="148"/>
      <c r="H87" s="148" t="s">
        <v>170</v>
      </c>
      <c r="I87" s="148"/>
      <c r="J87" s="8">
        <v>1</v>
      </c>
      <c r="K87" s="8" t="s">
        <v>46</v>
      </c>
      <c r="L87" s="10">
        <v>45667</v>
      </c>
      <c r="M87" s="8">
        <v>0</v>
      </c>
      <c r="N87" s="164"/>
      <c r="O87" s="164"/>
      <c r="P87" s="101"/>
      <c r="Q87" s="148"/>
      <c r="R87" s="148"/>
      <c r="S87" s="148"/>
    </row>
    <row r="88" spans="1:19" ht="78.75" customHeight="1">
      <c r="A88" s="148"/>
      <c r="B88" s="148"/>
      <c r="C88" s="153"/>
      <c r="D88" s="148"/>
      <c r="E88" s="8">
        <v>2</v>
      </c>
      <c r="F88" s="148" t="s">
        <v>167</v>
      </c>
      <c r="G88" s="148"/>
      <c r="H88" s="148" t="s">
        <v>171</v>
      </c>
      <c r="I88" s="148"/>
      <c r="J88" s="8">
        <v>1</v>
      </c>
      <c r="K88" s="8" t="s">
        <v>46</v>
      </c>
      <c r="L88" s="10">
        <v>45667</v>
      </c>
      <c r="M88" s="8">
        <v>0</v>
      </c>
      <c r="N88" s="164"/>
      <c r="O88" s="164"/>
      <c r="P88" s="101"/>
      <c r="Q88" s="148"/>
      <c r="R88" s="148"/>
      <c r="S88" s="148"/>
    </row>
    <row r="89" spans="1:19" ht="84" customHeight="1">
      <c r="A89" s="148"/>
      <c r="B89" s="148"/>
      <c r="C89" s="153"/>
      <c r="D89" s="148"/>
      <c r="E89" s="8">
        <v>3</v>
      </c>
      <c r="F89" s="148" t="s">
        <v>168</v>
      </c>
      <c r="G89" s="148"/>
      <c r="H89" s="148" t="s">
        <v>172</v>
      </c>
      <c r="I89" s="148"/>
      <c r="J89" s="8">
        <v>2</v>
      </c>
      <c r="K89" s="8" t="s">
        <v>46</v>
      </c>
      <c r="L89" s="10">
        <v>45667</v>
      </c>
      <c r="M89" s="8">
        <v>0</v>
      </c>
      <c r="N89" s="165"/>
      <c r="O89" s="165"/>
      <c r="P89" s="94"/>
      <c r="Q89" s="148"/>
      <c r="R89" s="148"/>
      <c r="S89" s="148"/>
    </row>
    <row r="90" spans="1:19" ht="153.75" customHeight="1">
      <c r="A90" s="148">
        <v>12</v>
      </c>
      <c r="B90" s="148" t="s">
        <v>173</v>
      </c>
      <c r="C90" s="153" t="s">
        <v>174</v>
      </c>
      <c r="D90" s="148" t="s">
        <v>119</v>
      </c>
      <c r="E90" s="8" t="s">
        <v>46</v>
      </c>
      <c r="F90" s="148" t="s">
        <v>175</v>
      </c>
      <c r="G90" s="148"/>
      <c r="H90" s="148" t="s">
        <v>176</v>
      </c>
      <c r="I90" s="148"/>
      <c r="J90" s="8">
        <v>2</v>
      </c>
      <c r="K90" s="8" t="s">
        <v>177</v>
      </c>
      <c r="L90" s="8" t="s">
        <v>178</v>
      </c>
      <c r="M90" s="8">
        <v>1</v>
      </c>
      <c r="N90" s="8"/>
      <c r="O90" s="8"/>
      <c r="P90" s="93"/>
      <c r="Q90" s="148"/>
      <c r="R90" s="148"/>
      <c r="S90" s="148"/>
    </row>
    <row r="91" spans="1:19" ht="147.75" customHeight="1">
      <c r="A91" s="148"/>
      <c r="B91" s="148"/>
      <c r="C91" s="153"/>
      <c r="D91" s="148"/>
      <c r="E91" s="8" t="s">
        <v>46</v>
      </c>
      <c r="F91" s="148" t="s">
        <v>179</v>
      </c>
      <c r="G91" s="148"/>
      <c r="H91" s="148" t="s">
        <v>176</v>
      </c>
      <c r="I91" s="148"/>
      <c r="J91" s="8">
        <v>4</v>
      </c>
      <c r="K91" s="8" t="s">
        <v>180</v>
      </c>
      <c r="L91" s="8" t="s">
        <v>178</v>
      </c>
      <c r="M91" s="8">
        <v>2</v>
      </c>
      <c r="N91" s="8"/>
      <c r="O91" s="8"/>
      <c r="P91" s="93"/>
      <c r="Q91" s="148"/>
      <c r="R91" s="148"/>
      <c r="S91" s="148"/>
    </row>
    <row r="92" spans="1:19" ht="164.25" customHeight="1">
      <c r="A92" s="148"/>
      <c r="B92" s="148"/>
      <c r="C92" s="153"/>
      <c r="D92" s="148"/>
      <c r="E92" s="8" t="s">
        <v>46</v>
      </c>
      <c r="F92" s="148" t="s">
        <v>181</v>
      </c>
      <c r="G92" s="148"/>
      <c r="H92" s="148" t="s">
        <v>176</v>
      </c>
      <c r="I92" s="148"/>
      <c r="J92" s="8">
        <v>2</v>
      </c>
      <c r="K92" s="8" t="s">
        <v>177</v>
      </c>
      <c r="L92" s="8" t="s">
        <v>178</v>
      </c>
      <c r="M92" s="8">
        <v>1</v>
      </c>
      <c r="N92" s="8"/>
      <c r="O92" s="8"/>
      <c r="P92" s="93"/>
      <c r="Q92" s="148"/>
      <c r="R92" s="148"/>
      <c r="S92" s="148"/>
    </row>
    <row r="93" spans="1:19" ht="129" customHeight="1">
      <c r="A93" s="148"/>
      <c r="B93" s="148"/>
      <c r="C93" s="153"/>
      <c r="D93" s="148"/>
      <c r="E93" s="8" t="s">
        <v>46</v>
      </c>
      <c r="F93" s="148" t="s">
        <v>182</v>
      </c>
      <c r="G93" s="148"/>
      <c r="H93" s="148" t="s">
        <v>176</v>
      </c>
      <c r="I93" s="148"/>
      <c r="J93" s="8">
        <v>2</v>
      </c>
      <c r="K93" s="8" t="s">
        <v>177</v>
      </c>
      <c r="L93" s="8" t="s">
        <v>178</v>
      </c>
      <c r="M93" s="8">
        <v>1</v>
      </c>
      <c r="N93" s="8"/>
      <c r="O93" s="8"/>
      <c r="P93" s="93"/>
      <c r="Q93" s="148"/>
      <c r="R93" s="148"/>
      <c r="S93" s="148"/>
    </row>
    <row r="94" spans="1:19" ht="115.5" customHeight="1">
      <c r="A94" s="148"/>
      <c r="B94" s="148"/>
      <c r="C94" s="153"/>
      <c r="D94" s="148"/>
      <c r="E94" s="8" t="s">
        <v>46</v>
      </c>
      <c r="F94" s="148" t="s">
        <v>183</v>
      </c>
      <c r="G94" s="148"/>
      <c r="H94" s="148" t="s">
        <v>176</v>
      </c>
      <c r="I94" s="148"/>
      <c r="J94" s="8">
        <v>1</v>
      </c>
      <c r="K94" s="8" t="s">
        <v>177</v>
      </c>
      <c r="L94" s="8" t="s">
        <v>178</v>
      </c>
      <c r="M94" s="8">
        <v>1</v>
      </c>
      <c r="N94" s="8"/>
      <c r="O94" s="8"/>
      <c r="P94" s="93"/>
      <c r="Q94" s="148"/>
      <c r="R94" s="148"/>
      <c r="S94" s="148"/>
    </row>
    <row r="95" spans="1:19" ht="95.25" customHeight="1">
      <c r="A95" s="148"/>
      <c r="B95" s="148"/>
      <c r="C95" s="153"/>
      <c r="D95" s="148"/>
      <c r="E95" s="8" t="s">
        <v>46</v>
      </c>
      <c r="F95" s="148" t="s">
        <v>184</v>
      </c>
      <c r="G95" s="148"/>
      <c r="H95" s="148" t="s">
        <v>176</v>
      </c>
      <c r="I95" s="148"/>
      <c r="J95" s="8">
        <v>2</v>
      </c>
      <c r="K95" s="8" t="s">
        <v>177</v>
      </c>
      <c r="L95" s="8" t="s">
        <v>178</v>
      </c>
      <c r="M95" s="8">
        <v>1</v>
      </c>
      <c r="N95" s="8"/>
      <c r="O95" s="8"/>
      <c r="P95" s="93"/>
      <c r="Q95" s="148"/>
      <c r="R95" s="148"/>
      <c r="S95" s="148"/>
    </row>
  </sheetData>
  <autoFilter ref="A5:M95">
    <filterColumn colId="5" showButton="0"/>
    <filterColumn colId="7" showButton="0"/>
    <filterColumn colId="10" showButton="0"/>
  </autoFilter>
  <mergeCells count="303">
    <mergeCell ref="H78:I78"/>
    <mergeCell ref="F78:G78"/>
    <mergeCell ref="Q78:S78"/>
    <mergeCell ref="H60:I60"/>
    <mergeCell ref="H61:I61"/>
    <mergeCell ref="H62:I62"/>
    <mergeCell ref="H63:I63"/>
    <mergeCell ref="H56:I56"/>
    <mergeCell ref="H57:I57"/>
    <mergeCell ref="H58:I58"/>
    <mergeCell ref="Q81:S81"/>
    <mergeCell ref="F82:G82"/>
    <mergeCell ref="H82:I82"/>
    <mergeCell ref="Q82:S82"/>
    <mergeCell ref="H79:I79"/>
    <mergeCell ref="Q79:S79"/>
    <mergeCell ref="F80:G80"/>
    <mergeCell ref="H80:I80"/>
    <mergeCell ref="Q80:S80"/>
    <mergeCell ref="F79:G79"/>
    <mergeCell ref="Q67:S67"/>
    <mergeCell ref="Q63:S63"/>
    <mergeCell ref="Q62:S62"/>
    <mergeCell ref="Q61:S61"/>
    <mergeCell ref="Q60:S60"/>
    <mergeCell ref="Q59:S59"/>
    <mergeCell ref="Q58:S58"/>
    <mergeCell ref="Q57:S57"/>
    <mergeCell ref="F35:G35"/>
    <mergeCell ref="F36:G36"/>
    <mergeCell ref="F37:G37"/>
    <mergeCell ref="H35:I35"/>
    <mergeCell ref="H31:I31"/>
    <mergeCell ref="H32:I32"/>
    <mergeCell ref="H33:I33"/>
    <mergeCell ref="H34:I34"/>
    <mergeCell ref="F71:G71"/>
    <mergeCell ref="F72:G72"/>
    <mergeCell ref="F73:G73"/>
    <mergeCell ref="F74:G74"/>
    <mergeCell ref="H70:I70"/>
    <mergeCell ref="H71:I71"/>
    <mergeCell ref="H72:I72"/>
    <mergeCell ref="H39:I39"/>
    <mergeCell ref="H40:I40"/>
    <mergeCell ref="H42:I42"/>
    <mergeCell ref="H43:I43"/>
    <mergeCell ref="H44:I44"/>
    <mergeCell ref="H36:I36"/>
    <mergeCell ref="H37:I37"/>
    <mergeCell ref="H59:I59"/>
    <mergeCell ref="F56:G56"/>
    <mergeCell ref="F57:G57"/>
    <mergeCell ref="F58:G58"/>
    <mergeCell ref="F59:G59"/>
    <mergeCell ref="H73:I73"/>
    <mergeCell ref="A30:A53"/>
    <mergeCell ref="H53:I53"/>
    <mergeCell ref="H55:I55"/>
    <mergeCell ref="F53:G53"/>
    <mergeCell ref="F55:G55"/>
    <mergeCell ref="F45:G45"/>
    <mergeCell ref="F46:G46"/>
    <mergeCell ref="F47:G47"/>
    <mergeCell ref="F48:G48"/>
    <mergeCell ref="F49:G49"/>
    <mergeCell ref="F52:G52"/>
    <mergeCell ref="F38:G38"/>
    <mergeCell ref="F39:G39"/>
    <mergeCell ref="F40:G40"/>
    <mergeCell ref="F42:G42"/>
    <mergeCell ref="F43:G43"/>
    <mergeCell ref="F44:G44"/>
    <mergeCell ref="F32:G32"/>
    <mergeCell ref="F33:G33"/>
    <mergeCell ref="F34:G34"/>
    <mergeCell ref="A55:A74"/>
    <mergeCell ref="F61:G61"/>
    <mergeCell ref="H52:I52"/>
    <mergeCell ref="H38:I38"/>
    <mergeCell ref="F24:G24"/>
    <mergeCell ref="F25:G25"/>
    <mergeCell ref="K5:L5"/>
    <mergeCell ref="M5:M6"/>
    <mergeCell ref="F18:G18"/>
    <mergeCell ref="F19:G19"/>
    <mergeCell ref="F20:G20"/>
    <mergeCell ref="Q16:S16"/>
    <mergeCell ref="Q17:S17"/>
    <mergeCell ref="Q18:S18"/>
    <mergeCell ref="Q19:S19"/>
    <mergeCell ref="Q20:S20"/>
    <mergeCell ref="H7:I7"/>
    <mergeCell ref="H8:I8"/>
    <mergeCell ref="H9:I9"/>
    <mergeCell ref="H10:I10"/>
    <mergeCell ref="H11:I11"/>
    <mergeCell ref="Q5:S6"/>
    <mergeCell ref="S2:S3"/>
    <mergeCell ref="R2:R3"/>
    <mergeCell ref="Q2:Q3"/>
    <mergeCell ref="H5:I6"/>
    <mergeCell ref="F22:G22"/>
    <mergeCell ref="F23:G23"/>
    <mergeCell ref="A1:F4"/>
    <mergeCell ref="E5:E6"/>
    <mergeCell ref="F16:G16"/>
    <mergeCell ref="F17:G17"/>
    <mergeCell ref="F9:G9"/>
    <mergeCell ref="F30:G30"/>
    <mergeCell ref="F31:G31"/>
    <mergeCell ref="Q7:S7"/>
    <mergeCell ref="Q8:S8"/>
    <mergeCell ref="Q9:S9"/>
    <mergeCell ref="Q10:S10"/>
    <mergeCell ref="Q11:S11"/>
    <mergeCell ref="Q12:S12"/>
    <mergeCell ref="Q13:S13"/>
    <mergeCell ref="Q14:S14"/>
    <mergeCell ref="Q15:S15"/>
    <mergeCell ref="F29:G29"/>
    <mergeCell ref="H27:I27"/>
    <mergeCell ref="F27:G27"/>
    <mergeCell ref="H28:I28"/>
    <mergeCell ref="H18:I18"/>
    <mergeCell ref="H19:I19"/>
    <mergeCell ref="H20:I20"/>
    <mergeCell ref="F28:G28"/>
    <mergeCell ref="H30:I30"/>
    <mergeCell ref="H21:I21"/>
    <mergeCell ref="A7:A29"/>
    <mergeCell ref="A5:A6"/>
    <mergeCell ref="B5:B6"/>
    <mergeCell ref="C5:C6"/>
    <mergeCell ref="J5:J6"/>
    <mergeCell ref="F26:G26"/>
    <mergeCell ref="H26:I26"/>
    <mergeCell ref="Q26:S26"/>
    <mergeCell ref="Q27:S27"/>
    <mergeCell ref="F8:G8"/>
    <mergeCell ref="H12:I12"/>
    <mergeCell ref="H13:I13"/>
    <mergeCell ref="H14:I14"/>
    <mergeCell ref="H15:I15"/>
    <mergeCell ref="Q29:S29"/>
    <mergeCell ref="H29:I29"/>
    <mergeCell ref="Q21:S21"/>
    <mergeCell ref="Q22:S22"/>
    <mergeCell ref="F5:G6"/>
    <mergeCell ref="Q28:S28"/>
    <mergeCell ref="F21:G21"/>
    <mergeCell ref="F10:G10"/>
    <mergeCell ref="F11:G11"/>
    <mergeCell ref="F12:G12"/>
    <mergeCell ref="G1:O2"/>
    <mergeCell ref="G3:O3"/>
    <mergeCell ref="N5:O5"/>
    <mergeCell ref="G4:L4"/>
    <mergeCell ref="M4:O4"/>
    <mergeCell ref="B83:B84"/>
    <mergeCell ref="C83:C84"/>
    <mergeCell ref="F83:G83"/>
    <mergeCell ref="F84:G84"/>
    <mergeCell ref="H83:I83"/>
    <mergeCell ref="F7:G7"/>
    <mergeCell ref="D5:D6"/>
    <mergeCell ref="H22:I22"/>
    <mergeCell ref="H23:I23"/>
    <mergeCell ref="H24:I24"/>
    <mergeCell ref="H25:I25"/>
    <mergeCell ref="H16:I16"/>
    <mergeCell ref="H17:I17"/>
    <mergeCell ref="F65:G65"/>
    <mergeCell ref="F66:G66"/>
    <mergeCell ref="F60:G60"/>
    <mergeCell ref="F13:G13"/>
    <mergeCell ref="F14:G14"/>
    <mergeCell ref="F15:G15"/>
    <mergeCell ref="A83:A84"/>
    <mergeCell ref="C86:C89"/>
    <mergeCell ref="D86:D89"/>
    <mergeCell ref="H87:I87"/>
    <mergeCell ref="H84:I84"/>
    <mergeCell ref="Q83:S83"/>
    <mergeCell ref="Q84:S84"/>
    <mergeCell ref="B86:B89"/>
    <mergeCell ref="A86:A89"/>
    <mergeCell ref="H88:I88"/>
    <mergeCell ref="F88:G88"/>
    <mergeCell ref="F89:G89"/>
    <mergeCell ref="Q88:S88"/>
    <mergeCell ref="Q89:S89"/>
    <mergeCell ref="F87:G87"/>
    <mergeCell ref="Q87:S87"/>
    <mergeCell ref="O86:O89"/>
    <mergeCell ref="N86:N89"/>
    <mergeCell ref="Q85:S85"/>
    <mergeCell ref="F86:G86"/>
    <mergeCell ref="H86:I86"/>
    <mergeCell ref="Q86:S86"/>
    <mergeCell ref="B90:B95"/>
    <mergeCell ref="H89:I89"/>
    <mergeCell ref="F85:G85"/>
    <mergeCell ref="H85:I85"/>
    <mergeCell ref="A90:A95"/>
    <mergeCell ref="F94:G94"/>
    <mergeCell ref="H91:I91"/>
    <mergeCell ref="H92:I92"/>
    <mergeCell ref="H93:I93"/>
    <mergeCell ref="H94:I94"/>
    <mergeCell ref="F95:G95"/>
    <mergeCell ref="H95:I95"/>
    <mergeCell ref="Q91:S91"/>
    <mergeCell ref="Q92:S92"/>
    <mergeCell ref="Q93:S93"/>
    <mergeCell ref="Q94:S94"/>
    <mergeCell ref="F92:G92"/>
    <mergeCell ref="F93:G93"/>
    <mergeCell ref="F90:G90"/>
    <mergeCell ref="H90:I90"/>
    <mergeCell ref="Q90:S90"/>
    <mergeCell ref="F91:G91"/>
    <mergeCell ref="Q95:S95"/>
    <mergeCell ref="C90:C95"/>
    <mergeCell ref="D90:D95"/>
    <mergeCell ref="F81:G81"/>
    <mergeCell ref="H81:I81"/>
    <mergeCell ref="Q23:S23"/>
    <mergeCell ref="Q24:S24"/>
    <mergeCell ref="Q25:S25"/>
    <mergeCell ref="Q71:S71"/>
    <mergeCell ref="Q72:S72"/>
    <mergeCell ref="Q47:S47"/>
    <mergeCell ref="Q48:S48"/>
    <mergeCell ref="F68:G68"/>
    <mergeCell ref="F69:G69"/>
    <mergeCell ref="H68:I68"/>
    <mergeCell ref="H69:I69"/>
    <mergeCell ref="F67:G67"/>
    <mergeCell ref="H64:I64"/>
    <mergeCell ref="H65:I65"/>
    <mergeCell ref="H66:I66"/>
    <mergeCell ref="H67:I67"/>
    <mergeCell ref="F62:G62"/>
    <mergeCell ref="F63:G63"/>
    <mergeCell ref="F64:G64"/>
    <mergeCell ref="Q34:S34"/>
    <mergeCell ref="Q35:S35"/>
    <mergeCell ref="Q36:S36"/>
    <mergeCell ref="Q37:S37"/>
    <mergeCell ref="Q38:S38"/>
    <mergeCell ref="Q39:S39"/>
    <mergeCell ref="Q40:S40"/>
    <mergeCell ref="Q42:S42"/>
    <mergeCell ref="Q30:S30"/>
    <mergeCell ref="Q31:S31"/>
    <mergeCell ref="Q32:S32"/>
    <mergeCell ref="Q41:S41"/>
    <mergeCell ref="Q33:S33"/>
    <mergeCell ref="Q49:S49"/>
    <mergeCell ref="Q50:S50"/>
    <mergeCell ref="Q51:S51"/>
    <mergeCell ref="Q52:S52"/>
    <mergeCell ref="Q53:S53"/>
    <mergeCell ref="Q43:S43"/>
    <mergeCell ref="Q44:S44"/>
    <mergeCell ref="Q45:S45"/>
    <mergeCell ref="Q46:S46"/>
    <mergeCell ref="F50:G50"/>
    <mergeCell ref="H50:I50"/>
    <mergeCell ref="F51:G51"/>
    <mergeCell ref="H51:I51"/>
    <mergeCell ref="F41:G41"/>
    <mergeCell ref="H41:I41"/>
    <mergeCell ref="H45:I45"/>
    <mergeCell ref="H46:I46"/>
    <mergeCell ref="H47:I47"/>
    <mergeCell ref="H48:I48"/>
    <mergeCell ref="H49:I49"/>
    <mergeCell ref="Q75:S75"/>
    <mergeCell ref="Q76:S76"/>
    <mergeCell ref="Q77:S77"/>
    <mergeCell ref="F54:G54"/>
    <mergeCell ref="H54:I54"/>
    <mergeCell ref="Q54:S54"/>
    <mergeCell ref="F75:G75"/>
    <mergeCell ref="H75:I75"/>
    <mergeCell ref="F76:G76"/>
    <mergeCell ref="F77:G77"/>
    <mergeCell ref="H77:I77"/>
    <mergeCell ref="H76:I76"/>
    <mergeCell ref="Q56:S56"/>
    <mergeCell ref="Q55:S55"/>
    <mergeCell ref="H74:I74"/>
    <mergeCell ref="F70:G70"/>
    <mergeCell ref="Q70:S70"/>
    <mergeCell ref="Q69:S69"/>
    <mergeCell ref="Q68:S68"/>
    <mergeCell ref="Q73:S73"/>
    <mergeCell ref="Q74:S74"/>
    <mergeCell ref="Q64:S64"/>
    <mergeCell ref="Q65:S65"/>
    <mergeCell ref="Q66:S66"/>
  </mergeCells>
  <hyperlinks>
    <hyperlink ref="O26" r:id="rId1"/>
    <hyperlink ref="O27" r:id="rId2"/>
    <hyperlink ref="O28" r:id="rId3"/>
    <hyperlink ref="O29" r:id="rId4"/>
    <hyperlink ref="N26" r:id="rId5"/>
    <hyperlink ref="N27" r:id="rId6"/>
    <hyperlink ref="N28" r:id="rId7"/>
    <hyperlink ref="N7" r:id="rId8"/>
    <hyperlink ref="N29" r:id="rId9"/>
    <hyperlink ref="O7" r:id="rId10"/>
    <hyperlink ref="O8" r:id="rId11"/>
    <hyperlink ref="O9:O11" r:id="rId12" display="..\01. Design\001. Auto Assy Steering Stem\A - OP 1 ( Press Fit )\1. 3D Model\SUB ASSY 1"/>
    <hyperlink ref="O14" r:id="rId13"/>
    <hyperlink ref="O15:O16" r:id="rId14" display="..\01. Design\001. Auto Assy Steering Stem\A - OP 1 ( Press Fit )\1. 3D Model\SUB ASSY 2A (K1AL - KZLG)"/>
    <hyperlink ref="O18" r:id="rId15"/>
    <hyperlink ref="O19:O20" r:id="rId16" display="..\01. Design\001. Auto Assy Steering Stem\A - OP 1 ( Press Fit )\1. 3D Model\SUB ASSY 2B (K1AL SS - K2FA)"/>
    <hyperlink ref="O30" r:id="rId17"/>
    <hyperlink ref="N30" r:id="rId18"/>
    <hyperlink ref="N33" r:id="rId19"/>
    <hyperlink ref="N34" r:id="rId20"/>
    <hyperlink ref="N35" r:id="rId21"/>
    <hyperlink ref="N36" r:id="rId22"/>
    <hyperlink ref="N37" r:id="rId23"/>
    <hyperlink ref="N38" r:id="rId24"/>
    <hyperlink ref="N39" r:id="rId25"/>
    <hyperlink ref="N40" r:id="rId26"/>
    <hyperlink ref="N41" r:id="rId27"/>
    <hyperlink ref="N42" r:id="rId28"/>
    <hyperlink ref="N43" r:id="rId29"/>
    <hyperlink ref="O33" r:id="rId30"/>
    <hyperlink ref="O34" r:id="rId31"/>
    <hyperlink ref="O35" r:id="rId32"/>
    <hyperlink ref="O36" r:id="rId33"/>
    <hyperlink ref="O37" r:id="rId34"/>
    <hyperlink ref="O38" r:id="rId35"/>
    <hyperlink ref="O39" r:id="rId36"/>
    <hyperlink ref="O40" r:id="rId37"/>
    <hyperlink ref="O41" r:id="rId38"/>
    <hyperlink ref="O42" r:id="rId39"/>
    <hyperlink ref="O43" r:id="rId40"/>
    <hyperlink ref="N79" r:id="rId41"/>
    <hyperlink ref="O79" r:id="rId42"/>
    <hyperlink ref="O80" r:id="rId43"/>
    <hyperlink ref="N80" r:id="rId44"/>
    <hyperlink ref="O78" r:id="rId45"/>
    <hyperlink ref="N78" r:id="rId46"/>
    <hyperlink ref="O81" r:id="rId47"/>
    <hyperlink ref="N81" r:id="rId48"/>
    <hyperlink ref="O64" r:id="rId49"/>
    <hyperlink ref="O65:O69" r:id="rId50" display="..\01. Design\001. Auto Assy Steering Stem\F - Instocker - Outstocker - Gantry\1. 3D Model\ASSY GRIPPER"/>
    <hyperlink ref="N64" r:id="rId51"/>
    <hyperlink ref="N65:N69" r:id="rId52" display="..\01. Design\001. Auto Assy Steering Stem\F - Instocker - Outstocker - Gantry\3. PDF\TXMACH-ASAUIN0200 GRIPPER GANTRY HGPT50.PDF"/>
    <hyperlink ref="O82" r:id="rId53" location="3 (Broaching)\1. 3D Model"/>
    <hyperlink ref="N82" r:id="rId54" location="3 (Broaching)\3. PDF\TXMACH-HC38030000 JIG BROACHING HUB CLUTCH D38.PDF"/>
    <hyperlink ref="O83" r:id="rId55" location="2\PROCESS EQUIPMENT\1. 3D Model"/>
    <hyperlink ref="N83" r:id="rId56" location="2\PROCESS EQUIPMENT\3. PDF\(NEW) TXMACH-HF8002EQ01 DRAW BAR OKUMA HJ 250.PDF"/>
    <hyperlink ref="N54" r:id="rId57" location="2 Welding Line Auto Assy Steering Stem.PDF"/>
    <hyperlink ref="O54" r:id="rId58"/>
    <hyperlink ref="N55" r:id="rId59"/>
    <hyperlink ref="N56" r:id="rId60"/>
    <hyperlink ref="N57" r:id="rId61"/>
    <hyperlink ref="N58" r:id="rId62"/>
    <hyperlink ref="N59" r:id="rId63"/>
    <hyperlink ref="N60" r:id="rId64"/>
    <hyperlink ref="O55" r:id="rId65"/>
    <hyperlink ref="O56" r:id="rId66"/>
    <hyperlink ref="O57" r:id="rId67"/>
    <hyperlink ref="O58" r:id="rId68"/>
    <hyperlink ref="O59" r:id="rId69"/>
    <hyperlink ref="O60" r:id="rId70"/>
    <hyperlink ref="N75" r:id="rId71"/>
    <hyperlink ref="O75" r:id="rId72"/>
    <hyperlink ref="N77" r:id="rId73"/>
    <hyperlink ref="O77" r:id="rId74"/>
    <hyperlink ref="N76" r:id="rId75"/>
    <hyperlink ref="O76" r:id="rId76"/>
  </hyperlinks>
  <pageMargins left="0.7" right="0.7" top="0.75" bottom="0.75" header="0.3" footer="0.3"/>
  <pageSetup paperSize="8" orientation="landscape" r:id="rId77"/>
  <drawing r:id="rId78"/>
</worksheet>
</file>

<file path=xl/worksheets/sheet2.xml><?xml version="1.0" encoding="utf-8"?>
<worksheet xmlns="http://schemas.openxmlformats.org/spreadsheetml/2006/main" xmlns:r="http://schemas.openxmlformats.org/officeDocument/2006/relationships">
  <dimension ref="K7:M18"/>
  <sheetViews>
    <sheetView zoomScale="85" zoomScaleNormal="85" workbookViewId="0">
      <selection activeCell="U13" sqref="U13"/>
    </sheetView>
  </sheetViews>
  <sheetFormatPr defaultRowHeight="15"/>
  <sheetData>
    <row r="7" spans="11:12">
      <c r="K7" t="s">
        <v>203</v>
      </c>
      <c r="L7">
        <v>2025</v>
      </c>
    </row>
    <row r="9" spans="11:12">
      <c r="K9">
        <v>35</v>
      </c>
      <c r="L9">
        <v>40</v>
      </c>
    </row>
    <row r="10" spans="11:12">
      <c r="K10">
        <v>35</v>
      </c>
      <c r="L10">
        <v>35</v>
      </c>
    </row>
    <row r="11" spans="11:12">
      <c r="K11">
        <v>35</v>
      </c>
      <c r="L11">
        <v>35</v>
      </c>
    </row>
    <row r="12" spans="11:12">
      <c r="K12">
        <v>26</v>
      </c>
      <c r="L12">
        <v>26</v>
      </c>
    </row>
    <row r="13" spans="11:12">
      <c r="K13">
        <v>30</v>
      </c>
      <c r="L13">
        <v>30</v>
      </c>
    </row>
    <row r="14" spans="11:12">
      <c r="K14">
        <v>30</v>
      </c>
      <c r="L14">
        <v>30</v>
      </c>
    </row>
    <row r="15" spans="11:12">
      <c r="K15">
        <v>100</v>
      </c>
      <c r="L15">
        <v>100</v>
      </c>
    </row>
    <row r="16" spans="11:12">
      <c r="K16">
        <v>75</v>
      </c>
      <c r="L16">
        <v>75</v>
      </c>
    </row>
    <row r="17" spans="11:13">
      <c r="K17">
        <v>100</v>
      </c>
      <c r="L17">
        <v>100</v>
      </c>
    </row>
    <row r="18" spans="11:13">
      <c r="K18">
        <f>AVERAGE(K9:K17)</f>
        <v>51.777777777777779</v>
      </c>
      <c r="L18">
        <f>AVERAGE(L9:L17)</f>
        <v>52.333333333333336</v>
      </c>
      <c r="M18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LIST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muhammad.mtm03754</dc:creator>
  <cp:lastModifiedBy>muhammad.mtm03754</cp:lastModifiedBy>
  <dcterms:created xsi:type="dcterms:W3CDTF">2025-10-15T02:05:17Z</dcterms:created>
  <dcterms:modified xsi:type="dcterms:W3CDTF">2026-02-13T02:15:39Z</dcterms:modified>
</cp:coreProperties>
</file>