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BBM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2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</calcChain>
</file>

<file path=xl/sharedStrings.xml><?xml version="1.0" encoding="utf-8"?>
<sst xmlns="http://schemas.openxmlformats.org/spreadsheetml/2006/main" count="41" uniqueCount="41">
  <si>
    <t>No</t>
  </si>
  <si>
    <t>Provinsi</t>
  </si>
  <si>
    <t>mopen</t>
  </si>
  <si>
    <t>bus</t>
  </si>
  <si>
    <t>truk</t>
  </si>
  <si>
    <t>sepmor</t>
  </si>
  <si>
    <t>GAS</t>
  </si>
  <si>
    <t>BBM</t>
  </si>
  <si>
    <t>Penduduk</t>
  </si>
  <si>
    <t>Aceh</t>
  </si>
  <si>
    <t>sumatera Utara</t>
  </si>
  <si>
    <t>sumatera Barat</t>
  </si>
  <si>
    <t>kepulauan riau</t>
  </si>
  <si>
    <t>sumatera Selatan</t>
  </si>
  <si>
    <t>jambi</t>
  </si>
  <si>
    <t>bengkulu</t>
  </si>
  <si>
    <t>bangka belitung</t>
  </si>
  <si>
    <t>lampung</t>
  </si>
  <si>
    <t>banten</t>
  </si>
  <si>
    <t>DKI</t>
  </si>
  <si>
    <t>Jabar</t>
  </si>
  <si>
    <t>Jateng</t>
  </si>
  <si>
    <t>yogyakarta</t>
  </si>
  <si>
    <t>jawa Timur</t>
  </si>
  <si>
    <t>Bali</t>
  </si>
  <si>
    <t>Kalimantan Barat</t>
  </si>
  <si>
    <t>Kalimantan Tengah</t>
  </si>
  <si>
    <t>Kalimantan selatan</t>
  </si>
  <si>
    <t>Kalimantan Timur</t>
  </si>
  <si>
    <t>Sulawesi selatan</t>
  </si>
  <si>
    <t>Sulawesi Tengah</t>
  </si>
  <si>
    <t>Sulawesi Tenggara</t>
  </si>
  <si>
    <t>Gorontalo</t>
  </si>
  <si>
    <t>Sulawesi Utara</t>
  </si>
  <si>
    <t>maluku</t>
  </si>
  <si>
    <t>maluku Utara</t>
  </si>
  <si>
    <t>Irian jaya Barat</t>
  </si>
  <si>
    <t>papua</t>
  </si>
  <si>
    <t>nusa tenggara</t>
  </si>
  <si>
    <t>Tangki (Y)</t>
  </si>
  <si>
    <t>Klaster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</si>
</sst>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="80" zoomScaleNormal="80" workbookViewId="0">
      <selection activeCell="D32" sqref="D32"/>
    </sheetView>
  </sheetViews>
  <sheetFormatPr defaultRowHeight="15" x14ac:dyDescent="0.25"/>
  <cols>
    <col min="2" max="2" width="20" customWidth="1"/>
    <col min="3" max="3" width="11.7109375" customWidth="1"/>
    <col min="10" max="10" width="11.5703125" customWidth="1"/>
  </cols>
  <sheetData>
    <row r="1" spans="1:11" x14ac:dyDescent="0.25">
      <c r="A1" s="1" t="s">
        <v>0</v>
      </c>
      <c r="B1" s="1" t="s">
        <v>1</v>
      </c>
      <c r="C1" s="1" t="s">
        <v>39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40</v>
      </c>
    </row>
    <row r="2" spans="1:11" x14ac:dyDescent="0.25">
      <c r="A2" s="1">
        <v>1</v>
      </c>
      <c r="B2" s="1" t="s">
        <v>9</v>
      </c>
      <c r="C2" s="1">
        <v>767985</v>
      </c>
      <c r="D2" s="1">
        <v>80976</v>
      </c>
      <c r="E2" s="1">
        <v>50190</v>
      </c>
      <c r="F2" s="1">
        <v>77803</v>
      </c>
      <c r="G2" s="1">
        <v>1106997</v>
      </c>
      <c r="H2" s="1">
        <v>538.14</v>
      </c>
      <c r="I2" s="1">
        <v>1473.9</v>
      </c>
      <c r="J2" s="1">
        <v>4026.5</v>
      </c>
      <c r="K2">
        <f>IF(C2&lt;=500000,3,IF(C2&gt;1000000,1,2))</f>
        <v>2</v>
      </c>
    </row>
    <row r="3" spans="1:11" x14ac:dyDescent="0.25">
      <c r="A3" s="1">
        <v>2</v>
      </c>
      <c r="B3" s="1" t="s">
        <v>10</v>
      </c>
      <c r="C3" s="1">
        <v>2614916</v>
      </c>
      <c r="D3" s="1">
        <v>444759</v>
      </c>
      <c r="E3" s="1">
        <v>54188</v>
      </c>
      <c r="F3" s="1">
        <v>172784</v>
      </c>
      <c r="G3" s="1">
        <v>2432626</v>
      </c>
      <c r="H3" s="1">
        <v>1158.57</v>
      </c>
      <c r="I3" s="1">
        <v>5920.3</v>
      </c>
      <c r="J3" s="1">
        <v>12437.7</v>
      </c>
      <c r="K3">
        <f t="shared" ref="K3:K31" si="0">IF(C3&lt;=500000,3,IF(C3&gt;1000000,1,2))</f>
        <v>1</v>
      </c>
    </row>
    <row r="4" spans="1:11" x14ac:dyDescent="0.25">
      <c r="A4" s="1">
        <v>3</v>
      </c>
      <c r="B4" s="1" t="s">
        <v>11</v>
      </c>
      <c r="C4" s="1">
        <v>918129</v>
      </c>
      <c r="D4" s="1">
        <v>44873</v>
      </c>
      <c r="E4" s="1">
        <v>77802</v>
      </c>
      <c r="F4" s="1">
        <v>107680</v>
      </c>
      <c r="G4" s="1">
        <v>817060</v>
      </c>
      <c r="H4" s="1">
        <v>602.35</v>
      </c>
      <c r="I4" s="1">
        <v>1419.6</v>
      </c>
      <c r="J4" s="1">
        <v>4935.3</v>
      </c>
      <c r="K4">
        <f t="shared" si="0"/>
        <v>2</v>
      </c>
    </row>
    <row r="5" spans="1:11" x14ac:dyDescent="0.25">
      <c r="A5" s="1">
        <v>4</v>
      </c>
      <c r="B5" s="1" t="s">
        <v>12</v>
      </c>
      <c r="C5" s="1">
        <v>1915129</v>
      </c>
      <c r="D5" s="1">
        <v>381985</v>
      </c>
      <c r="E5" s="1">
        <v>48813</v>
      </c>
      <c r="F5" s="1">
        <v>129368</v>
      </c>
      <c r="G5" s="1">
        <v>1039382</v>
      </c>
      <c r="H5" s="1">
        <v>875.65</v>
      </c>
      <c r="I5" s="1">
        <v>2924</v>
      </c>
      <c r="J5" s="1">
        <v>6175.3</v>
      </c>
      <c r="K5">
        <f t="shared" si="0"/>
        <v>1</v>
      </c>
    </row>
    <row r="6" spans="1:11" x14ac:dyDescent="0.25">
      <c r="A6" s="1">
        <v>5</v>
      </c>
      <c r="B6" s="1" t="s">
        <v>13</v>
      </c>
      <c r="C6" s="1">
        <v>1143511</v>
      </c>
      <c r="D6" s="1">
        <v>71734</v>
      </c>
      <c r="E6" s="1">
        <v>32452</v>
      </c>
      <c r="F6" s="1">
        <v>137825</v>
      </c>
      <c r="G6" s="1">
        <v>1250911</v>
      </c>
      <c r="H6" s="1">
        <v>383.26</v>
      </c>
      <c r="I6" s="1">
        <v>721.9</v>
      </c>
      <c r="J6" s="1">
        <v>2658.7</v>
      </c>
      <c r="K6">
        <f t="shared" si="0"/>
        <v>1</v>
      </c>
    </row>
    <row r="7" spans="1:11" x14ac:dyDescent="0.25">
      <c r="A7" s="1">
        <v>6</v>
      </c>
      <c r="B7" s="1" t="s">
        <v>14</v>
      </c>
      <c r="C7" s="1">
        <v>604015</v>
      </c>
      <c r="D7" s="1">
        <v>327899</v>
      </c>
      <c r="E7" s="1">
        <v>55908</v>
      </c>
      <c r="F7" s="1">
        <v>94402</v>
      </c>
      <c r="G7" s="1">
        <v>871458</v>
      </c>
      <c r="H7" s="1">
        <v>1022.77</v>
      </c>
      <c r="I7" s="1">
        <v>2264.1999999999998</v>
      </c>
      <c r="J7" s="1">
        <v>6757.7</v>
      </c>
      <c r="K7">
        <f t="shared" si="0"/>
        <v>2</v>
      </c>
    </row>
    <row r="8" spans="1:11" x14ac:dyDescent="0.25">
      <c r="A8" s="1">
        <v>7</v>
      </c>
      <c r="B8" s="1" t="s">
        <v>15</v>
      </c>
      <c r="C8" s="1">
        <v>246223</v>
      </c>
      <c r="D8" s="1">
        <v>25800</v>
      </c>
      <c r="E8" s="1">
        <v>4189</v>
      </c>
      <c r="F8" s="1">
        <v>35350</v>
      </c>
      <c r="G8" s="1">
        <v>338681</v>
      </c>
      <c r="H8" s="1">
        <v>194.64</v>
      </c>
      <c r="I8" s="1">
        <v>399.2</v>
      </c>
      <c r="J8" s="1">
        <v>1619.3</v>
      </c>
      <c r="K8">
        <f t="shared" si="0"/>
        <v>3</v>
      </c>
    </row>
    <row r="9" spans="1:11" x14ac:dyDescent="0.25">
      <c r="A9" s="1">
        <v>8</v>
      </c>
      <c r="B9" s="1" t="s">
        <v>16</v>
      </c>
      <c r="C9" s="1">
        <v>399893</v>
      </c>
      <c r="D9" s="1">
        <v>71629</v>
      </c>
      <c r="E9" s="1">
        <v>15756</v>
      </c>
      <c r="F9" s="1">
        <v>64578</v>
      </c>
      <c r="G9" s="1">
        <v>866109</v>
      </c>
      <c r="H9" s="1">
        <v>579.79</v>
      </c>
      <c r="I9" s="1">
        <v>1238.3</v>
      </c>
      <c r="J9" s="1">
        <v>7288.4</v>
      </c>
      <c r="K9">
        <f t="shared" si="0"/>
        <v>3</v>
      </c>
    </row>
    <row r="10" spans="1:11" x14ac:dyDescent="0.25">
      <c r="A10" s="1">
        <v>9</v>
      </c>
      <c r="B10" s="1" t="s">
        <v>17</v>
      </c>
      <c r="C10" s="1">
        <v>1148281</v>
      </c>
      <c r="D10" s="1">
        <v>8941</v>
      </c>
      <c r="E10" s="1">
        <v>18161</v>
      </c>
      <c r="F10" s="1">
        <v>30494</v>
      </c>
      <c r="G10" s="1">
        <v>291378</v>
      </c>
      <c r="H10" s="1">
        <v>266.54000000000002</v>
      </c>
      <c r="I10" s="1">
        <v>391.3</v>
      </c>
      <c r="J10" s="1">
        <v>972.1</v>
      </c>
      <c r="K10">
        <f t="shared" si="0"/>
        <v>1</v>
      </c>
    </row>
    <row r="11" spans="1:11" x14ac:dyDescent="0.25">
      <c r="A11" s="1">
        <v>10</v>
      </c>
      <c r="B11" s="1" t="s">
        <v>18</v>
      </c>
      <c r="C11" s="1">
        <v>1705271</v>
      </c>
      <c r="D11" s="1">
        <v>3104773</v>
      </c>
      <c r="E11" s="1">
        <v>774277</v>
      </c>
      <c r="F11" s="1">
        <v>1099729</v>
      </c>
      <c r="G11" s="1">
        <v>6169131</v>
      </c>
      <c r="H11" s="1">
        <v>4776.93</v>
      </c>
      <c r="I11" s="1">
        <v>3237.9</v>
      </c>
      <c r="J11" s="1">
        <v>8680.6</v>
      </c>
      <c r="K11">
        <f t="shared" si="0"/>
        <v>1</v>
      </c>
    </row>
    <row r="12" spans="1:11" x14ac:dyDescent="0.25">
      <c r="A12" s="1">
        <v>11</v>
      </c>
      <c r="B12" s="1" t="s">
        <v>19</v>
      </c>
      <c r="C12" s="1">
        <v>3061520</v>
      </c>
      <c r="D12" s="1">
        <v>485620</v>
      </c>
      <c r="E12" s="1">
        <v>147498</v>
      </c>
      <c r="F12" s="1">
        <v>425538</v>
      </c>
      <c r="G12" s="1">
        <v>1866754</v>
      </c>
      <c r="H12" s="1">
        <v>7158.1</v>
      </c>
      <c r="I12" s="1">
        <v>17157.900000000001</v>
      </c>
      <c r="J12" s="1">
        <v>39115.300000000003</v>
      </c>
      <c r="K12">
        <f t="shared" si="0"/>
        <v>1</v>
      </c>
    </row>
    <row r="13" spans="1:11" x14ac:dyDescent="0.25">
      <c r="A13" s="1">
        <v>12</v>
      </c>
      <c r="B13" s="1" t="s">
        <v>20</v>
      </c>
      <c r="C13" s="1">
        <v>5305690</v>
      </c>
      <c r="D13" s="1">
        <v>316028</v>
      </c>
      <c r="E13" s="1">
        <v>57754</v>
      </c>
      <c r="F13" s="1">
        <v>391575</v>
      </c>
      <c r="G13" s="1">
        <v>6601947</v>
      </c>
      <c r="H13" s="1">
        <v>3585.16</v>
      </c>
      <c r="I13" s="1">
        <v>8025.6</v>
      </c>
      <c r="J13" s="1">
        <v>31853.9</v>
      </c>
      <c r="K13">
        <f t="shared" si="0"/>
        <v>1</v>
      </c>
    </row>
    <row r="14" spans="1:11" x14ac:dyDescent="0.25">
      <c r="A14" s="1">
        <v>13</v>
      </c>
      <c r="B14" s="1" t="s">
        <v>21</v>
      </c>
      <c r="C14" s="1">
        <v>4002213</v>
      </c>
      <c r="D14" s="1">
        <v>172605</v>
      </c>
      <c r="E14" s="1">
        <v>32144</v>
      </c>
      <c r="F14" s="1">
        <v>86653</v>
      </c>
      <c r="G14" s="1">
        <v>1647636</v>
      </c>
      <c r="H14" s="1">
        <v>679.96</v>
      </c>
      <c r="I14" s="1">
        <v>638.79999999999995</v>
      </c>
      <c r="J14" s="1">
        <v>3280.1</v>
      </c>
      <c r="K14">
        <f t="shared" si="0"/>
        <v>1</v>
      </c>
    </row>
    <row r="15" spans="1:11" x14ac:dyDescent="0.25">
      <c r="A15" s="1">
        <v>14</v>
      </c>
      <c r="B15" s="1" t="s">
        <v>22</v>
      </c>
      <c r="C15" s="1">
        <v>510553</v>
      </c>
      <c r="D15" s="1">
        <v>895810</v>
      </c>
      <c r="E15" s="1">
        <v>30883</v>
      </c>
      <c r="F15" s="1">
        <v>397637</v>
      </c>
      <c r="G15" s="1">
        <v>6881336</v>
      </c>
      <c r="H15" s="1">
        <v>3842.42</v>
      </c>
      <c r="I15" s="1">
        <v>10891.3</v>
      </c>
      <c r="J15" s="1">
        <v>35528.6</v>
      </c>
      <c r="K15">
        <f t="shared" si="0"/>
        <v>2</v>
      </c>
    </row>
    <row r="16" spans="1:11" x14ac:dyDescent="0.25">
      <c r="A16" s="1">
        <v>15</v>
      </c>
      <c r="B16" s="1" t="s">
        <v>23</v>
      </c>
      <c r="C16" s="1">
        <v>4338858</v>
      </c>
      <c r="D16" s="1">
        <v>50237</v>
      </c>
      <c r="E16" s="1">
        <v>18729</v>
      </c>
      <c r="F16" s="1">
        <v>25913</v>
      </c>
      <c r="G16" s="1">
        <v>462272</v>
      </c>
      <c r="H16" s="1">
        <v>2591.63</v>
      </c>
      <c r="I16" s="1">
        <v>3374.3</v>
      </c>
      <c r="J16" s="1">
        <v>9356.1</v>
      </c>
      <c r="K16">
        <f t="shared" si="0"/>
        <v>1</v>
      </c>
    </row>
    <row r="17" spans="1:11" x14ac:dyDescent="0.25">
      <c r="A17" s="1">
        <v>16</v>
      </c>
      <c r="B17" s="1" t="s">
        <v>24</v>
      </c>
      <c r="C17" s="1">
        <v>903884</v>
      </c>
      <c r="D17" s="1">
        <v>471328</v>
      </c>
      <c r="E17" s="1">
        <v>20521</v>
      </c>
      <c r="F17" s="1">
        <v>184027</v>
      </c>
      <c r="G17" s="1">
        <v>1565797</v>
      </c>
      <c r="H17" s="1">
        <v>843.09</v>
      </c>
      <c r="I17" s="1">
        <v>774.8</v>
      </c>
      <c r="J17" s="1">
        <v>3375.1</v>
      </c>
      <c r="K17">
        <f t="shared" si="0"/>
        <v>2</v>
      </c>
    </row>
    <row r="18" spans="1:11" x14ac:dyDescent="0.25">
      <c r="A18" s="1">
        <v>17</v>
      </c>
      <c r="B18" s="1" t="s">
        <v>25</v>
      </c>
      <c r="C18" s="1">
        <v>705092</v>
      </c>
      <c r="D18" s="1">
        <v>64729</v>
      </c>
      <c r="E18" s="1">
        <v>118327</v>
      </c>
      <c r="F18" s="1">
        <v>48723</v>
      </c>
      <c r="G18" s="1">
        <v>586279</v>
      </c>
      <c r="H18" s="1">
        <v>81.23</v>
      </c>
      <c r="I18" s="1">
        <v>1439.6</v>
      </c>
      <c r="J18" s="1">
        <v>4355.7</v>
      </c>
      <c r="K18">
        <f t="shared" si="0"/>
        <v>2</v>
      </c>
    </row>
    <row r="19" spans="1:11" x14ac:dyDescent="0.25">
      <c r="A19" s="1">
        <v>18</v>
      </c>
      <c r="B19" s="1" t="s">
        <v>26</v>
      </c>
      <c r="C19" s="1">
        <v>458921</v>
      </c>
      <c r="D19" s="1">
        <v>81989</v>
      </c>
      <c r="E19" s="1">
        <v>40991</v>
      </c>
      <c r="F19" s="1">
        <v>19084</v>
      </c>
      <c r="G19" s="1">
        <v>265312</v>
      </c>
      <c r="H19" s="1">
        <v>27</v>
      </c>
      <c r="I19" s="1">
        <v>552.6</v>
      </c>
      <c r="J19" s="1">
        <v>4122.7</v>
      </c>
      <c r="K19">
        <f t="shared" si="0"/>
        <v>3</v>
      </c>
    </row>
    <row r="20" spans="1:11" x14ac:dyDescent="0.25">
      <c r="A20" s="1">
        <v>19</v>
      </c>
      <c r="B20" s="1" t="s">
        <v>27</v>
      </c>
      <c r="C20" s="1">
        <v>745996</v>
      </c>
      <c r="D20" s="1">
        <v>236260</v>
      </c>
      <c r="E20" s="1">
        <v>31421</v>
      </c>
      <c r="F20" s="1">
        <v>97386</v>
      </c>
      <c r="G20" s="1">
        <v>760795</v>
      </c>
      <c r="H20" s="1">
        <v>456.76</v>
      </c>
      <c r="I20" s="1">
        <v>1160.2</v>
      </c>
      <c r="J20" s="1">
        <v>4394</v>
      </c>
      <c r="K20">
        <f t="shared" si="0"/>
        <v>2</v>
      </c>
    </row>
    <row r="21" spans="1:11" x14ac:dyDescent="0.25">
      <c r="A21" s="1">
        <v>20</v>
      </c>
      <c r="B21" s="1" t="s">
        <v>28</v>
      </c>
      <c r="C21" s="1">
        <v>904311</v>
      </c>
      <c r="D21" s="1">
        <v>145868</v>
      </c>
      <c r="E21" s="1">
        <v>42243</v>
      </c>
      <c r="F21" s="1">
        <v>57739</v>
      </c>
      <c r="G21" s="1">
        <v>362926</v>
      </c>
      <c r="H21" s="1">
        <v>71.95</v>
      </c>
      <c r="I21" s="1">
        <v>777.5</v>
      </c>
      <c r="J21" s="1">
        <v>2144.5</v>
      </c>
      <c r="K21">
        <f t="shared" si="0"/>
        <v>2</v>
      </c>
    </row>
    <row r="22" spans="1:11" x14ac:dyDescent="0.25">
      <c r="A22" s="1">
        <v>21</v>
      </c>
      <c r="B22" s="1" t="s">
        <v>29</v>
      </c>
      <c r="C22" s="1">
        <v>1157623</v>
      </c>
      <c r="D22" s="1">
        <v>122107</v>
      </c>
      <c r="E22" s="1">
        <v>73757</v>
      </c>
      <c r="F22" s="1">
        <v>124876</v>
      </c>
      <c r="G22" s="1">
        <v>832332</v>
      </c>
      <c r="H22" s="1">
        <v>227.95</v>
      </c>
      <c r="I22" s="1">
        <v>1319.4</v>
      </c>
      <c r="J22" s="1">
        <v>3242.5</v>
      </c>
      <c r="K22">
        <f t="shared" si="0"/>
        <v>1</v>
      </c>
    </row>
    <row r="23" spans="1:11" x14ac:dyDescent="0.25">
      <c r="A23" s="1">
        <v>22</v>
      </c>
      <c r="B23" s="1" t="s">
        <v>30</v>
      </c>
      <c r="C23" s="1">
        <v>359517</v>
      </c>
      <c r="D23" s="1">
        <v>157808</v>
      </c>
      <c r="E23" s="1">
        <v>85565</v>
      </c>
      <c r="F23" s="1">
        <v>205200</v>
      </c>
      <c r="G23" s="1">
        <v>930773</v>
      </c>
      <c r="H23" s="1">
        <v>592.33000000000004</v>
      </c>
      <c r="I23" s="1">
        <v>1491.4</v>
      </c>
      <c r="J23" s="1">
        <v>2817.9</v>
      </c>
      <c r="K23">
        <f t="shared" si="0"/>
        <v>3</v>
      </c>
    </row>
    <row r="24" spans="1:11" x14ac:dyDescent="0.25">
      <c r="A24" s="1">
        <v>23</v>
      </c>
      <c r="B24" s="1" t="s">
        <v>31</v>
      </c>
      <c r="C24" s="1">
        <v>270951</v>
      </c>
      <c r="D24" s="1">
        <v>49905</v>
      </c>
      <c r="E24" s="1">
        <v>76106</v>
      </c>
      <c r="F24" s="1">
        <v>36189</v>
      </c>
      <c r="G24" s="1">
        <v>347608</v>
      </c>
      <c r="H24" s="1">
        <v>37.340000000000003</v>
      </c>
      <c r="I24" s="1">
        <v>986.3</v>
      </c>
      <c r="J24" s="1">
        <v>2140</v>
      </c>
      <c r="K24">
        <f t="shared" si="0"/>
        <v>3</v>
      </c>
    </row>
    <row r="25" spans="1:11" x14ac:dyDescent="0.25">
      <c r="A25" s="1">
        <v>24</v>
      </c>
      <c r="B25" s="1" t="s">
        <v>32</v>
      </c>
      <c r="C25" s="1">
        <v>127034</v>
      </c>
      <c r="D25" s="1">
        <v>120053</v>
      </c>
      <c r="E25" s="1">
        <v>38653</v>
      </c>
      <c r="F25" s="1">
        <v>88695</v>
      </c>
      <c r="G25" s="1">
        <v>743725</v>
      </c>
      <c r="H25" s="1">
        <v>61.86</v>
      </c>
      <c r="I25" s="1">
        <v>577.6</v>
      </c>
      <c r="J25" s="1">
        <v>2406.8000000000002</v>
      </c>
      <c r="K25">
        <f t="shared" si="0"/>
        <v>3</v>
      </c>
    </row>
    <row r="26" spans="1:11" x14ac:dyDescent="0.25">
      <c r="A26" s="1">
        <v>25</v>
      </c>
      <c r="B26" s="1" t="s">
        <v>33</v>
      </c>
      <c r="C26" s="1">
        <v>441305</v>
      </c>
      <c r="D26" s="1">
        <v>232166</v>
      </c>
      <c r="E26" s="1">
        <v>115148</v>
      </c>
      <c r="F26" s="1">
        <v>225184</v>
      </c>
      <c r="G26" s="1">
        <v>468375</v>
      </c>
      <c r="H26" s="1">
        <v>1265.9100000000001</v>
      </c>
      <c r="I26" s="1">
        <v>2360.3000000000002</v>
      </c>
      <c r="J26" s="1">
        <v>8490.4</v>
      </c>
      <c r="K26">
        <f t="shared" si="0"/>
        <v>3</v>
      </c>
    </row>
    <row r="27" spans="1:11" x14ac:dyDescent="0.25">
      <c r="A27" s="1">
        <v>26</v>
      </c>
      <c r="B27" s="1" t="s">
        <v>34</v>
      </c>
      <c r="C27" s="1">
        <v>214231</v>
      </c>
      <c r="D27" s="1">
        <v>12495</v>
      </c>
      <c r="E27" s="1">
        <v>72104</v>
      </c>
      <c r="F27" s="1">
        <v>31194</v>
      </c>
      <c r="G27" s="1">
        <v>103673</v>
      </c>
      <c r="H27" s="1">
        <v>71.58</v>
      </c>
      <c r="I27" s="1">
        <v>552.1</v>
      </c>
      <c r="J27" s="1">
        <v>2090</v>
      </c>
      <c r="K27">
        <f t="shared" si="0"/>
        <v>3</v>
      </c>
    </row>
    <row r="28" spans="1:11" x14ac:dyDescent="0.25">
      <c r="A28" s="1">
        <v>27</v>
      </c>
      <c r="B28" s="1" t="s">
        <v>35</v>
      </c>
      <c r="C28" s="1">
        <v>120837</v>
      </c>
      <c r="D28" s="1">
        <v>26643</v>
      </c>
      <c r="E28" s="1">
        <v>21437</v>
      </c>
      <c r="F28" s="1">
        <v>5274</v>
      </c>
      <c r="G28" s="1">
        <v>68229</v>
      </c>
      <c r="H28" s="1">
        <v>9.75</v>
      </c>
      <c r="I28" s="1">
        <v>277.8</v>
      </c>
      <c r="J28" s="1">
        <v>870.7</v>
      </c>
      <c r="K28">
        <f t="shared" si="0"/>
        <v>3</v>
      </c>
    </row>
    <row r="29" spans="1:11" x14ac:dyDescent="0.25">
      <c r="A29" s="1">
        <v>28</v>
      </c>
      <c r="B29" s="1" t="s">
        <v>36</v>
      </c>
      <c r="C29" s="1">
        <v>144121</v>
      </c>
      <c r="D29" s="1">
        <v>30033</v>
      </c>
      <c r="E29" s="1">
        <v>6875</v>
      </c>
      <c r="F29" s="1">
        <v>15998</v>
      </c>
      <c r="G29" s="1">
        <v>161551</v>
      </c>
      <c r="H29" s="1">
        <v>14.32</v>
      </c>
      <c r="I29" s="1">
        <v>406.5</v>
      </c>
      <c r="J29" s="1">
        <v>1267.3</v>
      </c>
      <c r="K29">
        <f t="shared" si="0"/>
        <v>3</v>
      </c>
    </row>
    <row r="30" spans="1:11" x14ac:dyDescent="0.25">
      <c r="A30" s="1">
        <v>29</v>
      </c>
      <c r="B30" s="1" t="s">
        <v>37</v>
      </c>
      <c r="C30" s="1">
        <v>273324</v>
      </c>
      <c r="D30" s="1">
        <v>143</v>
      </c>
      <c r="E30" s="1">
        <v>173</v>
      </c>
      <c r="F30" s="1">
        <v>241</v>
      </c>
      <c r="G30" s="1">
        <v>994</v>
      </c>
      <c r="H30" s="1">
        <v>9.5</v>
      </c>
      <c r="I30" s="1">
        <v>245.2</v>
      </c>
      <c r="J30" s="1">
        <v>891.6</v>
      </c>
      <c r="K30">
        <f t="shared" si="0"/>
        <v>3</v>
      </c>
    </row>
    <row r="31" spans="1:11" x14ac:dyDescent="0.25">
      <c r="A31" s="1">
        <v>30</v>
      </c>
      <c r="B31" s="1" t="s">
        <v>38</v>
      </c>
      <c r="C31" s="1">
        <v>508832</v>
      </c>
      <c r="D31" s="1">
        <v>44812</v>
      </c>
      <c r="E31" s="1">
        <v>22239</v>
      </c>
      <c r="F31" s="1">
        <v>17263</v>
      </c>
      <c r="G31" s="1">
        <v>260014</v>
      </c>
      <c r="H31" s="1">
        <v>26.56</v>
      </c>
      <c r="I31" s="1">
        <v>754.5</v>
      </c>
      <c r="J31" s="1">
        <v>2517.4</v>
      </c>
      <c r="K31">
        <f t="shared" si="0"/>
        <v>2</v>
      </c>
    </row>
    <row r="32" spans="1:11" x14ac:dyDescent="0.25">
      <c r="D32">
        <f>AVERAGE(D2:D31)</f>
        <v>276000.26666666666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BBM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2021-11-09T14:18:12Z</cp:lastPrinted>
  <dcterms:created xsi:type="dcterms:W3CDTF">2021-11-09T04:13:30Z</dcterms:created>
  <dcterms:modified xsi:type="dcterms:W3CDTF">2023-10-05T10:03:10Z</dcterms:modified>
</cp:coreProperties>
</file>