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95" windowWidth="20505" windowHeight="11100"/>
  </bookViews>
  <sheets>
    <sheet name="Pivot Chart" sheetId="5" r:id="rId1"/>
    <sheet name="Sheet3" sheetId="4" r:id="rId2"/>
    <sheet name="Data Utama" sheetId="1" r:id="rId3"/>
    <sheet name="Sheet1" sheetId="2" r:id="rId4"/>
  </sheets>
  <calcPr calcId="171027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<sst xmlns="http://schemas.openxmlformats.org/spreadsheetml/2006/main" count="552" uniqueCount="111">
  <si>
    <t>Nama Member</t>
  </si>
  <si>
    <t>inisial member</t>
  </si>
  <si>
    <t xml:space="preserve">Kode Member </t>
  </si>
  <si>
    <t>kota toko</t>
  </si>
  <si>
    <t>kode kota</t>
  </si>
  <si>
    <t>Jenis Keanggotaan</t>
  </si>
  <si>
    <t>Pembelian Console</t>
  </si>
  <si>
    <t>Pembelian video game</t>
  </si>
  <si>
    <t>Pembelian aksesoris</t>
  </si>
  <si>
    <t>biaya pengiriman</t>
  </si>
  <si>
    <t>Total Harga keseluruhan</t>
  </si>
  <si>
    <t>Diskon</t>
  </si>
  <si>
    <t>Diskon Spesial</t>
  </si>
  <si>
    <t>Harga Akhir</t>
  </si>
  <si>
    <t>Bobby Evan</t>
  </si>
  <si>
    <t>pl023222</t>
  </si>
  <si>
    <t>Evan Bobby</t>
  </si>
  <si>
    <t>pl049684</t>
  </si>
  <si>
    <t>Korbi Admadja</t>
  </si>
  <si>
    <t>pl061827</t>
  </si>
  <si>
    <t>Sony Dewantara</t>
  </si>
  <si>
    <t>sl063842</t>
  </si>
  <si>
    <t>Clarissa Fransiska</t>
  </si>
  <si>
    <t>pl039564</t>
  </si>
  <si>
    <t>Ghea Natalia</t>
  </si>
  <si>
    <t>gl034532</t>
  </si>
  <si>
    <t xml:space="preserve">Simon Suryadi </t>
  </si>
  <si>
    <t>no013842</t>
  </si>
  <si>
    <t>Kelvin Utomo</t>
  </si>
  <si>
    <t>gl029348</t>
  </si>
  <si>
    <t>James Hartanto</t>
  </si>
  <si>
    <t>br042982</t>
  </si>
  <si>
    <t>Derda Irvando</t>
  </si>
  <si>
    <t>br051292</t>
  </si>
  <si>
    <t>James Willy</t>
  </si>
  <si>
    <t>gl012112</t>
  </si>
  <si>
    <t>Cavin Handoko</t>
  </si>
  <si>
    <t>br051233</t>
  </si>
  <si>
    <t>Yulius Chiri</t>
  </si>
  <si>
    <t>br039901</t>
  </si>
  <si>
    <t>Tommy Julius</t>
  </si>
  <si>
    <t>sl059900</t>
  </si>
  <si>
    <t>Michel Halim</t>
  </si>
  <si>
    <t>sl060245</t>
  </si>
  <si>
    <t>Leonardo Tanzali</t>
  </si>
  <si>
    <t>pl019230</t>
  </si>
  <si>
    <t>Regina Yulin</t>
  </si>
  <si>
    <t>pl040123</t>
  </si>
  <si>
    <t>Steven Matulatan</t>
  </si>
  <si>
    <t>no054144</t>
  </si>
  <si>
    <t>Anthony Wijaya</t>
  </si>
  <si>
    <t>no035542</t>
  </si>
  <si>
    <t>Ryan Herianto</t>
  </si>
  <si>
    <t>br015812</t>
  </si>
  <si>
    <t>William Nathanael</t>
  </si>
  <si>
    <t>no023981</t>
  </si>
  <si>
    <t>Nathanael Wir</t>
  </si>
  <si>
    <t>pl033833</t>
  </si>
  <si>
    <t>Kareem Pello</t>
  </si>
  <si>
    <t>sl020212</t>
  </si>
  <si>
    <t>Kevin Windawan</t>
  </si>
  <si>
    <t>no021841</t>
  </si>
  <si>
    <t>Gitana Amandla</t>
  </si>
  <si>
    <t>gl052831</t>
  </si>
  <si>
    <t>Jakarta</t>
  </si>
  <si>
    <t>Platinum</t>
  </si>
  <si>
    <t>Bandung</t>
  </si>
  <si>
    <t>Gold</t>
  </si>
  <si>
    <t>aw</t>
  </si>
  <si>
    <t>Tangerang</t>
  </si>
  <si>
    <t>Silver</t>
  </si>
  <si>
    <t>Jogjakarta</t>
  </si>
  <si>
    <t>Bronze</t>
  </si>
  <si>
    <t>Bogor</t>
  </si>
  <si>
    <t>Standard Member</t>
  </si>
  <si>
    <t>Surabaya</t>
  </si>
  <si>
    <t>jh</t>
  </si>
  <si>
    <t>be</t>
  </si>
  <si>
    <t>eb</t>
  </si>
  <si>
    <t>ka</t>
  </si>
  <si>
    <t>sd</t>
  </si>
  <si>
    <t>cf</t>
  </si>
  <si>
    <t>gn</t>
  </si>
  <si>
    <t>ss</t>
  </si>
  <si>
    <t>ku</t>
  </si>
  <si>
    <t>di</t>
  </si>
  <si>
    <t>jw</t>
  </si>
  <si>
    <t>ch</t>
  </si>
  <si>
    <t>yc</t>
  </si>
  <si>
    <t>tj</t>
  </si>
  <si>
    <t>mh</t>
  </si>
  <si>
    <t>lt</t>
  </si>
  <si>
    <t>ry</t>
  </si>
  <si>
    <t>sm</t>
  </si>
  <si>
    <t>rh</t>
  </si>
  <si>
    <t>wn</t>
  </si>
  <si>
    <t>nw</t>
  </si>
  <si>
    <t>kp</t>
  </si>
  <si>
    <t>kw</t>
  </si>
  <si>
    <t>ga</t>
  </si>
  <si>
    <t>Row Labels</t>
  </si>
  <si>
    <t>Grand Total</t>
  </si>
  <si>
    <t>Column Labels</t>
  </si>
  <si>
    <t>(All)</t>
  </si>
  <si>
    <t>Total Sum of Harga Akhir</t>
  </si>
  <si>
    <t>Sum of Harga Akhir</t>
  </si>
  <si>
    <t>Max of Diskon</t>
  </si>
  <si>
    <t>Total Max of Diskon</t>
  </si>
  <si>
    <t>Min of biaya pengiriman</t>
  </si>
  <si>
    <t>Total Min of biaya pengiriman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</si>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</sst>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p&quot;* #,##0_);_(&quot;Rp&quot;* \(#,##0\);_(&quot;Rp&quot;* &quot;-&quot;_);_(@_)"/>
    <numFmt numFmtId="165" formatCode="_-[$$-409]* #,##0_ ;_-[$$-409]* \-#,##0\ ;_-[$$-409]* &quot;-&quot;_ ;_-@_ 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5" fontId="0" fillId="0" borderId="0" xfId="0" applyNumberFormat="1" applyAlignment="1"/>
  </cellXfs>
  <cellStyles count="1">
    <cellStyle name="Normal" xfId="0" builtinId="0"/>
  </cellStyles>
  <dxfs count="500"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[EXCEL_LATIHAN_CHAPTER10.xlsx]Sheet3!PivotTable2</c:name>
    <c:fmtId val="1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Bronze</c:v>
                </c:pt>
              </c:strCache>
            </c:strRef>
          </c:tx>
          <c:invertIfNegative val="0"/>
          <c:cat>
            <c:multiLvlStrRef>
              <c:f>Sheet3!$A$5:$A$107</c:f>
              <c:multiLvlStrCache>
                <c:ptCount val="75"/>
                <c:lvl>
                  <c:pt idx="0">
                    <c:v>Max of Diskon</c:v>
                  </c:pt>
                  <c:pt idx="1">
                    <c:v>Sum of Harga Akhir</c:v>
                  </c:pt>
                  <c:pt idx="2">
                    <c:v>Min of biaya pengiriman</c:v>
                  </c:pt>
                  <c:pt idx="3">
                    <c:v>Max of Diskon</c:v>
                  </c:pt>
                  <c:pt idx="4">
                    <c:v>Sum of Harga Akhir</c:v>
                  </c:pt>
                  <c:pt idx="5">
                    <c:v>Min of biaya pengiriman</c:v>
                  </c:pt>
                  <c:pt idx="6">
                    <c:v>Max of Diskon</c:v>
                  </c:pt>
                  <c:pt idx="7">
                    <c:v>Sum of Harga Akhir</c:v>
                  </c:pt>
                  <c:pt idx="8">
                    <c:v>Min of biaya pengiriman</c:v>
                  </c:pt>
                  <c:pt idx="9">
                    <c:v>Max of Diskon</c:v>
                  </c:pt>
                  <c:pt idx="10">
                    <c:v>Sum of Harga Akhir</c:v>
                  </c:pt>
                  <c:pt idx="11">
                    <c:v>Min of biaya pengiriman</c:v>
                  </c:pt>
                  <c:pt idx="12">
                    <c:v>Max of Diskon</c:v>
                  </c:pt>
                  <c:pt idx="13">
                    <c:v>Sum of Harga Akhir</c:v>
                  </c:pt>
                  <c:pt idx="14">
                    <c:v>Min of biaya pengiriman</c:v>
                  </c:pt>
                  <c:pt idx="15">
                    <c:v>Max of Diskon</c:v>
                  </c:pt>
                  <c:pt idx="16">
                    <c:v>Sum of Harga Akhir</c:v>
                  </c:pt>
                  <c:pt idx="17">
                    <c:v>Min of biaya pengiriman</c:v>
                  </c:pt>
                  <c:pt idx="18">
                    <c:v>Max of Diskon</c:v>
                  </c:pt>
                  <c:pt idx="19">
                    <c:v>Sum of Harga Akhir</c:v>
                  </c:pt>
                  <c:pt idx="20">
                    <c:v>Min of biaya pengiriman</c:v>
                  </c:pt>
                  <c:pt idx="21">
                    <c:v>Max of Diskon</c:v>
                  </c:pt>
                  <c:pt idx="22">
                    <c:v>Sum of Harga Akhir</c:v>
                  </c:pt>
                  <c:pt idx="23">
                    <c:v>Min of biaya pengiriman</c:v>
                  </c:pt>
                  <c:pt idx="24">
                    <c:v>Max of Diskon</c:v>
                  </c:pt>
                  <c:pt idx="25">
                    <c:v>Sum of Harga Akhir</c:v>
                  </c:pt>
                  <c:pt idx="26">
                    <c:v>Min of biaya pengiriman</c:v>
                  </c:pt>
                  <c:pt idx="27">
                    <c:v>Max of Diskon</c:v>
                  </c:pt>
                  <c:pt idx="28">
                    <c:v>Sum of Harga Akhir</c:v>
                  </c:pt>
                  <c:pt idx="29">
                    <c:v>Min of biaya pengiriman</c:v>
                  </c:pt>
                  <c:pt idx="30">
                    <c:v>Max of Diskon</c:v>
                  </c:pt>
                  <c:pt idx="31">
                    <c:v>Sum of Harga Akhir</c:v>
                  </c:pt>
                  <c:pt idx="32">
                    <c:v>Min of biaya pengiriman</c:v>
                  </c:pt>
                  <c:pt idx="33">
                    <c:v>Max of Diskon</c:v>
                  </c:pt>
                  <c:pt idx="34">
                    <c:v>Sum of Harga Akhir</c:v>
                  </c:pt>
                  <c:pt idx="35">
                    <c:v>Min of biaya pengiriman</c:v>
                  </c:pt>
                  <c:pt idx="36">
                    <c:v>Max of Diskon</c:v>
                  </c:pt>
                  <c:pt idx="37">
                    <c:v>Sum of Harga Akhir</c:v>
                  </c:pt>
                  <c:pt idx="38">
                    <c:v>Min of biaya pengiriman</c:v>
                  </c:pt>
                  <c:pt idx="39">
                    <c:v>Max of Diskon</c:v>
                  </c:pt>
                  <c:pt idx="40">
                    <c:v>Sum of Harga Akhir</c:v>
                  </c:pt>
                  <c:pt idx="41">
                    <c:v>Min of biaya pengiriman</c:v>
                  </c:pt>
                  <c:pt idx="42">
                    <c:v>Max of Diskon</c:v>
                  </c:pt>
                  <c:pt idx="43">
                    <c:v>Sum of Harga Akhir</c:v>
                  </c:pt>
                  <c:pt idx="44">
                    <c:v>Min of biaya pengiriman</c:v>
                  </c:pt>
                  <c:pt idx="45">
                    <c:v>Max of Diskon</c:v>
                  </c:pt>
                  <c:pt idx="46">
                    <c:v>Sum of Harga Akhir</c:v>
                  </c:pt>
                  <c:pt idx="47">
                    <c:v>Min of biaya pengiriman</c:v>
                  </c:pt>
                  <c:pt idx="48">
                    <c:v>Max of Diskon</c:v>
                  </c:pt>
                  <c:pt idx="49">
                    <c:v>Sum of Harga Akhir</c:v>
                  </c:pt>
                  <c:pt idx="50">
                    <c:v>Min of biaya pengiriman</c:v>
                  </c:pt>
                  <c:pt idx="51">
                    <c:v>Max of Diskon</c:v>
                  </c:pt>
                  <c:pt idx="52">
                    <c:v>Sum of Harga Akhir</c:v>
                  </c:pt>
                  <c:pt idx="53">
                    <c:v>Min of biaya pengiriman</c:v>
                  </c:pt>
                  <c:pt idx="54">
                    <c:v>Max of Diskon</c:v>
                  </c:pt>
                  <c:pt idx="55">
                    <c:v>Sum of Harga Akhir</c:v>
                  </c:pt>
                  <c:pt idx="56">
                    <c:v>Min of biaya pengiriman</c:v>
                  </c:pt>
                  <c:pt idx="57">
                    <c:v>Max of Diskon</c:v>
                  </c:pt>
                  <c:pt idx="58">
                    <c:v>Sum of Harga Akhir</c:v>
                  </c:pt>
                  <c:pt idx="59">
                    <c:v>Min of biaya pengiriman</c:v>
                  </c:pt>
                  <c:pt idx="60">
                    <c:v>Max of Diskon</c:v>
                  </c:pt>
                  <c:pt idx="61">
                    <c:v>Sum of Harga Akhir</c:v>
                  </c:pt>
                  <c:pt idx="62">
                    <c:v>Min of biaya pengiriman</c:v>
                  </c:pt>
                  <c:pt idx="63">
                    <c:v>Max of Diskon</c:v>
                  </c:pt>
                  <c:pt idx="64">
                    <c:v>Sum of Harga Akhir</c:v>
                  </c:pt>
                  <c:pt idx="65">
                    <c:v>Min of biaya pengiriman</c:v>
                  </c:pt>
                  <c:pt idx="66">
                    <c:v>Max of Diskon</c:v>
                  </c:pt>
                  <c:pt idx="67">
                    <c:v>Sum of Harga Akhir</c:v>
                  </c:pt>
                  <c:pt idx="68">
                    <c:v>Min of biaya pengiriman</c:v>
                  </c:pt>
                  <c:pt idx="69">
                    <c:v>Max of Diskon</c:v>
                  </c:pt>
                  <c:pt idx="70">
                    <c:v>Sum of Harga Akhir</c:v>
                  </c:pt>
                  <c:pt idx="71">
                    <c:v>Min of biaya pengiriman</c:v>
                  </c:pt>
                  <c:pt idx="72">
                    <c:v>Max of Diskon</c:v>
                  </c:pt>
                  <c:pt idx="73">
                    <c:v>Sum of Harga Akhir</c:v>
                  </c:pt>
                  <c:pt idx="74">
                    <c:v>Min of biaya pengiriman</c:v>
                  </c:pt>
                </c:lvl>
                <c:lvl>
                  <c:pt idx="0">
                    <c:v>Anthony Wijaya</c:v>
                  </c:pt>
                  <c:pt idx="3">
                    <c:v>Bobby Evan</c:v>
                  </c:pt>
                  <c:pt idx="6">
                    <c:v>Cavin Handoko</c:v>
                  </c:pt>
                  <c:pt idx="9">
                    <c:v>Clarissa Fransiska</c:v>
                  </c:pt>
                  <c:pt idx="12">
                    <c:v>Derda Irvando</c:v>
                  </c:pt>
                  <c:pt idx="15">
                    <c:v>Evan Bobby</c:v>
                  </c:pt>
                  <c:pt idx="18">
                    <c:v>Ghea Natalia</c:v>
                  </c:pt>
                  <c:pt idx="21">
                    <c:v>Gitana Amandla</c:v>
                  </c:pt>
                  <c:pt idx="24">
                    <c:v>James Hartanto</c:v>
                  </c:pt>
                  <c:pt idx="27">
                    <c:v>James Willy</c:v>
                  </c:pt>
                  <c:pt idx="30">
                    <c:v>Kareem Pello</c:v>
                  </c:pt>
                  <c:pt idx="33">
                    <c:v>Kelvin Utomo</c:v>
                  </c:pt>
                  <c:pt idx="36">
                    <c:v>Kevin Windawan</c:v>
                  </c:pt>
                  <c:pt idx="39">
                    <c:v>Korbi Admadja</c:v>
                  </c:pt>
                  <c:pt idx="42">
                    <c:v>Leonardo Tanzali</c:v>
                  </c:pt>
                  <c:pt idx="45">
                    <c:v>Michel Halim</c:v>
                  </c:pt>
                  <c:pt idx="48">
                    <c:v>Nathanael Wir</c:v>
                  </c:pt>
                  <c:pt idx="51">
                    <c:v>Regina Yulin</c:v>
                  </c:pt>
                  <c:pt idx="54">
                    <c:v>Ryan Herianto</c:v>
                  </c:pt>
                  <c:pt idx="57">
                    <c:v>Simon Suryadi </c:v>
                  </c:pt>
                  <c:pt idx="60">
                    <c:v>Sony Dewantara</c:v>
                  </c:pt>
                  <c:pt idx="63">
                    <c:v>Steven Matulatan</c:v>
                  </c:pt>
                  <c:pt idx="66">
                    <c:v>Tommy Julius</c:v>
                  </c:pt>
                  <c:pt idx="69">
                    <c:v>William Nathanael</c:v>
                  </c:pt>
                  <c:pt idx="72">
                    <c:v>Yulius Chiri</c:v>
                  </c:pt>
                </c:lvl>
              </c:multiLvlStrCache>
            </c:multiLvlStrRef>
          </c:cat>
          <c:val>
            <c:numRef>
              <c:f>Sheet3!$B$5:$B$107</c:f>
              <c:numCache>
                <c:formatCode>_-[$$-409]* #.##0_ ;_-[$$-409]* \-#.##0\ ;_-[$$-409]* "-"_ ;_-@_ </c:formatCode>
                <c:ptCount val="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565060000</c:v>
                </c:pt>
                <c:pt idx="7">
                  <c:v>4424419800</c:v>
                </c:pt>
                <c:pt idx="8">
                  <c:v>600000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355060000</c:v>
                </c:pt>
                <c:pt idx="13">
                  <c:v>2780119800</c:v>
                </c:pt>
                <c:pt idx="14">
                  <c:v>600000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175090000</c:v>
                </c:pt>
                <c:pt idx="25">
                  <c:v>1355196600</c:v>
                </c:pt>
                <c:pt idx="26">
                  <c:v>900000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410025000</c:v>
                </c:pt>
                <c:pt idx="55">
                  <c:v>3210495750</c:v>
                </c:pt>
                <c:pt idx="56">
                  <c:v>250000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190050000</c:v>
                </c:pt>
                <c:pt idx="73">
                  <c:v>1505196000</c:v>
                </c:pt>
                <c:pt idx="74">
                  <c:v>500000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Gold</c:v>
                </c:pt>
              </c:strCache>
            </c:strRef>
          </c:tx>
          <c:invertIfNegative val="0"/>
          <c:cat>
            <c:multiLvlStrRef>
              <c:f>Sheet3!$A$5:$A$107</c:f>
              <c:multiLvlStrCache>
                <c:ptCount val="75"/>
                <c:lvl>
                  <c:pt idx="0">
                    <c:v>Max of Diskon</c:v>
                  </c:pt>
                  <c:pt idx="1">
                    <c:v>Sum of Harga Akhir</c:v>
                  </c:pt>
                  <c:pt idx="2">
                    <c:v>Min of biaya pengiriman</c:v>
                  </c:pt>
                  <c:pt idx="3">
                    <c:v>Max of Diskon</c:v>
                  </c:pt>
                  <c:pt idx="4">
                    <c:v>Sum of Harga Akhir</c:v>
                  </c:pt>
                  <c:pt idx="5">
                    <c:v>Min of biaya pengiriman</c:v>
                  </c:pt>
                  <c:pt idx="6">
                    <c:v>Max of Diskon</c:v>
                  </c:pt>
                  <c:pt idx="7">
                    <c:v>Sum of Harga Akhir</c:v>
                  </c:pt>
                  <c:pt idx="8">
                    <c:v>Min of biaya pengiriman</c:v>
                  </c:pt>
                  <c:pt idx="9">
                    <c:v>Max of Diskon</c:v>
                  </c:pt>
                  <c:pt idx="10">
                    <c:v>Sum of Harga Akhir</c:v>
                  </c:pt>
                  <c:pt idx="11">
                    <c:v>Min of biaya pengiriman</c:v>
                  </c:pt>
                  <c:pt idx="12">
                    <c:v>Max of Diskon</c:v>
                  </c:pt>
                  <c:pt idx="13">
                    <c:v>Sum of Harga Akhir</c:v>
                  </c:pt>
                  <c:pt idx="14">
                    <c:v>Min of biaya pengiriman</c:v>
                  </c:pt>
                  <c:pt idx="15">
                    <c:v>Max of Diskon</c:v>
                  </c:pt>
                  <c:pt idx="16">
                    <c:v>Sum of Harga Akhir</c:v>
                  </c:pt>
                  <c:pt idx="17">
                    <c:v>Min of biaya pengiriman</c:v>
                  </c:pt>
                  <c:pt idx="18">
                    <c:v>Max of Diskon</c:v>
                  </c:pt>
                  <c:pt idx="19">
                    <c:v>Sum of Harga Akhir</c:v>
                  </c:pt>
                  <c:pt idx="20">
                    <c:v>Min of biaya pengiriman</c:v>
                  </c:pt>
                  <c:pt idx="21">
                    <c:v>Max of Diskon</c:v>
                  </c:pt>
                  <c:pt idx="22">
                    <c:v>Sum of Harga Akhir</c:v>
                  </c:pt>
                  <c:pt idx="23">
                    <c:v>Min of biaya pengiriman</c:v>
                  </c:pt>
                  <c:pt idx="24">
                    <c:v>Max of Diskon</c:v>
                  </c:pt>
                  <c:pt idx="25">
                    <c:v>Sum of Harga Akhir</c:v>
                  </c:pt>
                  <c:pt idx="26">
                    <c:v>Min of biaya pengiriman</c:v>
                  </c:pt>
                  <c:pt idx="27">
                    <c:v>Max of Diskon</c:v>
                  </c:pt>
                  <c:pt idx="28">
                    <c:v>Sum of Harga Akhir</c:v>
                  </c:pt>
                  <c:pt idx="29">
                    <c:v>Min of biaya pengiriman</c:v>
                  </c:pt>
                  <c:pt idx="30">
                    <c:v>Max of Diskon</c:v>
                  </c:pt>
                  <c:pt idx="31">
                    <c:v>Sum of Harga Akhir</c:v>
                  </c:pt>
                  <c:pt idx="32">
                    <c:v>Min of biaya pengiriman</c:v>
                  </c:pt>
                  <c:pt idx="33">
                    <c:v>Max of Diskon</c:v>
                  </c:pt>
                  <c:pt idx="34">
                    <c:v>Sum of Harga Akhir</c:v>
                  </c:pt>
                  <c:pt idx="35">
                    <c:v>Min of biaya pengiriman</c:v>
                  </c:pt>
                  <c:pt idx="36">
                    <c:v>Max of Diskon</c:v>
                  </c:pt>
                  <c:pt idx="37">
                    <c:v>Sum of Harga Akhir</c:v>
                  </c:pt>
                  <c:pt idx="38">
                    <c:v>Min of biaya pengiriman</c:v>
                  </c:pt>
                  <c:pt idx="39">
                    <c:v>Max of Diskon</c:v>
                  </c:pt>
                  <c:pt idx="40">
                    <c:v>Sum of Harga Akhir</c:v>
                  </c:pt>
                  <c:pt idx="41">
                    <c:v>Min of biaya pengiriman</c:v>
                  </c:pt>
                  <c:pt idx="42">
                    <c:v>Max of Diskon</c:v>
                  </c:pt>
                  <c:pt idx="43">
                    <c:v>Sum of Harga Akhir</c:v>
                  </c:pt>
                  <c:pt idx="44">
                    <c:v>Min of biaya pengiriman</c:v>
                  </c:pt>
                  <c:pt idx="45">
                    <c:v>Max of Diskon</c:v>
                  </c:pt>
                  <c:pt idx="46">
                    <c:v>Sum of Harga Akhir</c:v>
                  </c:pt>
                  <c:pt idx="47">
                    <c:v>Min of biaya pengiriman</c:v>
                  </c:pt>
                  <c:pt idx="48">
                    <c:v>Max of Diskon</c:v>
                  </c:pt>
                  <c:pt idx="49">
                    <c:v>Sum of Harga Akhir</c:v>
                  </c:pt>
                  <c:pt idx="50">
                    <c:v>Min of biaya pengiriman</c:v>
                  </c:pt>
                  <c:pt idx="51">
                    <c:v>Max of Diskon</c:v>
                  </c:pt>
                  <c:pt idx="52">
                    <c:v>Sum of Harga Akhir</c:v>
                  </c:pt>
                  <c:pt idx="53">
                    <c:v>Min of biaya pengiriman</c:v>
                  </c:pt>
                  <c:pt idx="54">
                    <c:v>Max of Diskon</c:v>
                  </c:pt>
                  <c:pt idx="55">
                    <c:v>Sum of Harga Akhir</c:v>
                  </c:pt>
                  <c:pt idx="56">
                    <c:v>Min of biaya pengiriman</c:v>
                  </c:pt>
                  <c:pt idx="57">
                    <c:v>Max of Diskon</c:v>
                  </c:pt>
                  <c:pt idx="58">
                    <c:v>Sum of Harga Akhir</c:v>
                  </c:pt>
                  <c:pt idx="59">
                    <c:v>Min of biaya pengiriman</c:v>
                  </c:pt>
                  <c:pt idx="60">
                    <c:v>Max of Diskon</c:v>
                  </c:pt>
                  <c:pt idx="61">
                    <c:v>Sum of Harga Akhir</c:v>
                  </c:pt>
                  <c:pt idx="62">
                    <c:v>Min of biaya pengiriman</c:v>
                  </c:pt>
                  <c:pt idx="63">
                    <c:v>Max of Diskon</c:v>
                  </c:pt>
                  <c:pt idx="64">
                    <c:v>Sum of Harga Akhir</c:v>
                  </c:pt>
                  <c:pt idx="65">
                    <c:v>Min of biaya pengiriman</c:v>
                  </c:pt>
                  <c:pt idx="66">
                    <c:v>Max of Diskon</c:v>
                  </c:pt>
                  <c:pt idx="67">
                    <c:v>Sum of Harga Akhir</c:v>
                  </c:pt>
                  <c:pt idx="68">
                    <c:v>Min of biaya pengiriman</c:v>
                  </c:pt>
                  <c:pt idx="69">
                    <c:v>Max of Diskon</c:v>
                  </c:pt>
                  <c:pt idx="70">
                    <c:v>Sum of Harga Akhir</c:v>
                  </c:pt>
                  <c:pt idx="71">
                    <c:v>Min of biaya pengiriman</c:v>
                  </c:pt>
                  <c:pt idx="72">
                    <c:v>Max of Diskon</c:v>
                  </c:pt>
                  <c:pt idx="73">
                    <c:v>Sum of Harga Akhir</c:v>
                  </c:pt>
                  <c:pt idx="74">
                    <c:v>Min of biaya pengiriman</c:v>
                  </c:pt>
                </c:lvl>
                <c:lvl>
                  <c:pt idx="0">
                    <c:v>Anthony Wijaya</c:v>
                  </c:pt>
                  <c:pt idx="3">
                    <c:v>Bobby Evan</c:v>
                  </c:pt>
                  <c:pt idx="6">
                    <c:v>Cavin Handoko</c:v>
                  </c:pt>
                  <c:pt idx="9">
                    <c:v>Clarissa Fransiska</c:v>
                  </c:pt>
                  <c:pt idx="12">
                    <c:v>Derda Irvando</c:v>
                  </c:pt>
                  <c:pt idx="15">
                    <c:v>Evan Bobby</c:v>
                  </c:pt>
                  <c:pt idx="18">
                    <c:v>Ghea Natalia</c:v>
                  </c:pt>
                  <c:pt idx="21">
                    <c:v>Gitana Amandla</c:v>
                  </c:pt>
                  <c:pt idx="24">
                    <c:v>James Hartanto</c:v>
                  </c:pt>
                  <c:pt idx="27">
                    <c:v>James Willy</c:v>
                  </c:pt>
                  <c:pt idx="30">
                    <c:v>Kareem Pello</c:v>
                  </c:pt>
                  <c:pt idx="33">
                    <c:v>Kelvin Utomo</c:v>
                  </c:pt>
                  <c:pt idx="36">
                    <c:v>Kevin Windawan</c:v>
                  </c:pt>
                  <c:pt idx="39">
                    <c:v>Korbi Admadja</c:v>
                  </c:pt>
                  <c:pt idx="42">
                    <c:v>Leonardo Tanzali</c:v>
                  </c:pt>
                  <c:pt idx="45">
                    <c:v>Michel Halim</c:v>
                  </c:pt>
                  <c:pt idx="48">
                    <c:v>Nathanael Wir</c:v>
                  </c:pt>
                  <c:pt idx="51">
                    <c:v>Regina Yulin</c:v>
                  </c:pt>
                  <c:pt idx="54">
                    <c:v>Ryan Herianto</c:v>
                  </c:pt>
                  <c:pt idx="57">
                    <c:v>Simon Suryadi </c:v>
                  </c:pt>
                  <c:pt idx="60">
                    <c:v>Sony Dewantara</c:v>
                  </c:pt>
                  <c:pt idx="63">
                    <c:v>Steven Matulatan</c:v>
                  </c:pt>
                  <c:pt idx="66">
                    <c:v>Tommy Julius</c:v>
                  </c:pt>
                  <c:pt idx="69">
                    <c:v>William Nathanael</c:v>
                  </c:pt>
                  <c:pt idx="72">
                    <c:v>Yulius Chiri</c:v>
                  </c:pt>
                </c:lvl>
              </c:multiLvlStrCache>
            </c:multiLvlStrRef>
          </c:cat>
          <c:val>
            <c:numRef>
              <c:f>Sheet3!$C$5:$C$107</c:f>
              <c:numCache>
                <c:formatCode>_-[$$-409]* #.##0_ ;_-[$$-409]* \-#.##0\ ;_-[$$-409]* "-"_ ;_-@_ </c:formatCode>
                <c:ptCount val="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1012525000</c:v>
                </c:pt>
                <c:pt idx="19">
                  <c:v>2673066000</c:v>
                </c:pt>
                <c:pt idx="20">
                  <c:v>100000</c:v>
                </c:pt>
                <c:pt idx="21">
                  <c:v>650075000</c:v>
                </c:pt>
                <c:pt idx="22">
                  <c:v>1677193500</c:v>
                </c:pt>
                <c:pt idx="23">
                  <c:v>300000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325000000</c:v>
                </c:pt>
                <c:pt idx="28">
                  <c:v>867750000</c:v>
                </c:pt>
                <c:pt idx="29">
                  <c:v>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437550000</c:v>
                </c:pt>
                <c:pt idx="34">
                  <c:v>1155132000</c:v>
                </c:pt>
                <c:pt idx="35">
                  <c:v>200000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Platinum</c:v>
                </c:pt>
              </c:strCache>
            </c:strRef>
          </c:tx>
          <c:invertIfNegative val="0"/>
          <c:cat>
            <c:multiLvlStrRef>
              <c:f>Sheet3!$A$5:$A$107</c:f>
              <c:multiLvlStrCache>
                <c:ptCount val="75"/>
                <c:lvl>
                  <c:pt idx="0">
                    <c:v>Max of Diskon</c:v>
                  </c:pt>
                  <c:pt idx="1">
                    <c:v>Sum of Harga Akhir</c:v>
                  </c:pt>
                  <c:pt idx="2">
                    <c:v>Min of biaya pengiriman</c:v>
                  </c:pt>
                  <c:pt idx="3">
                    <c:v>Max of Diskon</c:v>
                  </c:pt>
                  <c:pt idx="4">
                    <c:v>Sum of Harga Akhir</c:v>
                  </c:pt>
                  <c:pt idx="5">
                    <c:v>Min of biaya pengiriman</c:v>
                  </c:pt>
                  <c:pt idx="6">
                    <c:v>Max of Diskon</c:v>
                  </c:pt>
                  <c:pt idx="7">
                    <c:v>Sum of Harga Akhir</c:v>
                  </c:pt>
                  <c:pt idx="8">
                    <c:v>Min of biaya pengiriman</c:v>
                  </c:pt>
                  <c:pt idx="9">
                    <c:v>Max of Diskon</c:v>
                  </c:pt>
                  <c:pt idx="10">
                    <c:v>Sum of Harga Akhir</c:v>
                  </c:pt>
                  <c:pt idx="11">
                    <c:v>Min of biaya pengiriman</c:v>
                  </c:pt>
                  <c:pt idx="12">
                    <c:v>Max of Diskon</c:v>
                  </c:pt>
                  <c:pt idx="13">
                    <c:v>Sum of Harga Akhir</c:v>
                  </c:pt>
                  <c:pt idx="14">
                    <c:v>Min of biaya pengiriman</c:v>
                  </c:pt>
                  <c:pt idx="15">
                    <c:v>Max of Diskon</c:v>
                  </c:pt>
                  <c:pt idx="16">
                    <c:v>Sum of Harga Akhir</c:v>
                  </c:pt>
                  <c:pt idx="17">
                    <c:v>Min of biaya pengiriman</c:v>
                  </c:pt>
                  <c:pt idx="18">
                    <c:v>Max of Diskon</c:v>
                  </c:pt>
                  <c:pt idx="19">
                    <c:v>Sum of Harga Akhir</c:v>
                  </c:pt>
                  <c:pt idx="20">
                    <c:v>Min of biaya pengiriman</c:v>
                  </c:pt>
                  <c:pt idx="21">
                    <c:v>Max of Diskon</c:v>
                  </c:pt>
                  <c:pt idx="22">
                    <c:v>Sum of Harga Akhir</c:v>
                  </c:pt>
                  <c:pt idx="23">
                    <c:v>Min of biaya pengiriman</c:v>
                  </c:pt>
                  <c:pt idx="24">
                    <c:v>Max of Diskon</c:v>
                  </c:pt>
                  <c:pt idx="25">
                    <c:v>Sum of Harga Akhir</c:v>
                  </c:pt>
                  <c:pt idx="26">
                    <c:v>Min of biaya pengiriman</c:v>
                  </c:pt>
                  <c:pt idx="27">
                    <c:v>Max of Diskon</c:v>
                  </c:pt>
                  <c:pt idx="28">
                    <c:v>Sum of Harga Akhir</c:v>
                  </c:pt>
                  <c:pt idx="29">
                    <c:v>Min of biaya pengiriman</c:v>
                  </c:pt>
                  <c:pt idx="30">
                    <c:v>Max of Diskon</c:v>
                  </c:pt>
                  <c:pt idx="31">
                    <c:v>Sum of Harga Akhir</c:v>
                  </c:pt>
                  <c:pt idx="32">
                    <c:v>Min of biaya pengiriman</c:v>
                  </c:pt>
                  <c:pt idx="33">
                    <c:v>Max of Diskon</c:v>
                  </c:pt>
                  <c:pt idx="34">
                    <c:v>Sum of Harga Akhir</c:v>
                  </c:pt>
                  <c:pt idx="35">
                    <c:v>Min of biaya pengiriman</c:v>
                  </c:pt>
                  <c:pt idx="36">
                    <c:v>Max of Diskon</c:v>
                  </c:pt>
                  <c:pt idx="37">
                    <c:v>Sum of Harga Akhir</c:v>
                  </c:pt>
                  <c:pt idx="38">
                    <c:v>Min of biaya pengiriman</c:v>
                  </c:pt>
                  <c:pt idx="39">
                    <c:v>Max of Diskon</c:v>
                  </c:pt>
                  <c:pt idx="40">
                    <c:v>Sum of Harga Akhir</c:v>
                  </c:pt>
                  <c:pt idx="41">
                    <c:v>Min of biaya pengiriman</c:v>
                  </c:pt>
                  <c:pt idx="42">
                    <c:v>Max of Diskon</c:v>
                  </c:pt>
                  <c:pt idx="43">
                    <c:v>Sum of Harga Akhir</c:v>
                  </c:pt>
                  <c:pt idx="44">
                    <c:v>Min of biaya pengiriman</c:v>
                  </c:pt>
                  <c:pt idx="45">
                    <c:v>Max of Diskon</c:v>
                  </c:pt>
                  <c:pt idx="46">
                    <c:v>Sum of Harga Akhir</c:v>
                  </c:pt>
                  <c:pt idx="47">
                    <c:v>Min of biaya pengiriman</c:v>
                  </c:pt>
                  <c:pt idx="48">
                    <c:v>Max of Diskon</c:v>
                  </c:pt>
                  <c:pt idx="49">
                    <c:v>Sum of Harga Akhir</c:v>
                  </c:pt>
                  <c:pt idx="50">
                    <c:v>Min of biaya pengiriman</c:v>
                  </c:pt>
                  <c:pt idx="51">
                    <c:v>Max of Diskon</c:v>
                  </c:pt>
                  <c:pt idx="52">
                    <c:v>Sum of Harga Akhir</c:v>
                  </c:pt>
                  <c:pt idx="53">
                    <c:v>Min of biaya pengiriman</c:v>
                  </c:pt>
                  <c:pt idx="54">
                    <c:v>Max of Diskon</c:v>
                  </c:pt>
                  <c:pt idx="55">
                    <c:v>Sum of Harga Akhir</c:v>
                  </c:pt>
                  <c:pt idx="56">
                    <c:v>Min of biaya pengiriman</c:v>
                  </c:pt>
                  <c:pt idx="57">
                    <c:v>Max of Diskon</c:v>
                  </c:pt>
                  <c:pt idx="58">
                    <c:v>Sum of Harga Akhir</c:v>
                  </c:pt>
                  <c:pt idx="59">
                    <c:v>Min of biaya pengiriman</c:v>
                  </c:pt>
                  <c:pt idx="60">
                    <c:v>Max of Diskon</c:v>
                  </c:pt>
                  <c:pt idx="61">
                    <c:v>Sum of Harga Akhir</c:v>
                  </c:pt>
                  <c:pt idx="62">
                    <c:v>Min of biaya pengiriman</c:v>
                  </c:pt>
                  <c:pt idx="63">
                    <c:v>Max of Diskon</c:v>
                  </c:pt>
                  <c:pt idx="64">
                    <c:v>Sum of Harga Akhir</c:v>
                  </c:pt>
                  <c:pt idx="65">
                    <c:v>Min of biaya pengiriman</c:v>
                  </c:pt>
                  <c:pt idx="66">
                    <c:v>Max of Diskon</c:v>
                  </c:pt>
                  <c:pt idx="67">
                    <c:v>Sum of Harga Akhir</c:v>
                  </c:pt>
                  <c:pt idx="68">
                    <c:v>Min of biaya pengiriman</c:v>
                  </c:pt>
                  <c:pt idx="69">
                    <c:v>Max of Diskon</c:v>
                  </c:pt>
                  <c:pt idx="70">
                    <c:v>Sum of Harga Akhir</c:v>
                  </c:pt>
                  <c:pt idx="71">
                    <c:v>Min of biaya pengiriman</c:v>
                  </c:pt>
                  <c:pt idx="72">
                    <c:v>Max of Diskon</c:v>
                  </c:pt>
                  <c:pt idx="73">
                    <c:v>Sum of Harga Akhir</c:v>
                  </c:pt>
                  <c:pt idx="74">
                    <c:v>Min of biaya pengiriman</c:v>
                  </c:pt>
                </c:lvl>
                <c:lvl>
                  <c:pt idx="0">
                    <c:v>Anthony Wijaya</c:v>
                  </c:pt>
                  <c:pt idx="3">
                    <c:v>Bobby Evan</c:v>
                  </c:pt>
                  <c:pt idx="6">
                    <c:v>Cavin Handoko</c:v>
                  </c:pt>
                  <c:pt idx="9">
                    <c:v>Clarissa Fransiska</c:v>
                  </c:pt>
                  <c:pt idx="12">
                    <c:v>Derda Irvando</c:v>
                  </c:pt>
                  <c:pt idx="15">
                    <c:v>Evan Bobby</c:v>
                  </c:pt>
                  <c:pt idx="18">
                    <c:v>Ghea Natalia</c:v>
                  </c:pt>
                  <c:pt idx="21">
                    <c:v>Gitana Amandla</c:v>
                  </c:pt>
                  <c:pt idx="24">
                    <c:v>James Hartanto</c:v>
                  </c:pt>
                  <c:pt idx="27">
                    <c:v>James Willy</c:v>
                  </c:pt>
                  <c:pt idx="30">
                    <c:v>Kareem Pello</c:v>
                  </c:pt>
                  <c:pt idx="33">
                    <c:v>Kelvin Utomo</c:v>
                  </c:pt>
                  <c:pt idx="36">
                    <c:v>Kevin Windawan</c:v>
                  </c:pt>
                  <c:pt idx="39">
                    <c:v>Korbi Admadja</c:v>
                  </c:pt>
                  <c:pt idx="42">
                    <c:v>Leonardo Tanzali</c:v>
                  </c:pt>
                  <c:pt idx="45">
                    <c:v>Michel Halim</c:v>
                  </c:pt>
                  <c:pt idx="48">
                    <c:v>Nathanael Wir</c:v>
                  </c:pt>
                  <c:pt idx="51">
                    <c:v>Regina Yulin</c:v>
                  </c:pt>
                  <c:pt idx="54">
                    <c:v>Ryan Herianto</c:v>
                  </c:pt>
                  <c:pt idx="57">
                    <c:v>Simon Suryadi </c:v>
                  </c:pt>
                  <c:pt idx="60">
                    <c:v>Sony Dewantara</c:v>
                  </c:pt>
                  <c:pt idx="63">
                    <c:v>Steven Matulatan</c:v>
                  </c:pt>
                  <c:pt idx="66">
                    <c:v>Tommy Julius</c:v>
                  </c:pt>
                  <c:pt idx="69">
                    <c:v>William Nathanael</c:v>
                  </c:pt>
                  <c:pt idx="72">
                    <c:v>Yulius Chiri</c:v>
                  </c:pt>
                </c:lvl>
              </c:multiLvlStrCache>
            </c:multiLvlStrRef>
          </c:cat>
          <c:val>
            <c:numRef>
              <c:f>Sheet3!$D$5:$D$107</c:f>
              <c:numCache>
                <c:formatCode>_-[$$-409]* #.##0_ ;_-[$$-409]* \-#.##0\ ;_-[$$-409]* "-"_ ;_-@_ </c:formatCode>
                <c:ptCount val="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780000000</c:v>
                </c:pt>
                <c:pt idx="4">
                  <c:v>1638000000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2550000000</c:v>
                </c:pt>
                <c:pt idx="10">
                  <c:v>4879000000</c:v>
                </c:pt>
                <c:pt idx="11">
                  <c:v>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930000000</c:v>
                </c:pt>
                <c:pt idx="16">
                  <c:v>1953000000</c:v>
                </c:pt>
                <c:pt idx="17">
                  <c:v>0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1920000000</c:v>
                </c:pt>
                <c:pt idx="40">
                  <c:v>3897600000</c:v>
                </c:pt>
                <c:pt idx="41">
                  <c:v>0</c:v>
                </c:pt>
                <c:pt idx="42">
                  <c:v>1035000000</c:v>
                </c:pt>
                <c:pt idx="43">
                  <c:v>2028600000</c:v>
                </c:pt>
                <c:pt idx="44">
                  <c:v>0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1530000000</c:v>
                </c:pt>
                <c:pt idx="49">
                  <c:v>3105900000</c:v>
                </c:pt>
                <c:pt idx="50">
                  <c:v>0</c:v>
                </c:pt>
                <c:pt idx="51">
                  <c:v>1890000000</c:v>
                </c:pt>
                <c:pt idx="52">
                  <c:v>3880800000</c:v>
                </c:pt>
                <c:pt idx="53">
                  <c:v>0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Silver</c:v>
                </c:pt>
              </c:strCache>
            </c:strRef>
          </c:tx>
          <c:invertIfNegative val="0"/>
          <c:cat>
            <c:multiLvlStrRef>
              <c:f>Sheet3!$A$5:$A$107</c:f>
              <c:multiLvlStrCache>
                <c:ptCount val="75"/>
                <c:lvl>
                  <c:pt idx="0">
                    <c:v>Max of Diskon</c:v>
                  </c:pt>
                  <c:pt idx="1">
                    <c:v>Sum of Harga Akhir</c:v>
                  </c:pt>
                  <c:pt idx="2">
                    <c:v>Min of biaya pengiriman</c:v>
                  </c:pt>
                  <c:pt idx="3">
                    <c:v>Max of Diskon</c:v>
                  </c:pt>
                  <c:pt idx="4">
                    <c:v>Sum of Harga Akhir</c:v>
                  </c:pt>
                  <c:pt idx="5">
                    <c:v>Min of biaya pengiriman</c:v>
                  </c:pt>
                  <c:pt idx="6">
                    <c:v>Max of Diskon</c:v>
                  </c:pt>
                  <c:pt idx="7">
                    <c:v>Sum of Harga Akhir</c:v>
                  </c:pt>
                  <c:pt idx="8">
                    <c:v>Min of biaya pengiriman</c:v>
                  </c:pt>
                  <c:pt idx="9">
                    <c:v>Max of Diskon</c:v>
                  </c:pt>
                  <c:pt idx="10">
                    <c:v>Sum of Harga Akhir</c:v>
                  </c:pt>
                  <c:pt idx="11">
                    <c:v>Min of biaya pengiriman</c:v>
                  </c:pt>
                  <c:pt idx="12">
                    <c:v>Max of Diskon</c:v>
                  </c:pt>
                  <c:pt idx="13">
                    <c:v>Sum of Harga Akhir</c:v>
                  </c:pt>
                  <c:pt idx="14">
                    <c:v>Min of biaya pengiriman</c:v>
                  </c:pt>
                  <c:pt idx="15">
                    <c:v>Max of Diskon</c:v>
                  </c:pt>
                  <c:pt idx="16">
                    <c:v>Sum of Harga Akhir</c:v>
                  </c:pt>
                  <c:pt idx="17">
                    <c:v>Min of biaya pengiriman</c:v>
                  </c:pt>
                  <c:pt idx="18">
                    <c:v>Max of Diskon</c:v>
                  </c:pt>
                  <c:pt idx="19">
                    <c:v>Sum of Harga Akhir</c:v>
                  </c:pt>
                  <c:pt idx="20">
                    <c:v>Min of biaya pengiriman</c:v>
                  </c:pt>
                  <c:pt idx="21">
                    <c:v>Max of Diskon</c:v>
                  </c:pt>
                  <c:pt idx="22">
                    <c:v>Sum of Harga Akhir</c:v>
                  </c:pt>
                  <c:pt idx="23">
                    <c:v>Min of biaya pengiriman</c:v>
                  </c:pt>
                  <c:pt idx="24">
                    <c:v>Max of Diskon</c:v>
                  </c:pt>
                  <c:pt idx="25">
                    <c:v>Sum of Harga Akhir</c:v>
                  </c:pt>
                  <c:pt idx="26">
                    <c:v>Min of biaya pengiriman</c:v>
                  </c:pt>
                  <c:pt idx="27">
                    <c:v>Max of Diskon</c:v>
                  </c:pt>
                  <c:pt idx="28">
                    <c:v>Sum of Harga Akhir</c:v>
                  </c:pt>
                  <c:pt idx="29">
                    <c:v>Min of biaya pengiriman</c:v>
                  </c:pt>
                  <c:pt idx="30">
                    <c:v>Max of Diskon</c:v>
                  </c:pt>
                  <c:pt idx="31">
                    <c:v>Sum of Harga Akhir</c:v>
                  </c:pt>
                  <c:pt idx="32">
                    <c:v>Min of biaya pengiriman</c:v>
                  </c:pt>
                  <c:pt idx="33">
                    <c:v>Max of Diskon</c:v>
                  </c:pt>
                  <c:pt idx="34">
                    <c:v>Sum of Harga Akhir</c:v>
                  </c:pt>
                  <c:pt idx="35">
                    <c:v>Min of biaya pengiriman</c:v>
                  </c:pt>
                  <c:pt idx="36">
                    <c:v>Max of Diskon</c:v>
                  </c:pt>
                  <c:pt idx="37">
                    <c:v>Sum of Harga Akhir</c:v>
                  </c:pt>
                  <c:pt idx="38">
                    <c:v>Min of biaya pengiriman</c:v>
                  </c:pt>
                  <c:pt idx="39">
                    <c:v>Max of Diskon</c:v>
                  </c:pt>
                  <c:pt idx="40">
                    <c:v>Sum of Harga Akhir</c:v>
                  </c:pt>
                  <c:pt idx="41">
                    <c:v>Min of biaya pengiriman</c:v>
                  </c:pt>
                  <c:pt idx="42">
                    <c:v>Max of Diskon</c:v>
                  </c:pt>
                  <c:pt idx="43">
                    <c:v>Sum of Harga Akhir</c:v>
                  </c:pt>
                  <c:pt idx="44">
                    <c:v>Min of biaya pengiriman</c:v>
                  </c:pt>
                  <c:pt idx="45">
                    <c:v>Max of Diskon</c:v>
                  </c:pt>
                  <c:pt idx="46">
                    <c:v>Sum of Harga Akhir</c:v>
                  </c:pt>
                  <c:pt idx="47">
                    <c:v>Min of biaya pengiriman</c:v>
                  </c:pt>
                  <c:pt idx="48">
                    <c:v>Max of Diskon</c:v>
                  </c:pt>
                  <c:pt idx="49">
                    <c:v>Sum of Harga Akhir</c:v>
                  </c:pt>
                  <c:pt idx="50">
                    <c:v>Min of biaya pengiriman</c:v>
                  </c:pt>
                  <c:pt idx="51">
                    <c:v>Max of Diskon</c:v>
                  </c:pt>
                  <c:pt idx="52">
                    <c:v>Sum of Harga Akhir</c:v>
                  </c:pt>
                  <c:pt idx="53">
                    <c:v>Min of biaya pengiriman</c:v>
                  </c:pt>
                  <c:pt idx="54">
                    <c:v>Max of Diskon</c:v>
                  </c:pt>
                  <c:pt idx="55">
                    <c:v>Sum of Harga Akhir</c:v>
                  </c:pt>
                  <c:pt idx="56">
                    <c:v>Min of biaya pengiriman</c:v>
                  </c:pt>
                  <c:pt idx="57">
                    <c:v>Max of Diskon</c:v>
                  </c:pt>
                  <c:pt idx="58">
                    <c:v>Sum of Harga Akhir</c:v>
                  </c:pt>
                  <c:pt idx="59">
                    <c:v>Min of biaya pengiriman</c:v>
                  </c:pt>
                  <c:pt idx="60">
                    <c:v>Max of Diskon</c:v>
                  </c:pt>
                  <c:pt idx="61">
                    <c:v>Sum of Harga Akhir</c:v>
                  </c:pt>
                  <c:pt idx="62">
                    <c:v>Min of biaya pengiriman</c:v>
                  </c:pt>
                  <c:pt idx="63">
                    <c:v>Max of Diskon</c:v>
                  </c:pt>
                  <c:pt idx="64">
                    <c:v>Sum of Harga Akhir</c:v>
                  </c:pt>
                  <c:pt idx="65">
                    <c:v>Min of biaya pengiriman</c:v>
                  </c:pt>
                  <c:pt idx="66">
                    <c:v>Max of Diskon</c:v>
                  </c:pt>
                  <c:pt idx="67">
                    <c:v>Sum of Harga Akhir</c:v>
                  </c:pt>
                  <c:pt idx="68">
                    <c:v>Min of biaya pengiriman</c:v>
                  </c:pt>
                  <c:pt idx="69">
                    <c:v>Max of Diskon</c:v>
                  </c:pt>
                  <c:pt idx="70">
                    <c:v>Sum of Harga Akhir</c:v>
                  </c:pt>
                  <c:pt idx="71">
                    <c:v>Min of biaya pengiriman</c:v>
                  </c:pt>
                  <c:pt idx="72">
                    <c:v>Max of Diskon</c:v>
                  </c:pt>
                  <c:pt idx="73">
                    <c:v>Sum of Harga Akhir</c:v>
                  </c:pt>
                  <c:pt idx="74">
                    <c:v>Min of biaya pengiriman</c:v>
                  </c:pt>
                </c:lvl>
                <c:lvl>
                  <c:pt idx="0">
                    <c:v>Anthony Wijaya</c:v>
                  </c:pt>
                  <c:pt idx="3">
                    <c:v>Bobby Evan</c:v>
                  </c:pt>
                  <c:pt idx="6">
                    <c:v>Cavin Handoko</c:v>
                  </c:pt>
                  <c:pt idx="9">
                    <c:v>Clarissa Fransiska</c:v>
                  </c:pt>
                  <c:pt idx="12">
                    <c:v>Derda Irvando</c:v>
                  </c:pt>
                  <c:pt idx="15">
                    <c:v>Evan Bobby</c:v>
                  </c:pt>
                  <c:pt idx="18">
                    <c:v>Ghea Natalia</c:v>
                  </c:pt>
                  <c:pt idx="21">
                    <c:v>Gitana Amandla</c:v>
                  </c:pt>
                  <c:pt idx="24">
                    <c:v>James Hartanto</c:v>
                  </c:pt>
                  <c:pt idx="27">
                    <c:v>James Willy</c:v>
                  </c:pt>
                  <c:pt idx="30">
                    <c:v>Kareem Pello</c:v>
                  </c:pt>
                  <c:pt idx="33">
                    <c:v>Kelvin Utomo</c:v>
                  </c:pt>
                  <c:pt idx="36">
                    <c:v>Kevin Windawan</c:v>
                  </c:pt>
                  <c:pt idx="39">
                    <c:v>Korbi Admadja</c:v>
                  </c:pt>
                  <c:pt idx="42">
                    <c:v>Leonardo Tanzali</c:v>
                  </c:pt>
                  <c:pt idx="45">
                    <c:v>Michel Halim</c:v>
                  </c:pt>
                  <c:pt idx="48">
                    <c:v>Nathanael Wir</c:v>
                  </c:pt>
                  <c:pt idx="51">
                    <c:v>Regina Yulin</c:v>
                  </c:pt>
                  <c:pt idx="54">
                    <c:v>Ryan Herianto</c:v>
                  </c:pt>
                  <c:pt idx="57">
                    <c:v>Simon Suryadi </c:v>
                  </c:pt>
                  <c:pt idx="60">
                    <c:v>Sony Dewantara</c:v>
                  </c:pt>
                  <c:pt idx="63">
                    <c:v>Steven Matulatan</c:v>
                  </c:pt>
                  <c:pt idx="66">
                    <c:v>Tommy Julius</c:v>
                  </c:pt>
                  <c:pt idx="69">
                    <c:v>William Nathanael</c:v>
                  </c:pt>
                  <c:pt idx="72">
                    <c:v>Yulius Chiri</c:v>
                  </c:pt>
                </c:lvl>
              </c:multiLvlStrCache>
            </c:multiLvlStrRef>
          </c:cat>
          <c:val>
            <c:numRef>
              <c:f>Sheet3!$E$5:$E$107</c:f>
              <c:numCache>
                <c:formatCode>_-[$$-409]* #.##0_ ;_-[$$-409]* \-#.##0\ ;_-[$$-409]* "-"_ ;_-@_ </c:formatCode>
                <c:ptCount val="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697560000</c:v>
                </c:pt>
                <c:pt idx="31">
                  <c:v>3478499200</c:v>
                </c:pt>
                <c:pt idx="32">
                  <c:v>400000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630120000</c:v>
                </c:pt>
                <c:pt idx="46">
                  <c:v>3142198400</c:v>
                </c:pt>
                <c:pt idx="47">
                  <c:v>800000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585120000</c:v>
                </c:pt>
                <c:pt idx="61">
                  <c:v>2851484800</c:v>
                </c:pt>
                <c:pt idx="62">
                  <c:v>800000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435075000</c:v>
                </c:pt>
                <c:pt idx="67">
                  <c:v>2169574000</c:v>
                </c:pt>
                <c:pt idx="68">
                  <c:v>500000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</c:numCache>
            </c:numRef>
          </c:val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Standard Member</c:v>
                </c:pt>
              </c:strCache>
            </c:strRef>
          </c:tx>
          <c:invertIfNegative val="0"/>
          <c:cat>
            <c:multiLvlStrRef>
              <c:f>Sheet3!$A$5:$A$107</c:f>
              <c:multiLvlStrCache>
                <c:ptCount val="75"/>
                <c:lvl>
                  <c:pt idx="0">
                    <c:v>Max of Diskon</c:v>
                  </c:pt>
                  <c:pt idx="1">
                    <c:v>Sum of Harga Akhir</c:v>
                  </c:pt>
                  <c:pt idx="2">
                    <c:v>Min of biaya pengiriman</c:v>
                  </c:pt>
                  <c:pt idx="3">
                    <c:v>Max of Diskon</c:v>
                  </c:pt>
                  <c:pt idx="4">
                    <c:v>Sum of Harga Akhir</c:v>
                  </c:pt>
                  <c:pt idx="5">
                    <c:v>Min of biaya pengiriman</c:v>
                  </c:pt>
                  <c:pt idx="6">
                    <c:v>Max of Diskon</c:v>
                  </c:pt>
                  <c:pt idx="7">
                    <c:v>Sum of Harga Akhir</c:v>
                  </c:pt>
                  <c:pt idx="8">
                    <c:v>Min of biaya pengiriman</c:v>
                  </c:pt>
                  <c:pt idx="9">
                    <c:v>Max of Diskon</c:v>
                  </c:pt>
                  <c:pt idx="10">
                    <c:v>Sum of Harga Akhir</c:v>
                  </c:pt>
                  <c:pt idx="11">
                    <c:v>Min of biaya pengiriman</c:v>
                  </c:pt>
                  <c:pt idx="12">
                    <c:v>Max of Diskon</c:v>
                  </c:pt>
                  <c:pt idx="13">
                    <c:v>Sum of Harga Akhir</c:v>
                  </c:pt>
                  <c:pt idx="14">
                    <c:v>Min of biaya pengiriman</c:v>
                  </c:pt>
                  <c:pt idx="15">
                    <c:v>Max of Diskon</c:v>
                  </c:pt>
                  <c:pt idx="16">
                    <c:v>Sum of Harga Akhir</c:v>
                  </c:pt>
                  <c:pt idx="17">
                    <c:v>Min of biaya pengiriman</c:v>
                  </c:pt>
                  <c:pt idx="18">
                    <c:v>Max of Diskon</c:v>
                  </c:pt>
                  <c:pt idx="19">
                    <c:v>Sum of Harga Akhir</c:v>
                  </c:pt>
                  <c:pt idx="20">
                    <c:v>Min of biaya pengiriman</c:v>
                  </c:pt>
                  <c:pt idx="21">
                    <c:v>Max of Diskon</c:v>
                  </c:pt>
                  <c:pt idx="22">
                    <c:v>Sum of Harga Akhir</c:v>
                  </c:pt>
                  <c:pt idx="23">
                    <c:v>Min of biaya pengiriman</c:v>
                  </c:pt>
                  <c:pt idx="24">
                    <c:v>Max of Diskon</c:v>
                  </c:pt>
                  <c:pt idx="25">
                    <c:v>Sum of Harga Akhir</c:v>
                  </c:pt>
                  <c:pt idx="26">
                    <c:v>Min of biaya pengiriman</c:v>
                  </c:pt>
                  <c:pt idx="27">
                    <c:v>Max of Diskon</c:v>
                  </c:pt>
                  <c:pt idx="28">
                    <c:v>Sum of Harga Akhir</c:v>
                  </c:pt>
                  <c:pt idx="29">
                    <c:v>Min of biaya pengiriman</c:v>
                  </c:pt>
                  <c:pt idx="30">
                    <c:v>Max of Diskon</c:v>
                  </c:pt>
                  <c:pt idx="31">
                    <c:v>Sum of Harga Akhir</c:v>
                  </c:pt>
                  <c:pt idx="32">
                    <c:v>Min of biaya pengiriman</c:v>
                  </c:pt>
                  <c:pt idx="33">
                    <c:v>Max of Diskon</c:v>
                  </c:pt>
                  <c:pt idx="34">
                    <c:v>Sum of Harga Akhir</c:v>
                  </c:pt>
                  <c:pt idx="35">
                    <c:v>Min of biaya pengiriman</c:v>
                  </c:pt>
                  <c:pt idx="36">
                    <c:v>Max of Diskon</c:v>
                  </c:pt>
                  <c:pt idx="37">
                    <c:v>Sum of Harga Akhir</c:v>
                  </c:pt>
                  <c:pt idx="38">
                    <c:v>Min of biaya pengiriman</c:v>
                  </c:pt>
                  <c:pt idx="39">
                    <c:v>Max of Diskon</c:v>
                  </c:pt>
                  <c:pt idx="40">
                    <c:v>Sum of Harga Akhir</c:v>
                  </c:pt>
                  <c:pt idx="41">
                    <c:v>Min of biaya pengiriman</c:v>
                  </c:pt>
                  <c:pt idx="42">
                    <c:v>Max of Diskon</c:v>
                  </c:pt>
                  <c:pt idx="43">
                    <c:v>Sum of Harga Akhir</c:v>
                  </c:pt>
                  <c:pt idx="44">
                    <c:v>Min of biaya pengiriman</c:v>
                  </c:pt>
                  <c:pt idx="45">
                    <c:v>Max of Diskon</c:v>
                  </c:pt>
                  <c:pt idx="46">
                    <c:v>Sum of Harga Akhir</c:v>
                  </c:pt>
                  <c:pt idx="47">
                    <c:v>Min of biaya pengiriman</c:v>
                  </c:pt>
                  <c:pt idx="48">
                    <c:v>Max of Diskon</c:v>
                  </c:pt>
                  <c:pt idx="49">
                    <c:v>Sum of Harga Akhir</c:v>
                  </c:pt>
                  <c:pt idx="50">
                    <c:v>Min of biaya pengiriman</c:v>
                  </c:pt>
                  <c:pt idx="51">
                    <c:v>Max of Diskon</c:v>
                  </c:pt>
                  <c:pt idx="52">
                    <c:v>Sum of Harga Akhir</c:v>
                  </c:pt>
                  <c:pt idx="53">
                    <c:v>Min of biaya pengiriman</c:v>
                  </c:pt>
                  <c:pt idx="54">
                    <c:v>Max of Diskon</c:v>
                  </c:pt>
                  <c:pt idx="55">
                    <c:v>Sum of Harga Akhir</c:v>
                  </c:pt>
                  <c:pt idx="56">
                    <c:v>Min of biaya pengiriman</c:v>
                  </c:pt>
                  <c:pt idx="57">
                    <c:v>Max of Diskon</c:v>
                  </c:pt>
                  <c:pt idx="58">
                    <c:v>Sum of Harga Akhir</c:v>
                  </c:pt>
                  <c:pt idx="59">
                    <c:v>Min of biaya pengiriman</c:v>
                  </c:pt>
                  <c:pt idx="60">
                    <c:v>Max of Diskon</c:v>
                  </c:pt>
                  <c:pt idx="61">
                    <c:v>Sum of Harga Akhir</c:v>
                  </c:pt>
                  <c:pt idx="62">
                    <c:v>Min of biaya pengiriman</c:v>
                  </c:pt>
                  <c:pt idx="63">
                    <c:v>Max of Diskon</c:v>
                  </c:pt>
                  <c:pt idx="64">
                    <c:v>Sum of Harga Akhir</c:v>
                  </c:pt>
                  <c:pt idx="65">
                    <c:v>Min of biaya pengiriman</c:v>
                  </c:pt>
                  <c:pt idx="66">
                    <c:v>Max of Diskon</c:v>
                  </c:pt>
                  <c:pt idx="67">
                    <c:v>Sum of Harga Akhir</c:v>
                  </c:pt>
                  <c:pt idx="68">
                    <c:v>Min of biaya pengiriman</c:v>
                  </c:pt>
                  <c:pt idx="69">
                    <c:v>Max of Diskon</c:v>
                  </c:pt>
                  <c:pt idx="70">
                    <c:v>Sum of Harga Akhir</c:v>
                  </c:pt>
                  <c:pt idx="71">
                    <c:v>Min of biaya pengiriman</c:v>
                  </c:pt>
                  <c:pt idx="72">
                    <c:v>Max of Diskon</c:v>
                  </c:pt>
                  <c:pt idx="73">
                    <c:v>Sum of Harga Akhir</c:v>
                  </c:pt>
                  <c:pt idx="74">
                    <c:v>Min of biaya pengiriman</c:v>
                  </c:pt>
                </c:lvl>
                <c:lvl>
                  <c:pt idx="0">
                    <c:v>Anthony Wijaya</c:v>
                  </c:pt>
                  <c:pt idx="3">
                    <c:v>Bobby Evan</c:v>
                  </c:pt>
                  <c:pt idx="6">
                    <c:v>Cavin Handoko</c:v>
                  </c:pt>
                  <c:pt idx="9">
                    <c:v>Clarissa Fransiska</c:v>
                  </c:pt>
                  <c:pt idx="12">
                    <c:v>Derda Irvando</c:v>
                  </c:pt>
                  <c:pt idx="15">
                    <c:v>Evan Bobby</c:v>
                  </c:pt>
                  <c:pt idx="18">
                    <c:v>Ghea Natalia</c:v>
                  </c:pt>
                  <c:pt idx="21">
                    <c:v>Gitana Amandla</c:v>
                  </c:pt>
                  <c:pt idx="24">
                    <c:v>James Hartanto</c:v>
                  </c:pt>
                  <c:pt idx="27">
                    <c:v>James Willy</c:v>
                  </c:pt>
                  <c:pt idx="30">
                    <c:v>Kareem Pello</c:v>
                  </c:pt>
                  <c:pt idx="33">
                    <c:v>Kelvin Utomo</c:v>
                  </c:pt>
                  <c:pt idx="36">
                    <c:v>Kevin Windawan</c:v>
                  </c:pt>
                  <c:pt idx="39">
                    <c:v>Korbi Admadja</c:v>
                  </c:pt>
                  <c:pt idx="42">
                    <c:v>Leonardo Tanzali</c:v>
                  </c:pt>
                  <c:pt idx="45">
                    <c:v>Michel Halim</c:v>
                  </c:pt>
                  <c:pt idx="48">
                    <c:v>Nathanael Wir</c:v>
                  </c:pt>
                  <c:pt idx="51">
                    <c:v>Regina Yulin</c:v>
                  </c:pt>
                  <c:pt idx="54">
                    <c:v>Ryan Herianto</c:v>
                  </c:pt>
                  <c:pt idx="57">
                    <c:v>Simon Suryadi </c:v>
                  </c:pt>
                  <c:pt idx="60">
                    <c:v>Sony Dewantara</c:v>
                  </c:pt>
                  <c:pt idx="63">
                    <c:v>Steven Matulatan</c:v>
                  </c:pt>
                  <c:pt idx="66">
                    <c:v>Tommy Julius</c:v>
                  </c:pt>
                  <c:pt idx="69">
                    <c:v>William Nathanael</c:v>
                  </c:pt>
                  <c:pt idx="72">
                    <c:v>Yulius Chiri</c:v>
                  </c:pt>
                </c:lvl>
              </c:multiLvlStrCache>
            </c:multiLvlStrRef>
          </c:cat>
          <c:val>
            <c:numRef>
              <c:f>Sheet3!$F$5:$F$107</c:f>
              <c:numCache>
                <c:formatCode>_-[$$-409]* #.##0_ ;_-[$$-409]* \-#.##0\ ;_-[$$-409]* "-"_ ;_-@_ </c:formatCode>
                <c:ptCount val="75"/>
                <c:pt idx="0">
                  <c:v>100030000</c:v>
                </c:pt>
                <c:pt idx="1">
                  <c:v>1634490200</c:v>
                </c:pt>
                <c:pt idx="2">
                  <c:v>600000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187540000</c:v>
                </c:pt>
                <c:pt idx="37">
                  <c:v>3064403600</c:v>
                </c:pt>
                <c:pt idx="38">
                  <c:v>800000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109020000</c:v>
                </c:pt>
                <c:pt idx="58">
                  <c:v>1781386800</c:v>
                </c:pt>
                <c:pt idx="59">
                  <c:v>400000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77545000</c:v>
                </c:pt>
                <c:pt idx="64">
                  <c:v>1237618200</c:v>
                </c:pt>
                <c:pt idx="65">
                  <c:v>900000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187540000</c:v>
                </c:pt>
                <c:pt idx="70">
                  <c:v>2957505800</c:v>
                </c:pt>
                <c:pt idx="71">
                  <c:v>800000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508672"/>
        <c:axId val="216522752"/>
      </c:barChart>
      <c:catAx>
        <c:axId val="21650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6522752"/>
        <c:crosses val="autoZero"/>
        <c:auto val="1"/>
        <c:lblAlgn val="ctr"/>
        <c:lblOffset val="100"/>
        <c:noMultiLvlLbl val="0"/>
      </c:catAx>
      <c:valAx>
        <c:axId val="216522752"/>
        <c:scaling>
          <c:orientation val="minMax"/>
        </c:scaling>
        <c:delete val="0"/>
        <c:axPos val="l"/>
        <c:majorGridlines/>
        <c:numFmt formatCode="_-[$$-409]* #.##0_ ;_-[$$-409]* \-#.##0\ ;_-[$$-409]* &quot;-&quot;_ ;_-@_ " sourceLinked="1"/>
        <c:majorTickMark val="out"/>
        <c:minorTickMark val="none"/>
        <c:tickLblPos val="nextTo"/>
        <c:crossAx val="216508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7935" cy="60877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886.659733796296" createdVersion="4" refreshedVersion="4" minRefreshableVersion="3" recordCount="25">
  <cacheSource type="worksheet">
    <worksheetSource ref="A1:N26" sheet="Data Utama"/>
  </cacheSource>
  <cacheFields count="14">
    <cacheField name="Nama Member" numFmtId="0">
      <sharedItems count="25">
        <s v="Bobby Evan"/>
        <s v="Evan Bobby"/>
        <s v="Korbi Admadja"/>
        <s v="Sony Dewantara"/>
        <s v="Clarissa Fransiska"/>
        <s v="Ghea Natalia"/>
        <s v="Simon Suryadi "/>
        <s v="Kelvin Utomo"/>
        <s v="James Hartanto"/>
        <s v="Derda Irvando"/>
        <s v="James Willy"/>
        <s v="Cavin Handoko"/>
        <s v="Yulius Chiri"/>
        <s v="Tommy Julius"/>
        <s v="Michel Halim"/>
        <s v="Leonardo Tanzali"/>
        <s v="Regina Yulin"/>
        <s v="Steven Matulatan"/>
        <s v="Anthony Wijaya"/>
        <s v="Ryan Herianto"/>
        <s v="William Nathanael"/>
        <s v="Nathanael Wir"/>
        <s v="Kareem Pello"/>
        <s v="Kevin Windawan"/>
        <s v="Gitana Amandla"/>
      </sharedItems>
    </cacheField>
    <cacheField name="inisial member" numFmtId="0">
      <sharedItems/>
    </cacheField>
    <cacheField name="Kode Member " numFmtId="0">
      <sharedItems/>
    </cacheField>
    <cacheField name="kota toko" numFmtId="0">
      <sharedItems count="6">
        <s v="Bandung"/>
        <s v="Jogjakarta"/>
        <s v="Surabaya"/>
        <s v="Tangerang"/>
        <s v="Jakarta"/>
        <s v="Bogor"/>
      </sharedItems>
    </cacheField>
    <cacheField name="kode kota" numFmtId="0">
      <sharedItems containsSemiMixedTypes="0" containsString="0" containsNumber="1" containsInteger="1" minValue="1" maxValue="6"/>
    </cacheField>
    <cacheField name="Jenis Keanggotaan" numFmtId="0">
      <sharedItems count="5">
        <s v="Platinum"/>
        <s v="Silver"/>
        <s v="Gold"/>
        <s v="Standard Member"/>
        <s v="Bronze"/>
      </sharedItems>
    </cacheField>
    <cacheField name="Pembelian Console" numFmtId="164">
      <sharedItems containsSemiMixedTypes="0" containsString="0" containsNumber="1" containsInteger="1" minValue="100000000" maxValue="4000000000"/>
    </cacheField>
    <cacheField name="Pembelian video game" numFmtId="164">
      <sharedItems containsSemiMixedTypes="0" containsString="0" containsNumber="1" containsInteger="1" minValue="100000000" maxValue="3000000000"/>
    </cacheField>
    <cacheField name="Pembelian aksesoris" numFmtId="164">
      <sharedItems containsSemiMixedTypes="0" containsString="0" containsNumber="1" containsInteger="1" minValue="50000000" maxValue="1500000000"/>
    </cacheField>
    <cacheField name="biaya pengiriman" numFmtId="164">
      <sharedItems containsSemiMixedTypes="0" containsString="0" containsNumber="1" containsInteger="1" minValue="0" maxValue="900000"/>
    </cacheField>
    <cacheField name="Total Harga keseluruhan" numFmtId="164">
      <sharedItems containsSemiMixedTypes="0" containsString="0" containsNumber="1" containsInteger="1" minValue="1300000000" maxValue="8500000000"/>
    </cacheField>
    <cacheField name="Diskon" numFmtId="164">
      <sharedItems containsSemiMixedTypes="0" containsString="0" containsNumber="1" containsInteger="1" minValue="77545000" maxValue="2550000000"/>
    </cacheField>
    <cacheField name="Diskon Spesial" numFmtId="164">
      <sharedItems containsSemiMixedTypes="0" containsString="0" containsNumber="1" minValue="107250000" maxValue="1071000000"/>
    </cacheField>
    <cacheField name="Harga Akhir" numFmtId="164">
      <sharedItems containsSemiMixedTypes="0" containsString="0" containsNumber="1" containsInteger="1" minValue="867750000" maxValue="4879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s v="be"/>
    <s v="pl023222"/>
    <x v="0"/>
    <n v="2"/>
    <x v="0"/>
    <n v="100000000"/>
    <n v="1500000000"/>
    <n v="1000000000"/>
    <n v="0"/>
    <n v="2600000000"/>
    <n v="780000000"/>
    <n v="182000000"/>
    <n v="1638000000"/>
  </r>
  <r>
    <x v="1"/>
    <s v="eb"/>
    <s v="pl049684"/>
    <x v="1"/>
    <n v="4"/>
    <x v="0"/>
    <n v="400000000"/>
    <n v="1700000000"/>
    <n v="1000000000"/>
    <n v="0"/>
    <n v="3100000000"/>
    <n v="930000000"/>
    <n v="217000000"/>
    <n v="1953000000"/>
  </r>
  <r>
    <x v="2"/>
    <s v="ka"/>
    <s v="pl061827"/>
    <x v="2"/>
    <n v="6"/>
    <x v="0"/>
    <n v="2900000000"/>
    <n v="2900000000"/>
    <n v="600000000"/>
    <n v="0"/>
    <n v="6400000000"/>
    <n v="1920000000"/>
    <n v="582400000"/>
    <n v="3897600000"/>
  </r>
  <r>
    <x v="3"/>
    <s v="sd"/>
    <s v="sl063842"/>
    <x v="2"/>
    <n v="6"/>
    <x v="1"/>
    <n v="500000000"/>
    <n v="2400000000"/>
    <n v="1000000000"/>
    <n v="800000"/>
    <n v="3900800000"/>
    <n v="585120000"/>
    <n v="464195200.00000006"/>
    <n v="2851484800"/>
  </r>
  <r>
    <x v="4"/>
    <s v="cf"/>
    <s v="pl039564"/>
    <x v="3"/>
    <n v="3"/>
    <x v="0"/>
    <n v="4000000000"/>
    <n v="3000000000"/>
    <n v="1500000000"/>
    <n v="0"/>
    <n v="8500000000"/>
    <n v="2550000000"/>
    <n v="1071000000"/>
    <n v="4879000000"/>
  </r>
  <r>
    <x v="5"/>
    <s v="gn"/>
    <s v="gl034532"/>
    <x v="3"/>
    <n v="3"/>
    <x v="2"/>
    <n v="2000000000"/>
    <n v="1200000000"/>
    <n v="850000000"/>
    <n v="100000"/>
    <n v="4050100000"/>
    <n v="1012525000"/>
    <n v="364509000"/>
    <n v="2673066000"/>
  </r>
  <r>
    <x v="6"/>
    <s v="ss"/>
    <s v="no013842"/>
    <x v="4"/>
    <n v="1"/>
    <x v="3"/>
    <n v="230000000"/>
    <n v="1000000000"/>
    <n v="950000000"/>
    <n v="400000"/>
    <n v="2180400000"/>
    <n v="109020000"/>
    <n v="289993200"/>
    <n v="1781386800"/>
  </r>
  <r>
    <x v="7"/>
    <s v="ku"/>
    <s v="gl029348"/>
    <x v="0"/>
    <n v="2"/>
    <x v="2"/>
    <n v="1000000000"/>
    <n v="300000000"/>
    <n v="450000000"/>
    <n v="200000"/>
    <n v="1750200000"/>
    <n v="437550000"/>
    <n v="157518000"/>
    <n v="1155132000"/>
  </r>
  <r>
    <x v="8"/>
    <s v="jh"/>
    <s v="br042982"/>
    <x v="1"/>
    <n v="4"/>
    <x v="4"/>
    <n v="200000000"/>
    <n v="600000000"/>
    <n v="950000000"/>
    <n v="900000"/>
    <n v="1750900000"/>
    <n v="175090000"/>
    <n v="220613400.00000003"/>
    <n v="1355196600"/>
  </r>
  <r>
    <x v="9"/>
    <s v="di"/>
    <s v="br051292"/>
    <x v="5"/>
    <n v="5"/>
    <x v="4"/>
    <n v="2300000000"/>
    <n v="1200000000"/>
    <n v="50000000"/>
    <n v="600000"/>
    <n v="3550600000"/>
    <n v="355060000"/>
    <n v="415420200"/>
    <n v="2780119800"/>
  </r>
  <r>
    <x v="10"/>
    <s v="jw"/>
    <s v="gl012112"/>
    <x v="4"/>
    <n v="1"/>
    <x v="2"/>
    <n v="1000000000"/>
    <n v="100000000"/>
    <n v="200000000"/>
    <n v="0"/>
    <n v="1300000000"/>
    <n v="325000000"/>
    <n v="107250000"/>
    <n v="867750000"/>
  </r>
  <r>
    <x v="11"/>
    <s v="ch"/>
    <s v="br051233"/>
    <x v="5"/>
    <n v="5"/>
    <x v="4"/>
    <n v="2200000000"/>
    <n v="2000000000"/>
    <n v="1450000000"/>
    <n v="600000"/>
    <n v="5650600000"/>
    <n v="565060000"/>
    <n v="661120200"/>
    <n v="4424419800"/>
  </r>
  <r>
    <x v="12"/>
    <s v="yc"/>
    <s v="br039901"/>
    <x v="3"/>
    <n v="3"/>
    <x v="4"/>
    <n v="800000000"/>
    <n v="500000000"/>
    <n v="600000000"/>
    <n v="500000"/>
    <n v="1900500000"/>
    <n v="190050000"/>
    <n v="205254000"/>
    <n v="1505196000"/>
  </r>
  <r>
    <x v="13"/>
    <s v="tj"/>
    <s v="sl059900"/>
    <x v="5"/>
    <n v="5"/>
    <x v="1"/>
    <n v="900000000"/>
    <n v="1500000000"/>
    <n v="500000000"/>
    <n v="500000"/>
    <n v="2900500000"/>
    <n v="435075000"/>
    <n v="295851000"/>
    <n v="2169574000"/>
  </r>
  <r>
    <x v="14"/>
    <s v="mh"/>
    <s v="sl060245"/>
    <x v="2"/>
    <n v="6"/>
    <x v="1"/>
    <n v="2000000000"/>
    <n v="1200000000"/>
    <n v="1000000000"/>
    <n v="800000"/>
    <n v="4200800000"/>
    <n v="630120000"/>
    <n v="428481600"/>
    <n v="3142198400"/>
  </r>
  <r>
    <x v="15"/>
    <s v="lt"/>
    <s v="pl019230"/>
    <x v="4"/>
    <n v="1"/>
    <x v="0"/>
    <n v="1700000000"/>
    <n v="1000000000"/>
    <n v="750000000"/>
    <n v="0"/>
    <n v="3450000000"/>
    <n v="1035000000"/>
    <n v="386400000"/>
    <n v="2028600000"/>
  </r>
  <r>
    <x v="16"/>
    <s v="ry"/>
    <s v="pl040123"/>
    <x v="1"/>
    <n v="4"/>
    <x v="0"/>
    <n v="2800000000"/>
    <n v="3000000000"/>
    <n v="500000000"/>
    <n v="0"/>
    <n v="6300000000"/>
    <n v="1890000000"/>
    <n v="529200000"/>
    <n v="3880800000"/>
  </r>
  <r>
    <x v="17"/>
    <s v="sm"/>
    <s v="no054144"/>
    <x v="5"/>
    <n v="5"/>
    <x v="3"/>
    <n v="500000000"/>
    <n v="900000000"/>
    <n v="150000000"/>
    <n v="900000"/>
    <n v="1550900000"/>
    <n v="77545000"/>
    <n v="235736800"/>
    <n v="1237618200"/>
  </r>
  <r>
    <x v="18"/>
    <s v="aw"/>
    <s v="no035542"/>
    <x v="3"/>
    <n v="3"/>
    <x v="3"/>
    <n v="300000000"/>
    <n v="1400000000"/>
    <n v="300000000"/>
    <n v="600000"/>
    <n v="2000600000"/>
    <n v="100030000"/>
    <n v="266079800.00000003"/>
    <n v="1634490200"/>
  </r>
  <r>
    <x v="19"/>
    <s v="rh"/>
    <s v="br015812"/>
    <x v="4"/>
    <n v="1"/>
    <x v="4"/>
    <n v="1500000000"/>
    <n v="2000000000"/>
    <n v="600000000"/>
    <n v="250000"/>
    <n v="4100250000"/>
    <n v="410025000"/>
    <n v="479729250"/>
    <n v="3210495750"/>
  </r>
  <r>
    <x v="20"/>
    <s v="wn"/>
    <s v="no023981"/>
    <x v="0"/>
    <n v="2"/>
    <x v="3"/>
    <n v="1700000000"/>
    <n v="2000000000"/>
    <n v="50000000"/>
    <n v="800000"/>
    <n v="3750800000"/>
    <n v="187540000"/>
    <n v="605754200"/>
    <n v="2957505800"/>
  </r>
  <r>
    <x v="21"/>
    <s v="nw"/>
    <s v="pl033833"/>
    <x v="3"/>
    <n v="3"/>
    <x v="0"/>
    <n v="2900000000"/>
    <n v="1200000000"/>
    <n v="1000000000"/>
    <n v="0"/>
    <n v="5100000000"/>
    <n v="1530000000"/>
    <n v="464100000"/>
    <n v="3105900000"/>
  </r>
  <r>
    <x v="22"/>
    <s v="kp"/>
    <s v="sl020212"/>
    <x v="0"/>
    <n v="2"/>
    <x v="1"/>
    <n v="2400000000"/>
    <n v="2000000000"/>
    <n v="250000000"/>
    <n v="400000"/>
    <n v="4650400000"/>
    <n v="697560000"/>
    <n v="474340800"/>
    <n v="3478499200"/>
  </r>
  <r>
    <x v="23"/>
    <s v="kw"/>
    <s v="no021841"/>
    <x v="0"/>
    <n v="2"/>
    <x v="3"/>
    <n v="800000000"/>
    <n v="2200000000"/>
    <n v="750000000"/>
    <n v="800000"/>
    <n v="3750800000"/>
    <n v="187540000"/>
    <n v="498856400.00000006"/>
    <n v="3064403600"/>
  </r>
  <r>
    <x v="24"/>
    <s v="ga"/>
    <s v="gl052831"/>
    <x v="5"/>
    <n v="5"/>
    <x v="2"/>
    <n v="1200000000"/>
    <n v="800000000"/>
    <n v="600000000"/>
    <n v="300000"/>
    <n v="2600300000"/>
    <n v="650075000"/>
    <n v="273031500"/>
    <n v="167719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dataOnRows="1" applyNumberFormats="0" applyBorderFormats="0" applyFontFormats="0" applyPatternFormats="0" applyAlignmentFormats="0" applyWidthHeightFormats="1" dataCaption="Values" missingCaption="$" updatedVersion="4" minRefreshableVersion="3" useAutoFormatting="1" itemPrintTitles="1" createdVersion="4" indent="0" outline="1" outlineData="1" multipleFieldFilters="0" chartFormat="4">
  <location ref="A3:G107" firstHeaderRow="1" firstDataRow="2" firstDataCol="1" rowPageCount="1" colPageCount="1"/>
  <pivotFields count="14">
    <pivotField axis="axisRow" showAll="0">
      <items count="26">
        <item x="18"/>
        <item x="0"/>
        <item x="11"/>
        <item x="4"/>
        <item x="9"/>
        <item x="1"/>
        <item x="5"/>
        <item x="24"/>
        <item x="8"/>
        <item x="10"/>
        <item x="22"/>
        <item x="7"/>
        <item x="23"/>
        <item x="2"/>
        <item x="15"/>
        <item x="14"/>
        <item x="21"/>
        <item x="16"/>
        <item x="19"/>
        <item x="6"/>
        <item x="3"/>
        <item x="17"/>
        <item x="13"/>
        <item x="20"/>
        <item x="12"/>
        <item t="default"/>
      </items>
    </pivotField>
    <pivotField showAll="0"/>
    <pivotField showAll="0"/>
    <pivotField axis="axisPage" showAll="0">
      <items count="7">
        <item x="0"/>
        <item x="5"/>
        <item x="4"/>
        <item x="1"/>
        <item x="2"/>
        <item x="3"/>
        <item t="default"/>
      </items>
    </pivotField>
    <pivotField showAll="0"/>
    <pivotField axis="axisCol" showAll="0">
      <items count="6">
        <item x="4"/>
        <item x="2"/>
        <item x="0"/>
        <item x="1"/>
        <item x="3"/>
        <item t="default"/>
      </items>
    </pivotField>
    <pivotField numFmtId="164"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numFmtId="164" showAll="0"/>
    <pivotField dataField="1" numFmtId="164" showAll="0"/>
  </pivotFields>
  <rowFields count="2">
    <field x="0"/>
    <field x="-2"/>
  </rowFields>
  <rowItems count="103">
    <i>
      <x/>
    </i>
    <i r="1">
      <x/>
    </i>
    <i r="1" i="1">
      <x v="1"/>
    </i>
    <i r="1" i="2">
      <x v="2"/>
    </i>
    <i>
      <x v="1"/>
    </i>
    <i r="1">
      <x/>
    </i>
    <i r="1" i="1">
      <x v="1"/>
    </i>
    <i r="1" i="2">
      <x v="2"/>
    </i>
    <i>
      <x v="2"/>
    </i>
    <i r="1">
      <x/>
    </i>
    <i r="1" i="1">
      <x v="1"/>
    </i>
    <i r="1" i="2">
      <x v="2"/>
    </i>
    <i>
      <x v="3"/>
    </i>
    <i r="1">
      <x/>
    </i>
    <i r="1" i="1">
      <x v="1"/>
    </i>
    <i r="1" i="2">
      <x v="2"/>
    </i>
    <i>
      <x v="4"/>
    </i>
    <i r="1">
      <x/>
    </i>
    <i r="1" i="1">
      <x v="1"/>
    </i>
    <i r="1" i="2">
      <x v="2"/>
    </i>
    <i>
      <x v="5"/>
    </i>
    <i r="1">
      <x/>
    </i>
    <i r="1" i="1">
      <x v="1"/>
    </i>
    <i r="1" i="2">
      <x v="2"/>
    </i>
    <i>
      <x v="6"/>
    </i>
    <i r="1">
      <x/>
    </i>
    <i r="1" i="1">
      <x v="1"/>
    </i>
    <i r="1" i="2">
      <x v="2"/>
    </i>
    <i>
      <x v="7"/>
    </i>
    <i r="1">
      <x/>
    </i>
    <i r="1" i="1">
      <x v="1"/>
    </i>
    <i r="1" i="2">
      <x v="2"/>
    </i>
    <i>
      <x v="8"/>
    </i>
    <i r="1">
      <x/>
    </i>
    <i r="1" i="1">
      <x v="1"/>
    </i>
    <i r="1" i="2">
      <x v="2"/>
    </i>
    <i>
      <x v="9"/>
    </i>
    <i r="1">
      <x/>
    </i>
    <i r="1" i="1">
      <x v="1"/>
    </i>
    <i r="1" i="2">
      <x v="2"/>
    </i>
    <i>
      <x v="10"/>
    </i>
    <i r="1">
      <x/>
    </i>
    <i r="1" i="1">
      <x v="1"/>
    </i>
    <i r="1" i="2">
      <x v="2"/>
    </i>
    <i>
      <x v="11"/>
    </i>
    <i r="1">
      <x/>
    </i>
    <i r="1" i="1">
      <x v="1"/>
    </i>
    <i r="1" i="2">
      <x v="2"/>
    </i>
    <i>
      <x v="12"/>
    </i>
    <i r="1">
      <x/>
    </i>
    <i r="1" i="1">
      <x v="1"/>
    </i>
    <i r="1" i="2">
      <x v="2"/>
    </i>
    <i>
      <x v="13"/>
    </i>
    <i r="1">
      <x/>
    </i>
    <i r="1" i="1">
      <x v="1"/>
    </i>
    <i r="1" i="2">
      <x v="2"/>
    </i>
    <i>
      <x v="14"/>
    </i>
    <i r="1">
      <x/>
    </i>
    <i r="1" i="1">
      <x v="1"/>
    </i>
    <i r="1" i="2">
      <x v="2"/>
    </i>
    <i>
      <x v="15"/>
    </i>
    <i r="1">
      <x/>
    </i>
    <i r="1" i="1">
      <x v="1"/>
    </i>
    <i r="1" i="2">
      <x v="2"/>
    </i>
    <i>
      <x v="16"/>
    </i>
    <i r="1">
      <x/>
    </i>
    <i r="1" i="1">
      <x v="1"/>
    </i>
    <i r="1" i="2">
      <x v="2"/>
    </i>
    <i>
      <x v="17"/>
    </i>
    <i r="1">
      <x/>
    </i>
    <i r="1" i="1">
      <x v="1"/>
    </i>
    <i r="1" i="2">
      <x v="2"/>
    </i>
    <i>
      <x v="18"/>
    </i>
    <i r="1">
      <x/>
    </i>
    <i r="1" i="1">
      <x v="1"/>
    </i>
    <i r="1" i="2">
      <x v="2"/>
    </i>
    <i>
      <x v="19"/>
    </i>
    <i r="1">
      <x/>
    </i>
    <i r="1" i="1">
      <x v="1"/>
    </i>
    <i r="1" i="2">
      <x v="2"/>
    </i>
    <i>
      <x v="20"/>
    </i>
    <i r="1">
      <x/>
    </i>
    <i r="1" i="1">
      <x v="1"/>
    </i>
    <i r="1" i="2">
      <x v="2"/>
    </i>
    <i>
      <x v="21"/>
    </i>
    <i r="1">
      <x/>
    </i>
    <i r="1" i="1">
      <x v="1"/>
    </i>
    <i r="1" i="2">
      <x v="2"/>
    </i>
    <i>
      <x v="22"/>
    </i>
    <i r="1">
      <x/>
    </i>
    <i r="1" i="1">
      <x v="1"/>
    </i>
    <i r="1" i="2">
      <x v="2"/>
    </i>
    <i>
      <x v="23"/>
    </i>
    <i r="1">
      <x/>
    </i>
    <i r="1" i="1">
      <x v="1"/>
    </i>
    <i r="1" i="2">
      <x v="2"/>
    </i>
    <i>
      <x v="24"/>
    </i>
    <i r="1">
      <x/>
    </i>
    <i r="1" i="1">
      <x v="1"/>
    </i>
    <i r="1" i="2">
      <x v="2"/>
    </i>
    <i t="grand">
      <x/>
    </i>
    <i t="grand" i="1">
      <x/>
    </i>
    <i t="grand" i="2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3" hier="-1"/>
  </pageFields>
  <dataFields count="3">
    <dataField name="Max of Diskon" fld="11" subtotal="max" baseField="0" baseItem="0"/>
    <dataField name="Sum of Harga Akhir" fld="13" baseField="0" baseItem="0"/>
    <dataField name="Min of biaya pengiriman" fld="9" subtotal="min" baseField="0" baseItem="0"/>
  </dataFields>
  <formats count="100">
    <format dxfId="499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0"/>
          </reference>
        </references>
      </pivotArea>
    </format>
    <format dxfId="498">
      <pivotArea collapsedLevelsAreSubtotals="1" fieldPosition="0">
        <references count="1">
          <reference field="0" count="1">
            <x v="1"/>
          </reference>
        </references>
      </pivotArea>
    </format>
    <format dxfId="497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1"/>
          </reference>
        </references>
      </pivotArea>
    </format>
    <format dxfId="496">
      <pivotArea collapsedLevelsAreSubtotals="1" fieldPosition="0">
        <references count="1">
          <reference field="0" count="1">
            <x v="2"/>
          </reference>
        </references>
      </pivotArea>
    </format>
    <format dxfId="495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2"/>
          </reference>
        </references>
      </pivotArea>
    </format>
    <format dxfId="494">
      <pivotArea collapsedLevelsAreSubtotals="1" fieldPosition="0">
        <references count="1">
          <reference field="0" count="1">
            <x v="3"/>
          </reference>
        </references>
      </pivotArea>
    </format>
    <format dxfId="493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3"/>
          </reference>
        </references>
      </pivotArea>
    </format>
    <format dxfId="492">
      <pivotArea collapsedLevelsAreSubtotals="1" fieldPosition="0">
        <references count="1">
          <reference field="0" count="1">
            <x v="4"/>
          </reference>
        </references>
      </pivotArea>
    </format>
    <format dxfId="491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4"/>
          </reference>
        </references>
      </pivotArea>
    </format>
    <format dxfId="490">
      <pivotArea collapsedLevelsAreSubtotals="1" fieldPosition="0">
        <references count="1">
          <reference field="0" count="1">
            <x v="5"/>
          </reference>
        </references>
      </pivotArea>
    </format>
    <format dxfId="489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5"/>
          </reference>
        </references>
      </pivotArea>
    </format>
    <format dxfId="488">
      <pivotArea collapsedLevelsAreSubtotals="1" fieldPosition="0">
        <references count="1">
          <reference field="0" count="1">
            <x v="6"/>
          </reference>
        </references>
      </pivotArea>
    </format>
    <format dxfId="487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6"/>
          </reference>
        </references>
      </pivotArea>
    </format>
    <format dxfId="486">
      <pivotArea collapsedLevelsAreSubtotals="1" fieldPosition="0">
        <references count="1">
          <reference field="0" count="1">
            <x v="7"/>
          </reference>
        </references>
      </pivotArea>
    </format>
    <format dxfId="485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7"/>
          </reference>
        </references>
      </pivotArea>
    </format>
    <format dxfId="484">
      <pivotArea collapsedLevelsAreSubtotals="1" fieldPosition="0">
        <references count="1">
          <reference field="0" count="1">
            <x v="8"/>
          </reference>
        </references>
      </pivotArea>
    </format>
    <format dxfId="483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8"/>
          </reference>
        </references>
      </pivotArea>
    </format>
    <format dxfId="482">
      <pivotArea collapsedLevelsAreSubtotals="1" fieldPosition="0">
        <references count="1">
          <reference field="0" count="1">
            <x v="9"/>
          </reference>
        </references>
      </pivotArea>
    </format>
    <format dxfId="481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9"/>
          </reference>
        </references>
      </pivotArea>
    </format>
    <format dxfId="480">
      <pivotArea collapsedLevelsAreSubtotals="1" fieldPosition="0">
        <references count="1">
          <reference field="0" count="1">
            <x v="10"/>
          </reference>
        </references>
      </pivotArea>
    </format>
    <format dxfId="479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10"/>
          </reference>
        </references>
      </pivotArea>
    </format>
    <format dxfId="478">
      <pivotArea collapsedLevelsAreSubtotals="1" fieldPosition="0">
        <references count="1">
          <reference field="0" count="1">
            <x v="11"/>
          </reference>
        </references>
      </pivotArea>
    </format>
    <format dxfId="477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11"/>
          </reference>
        </references>
      </pivotArea>
    </format>
    <format dxfId="476">
      <pivotArea collapsedLevelsAreSubtotals="1" fieldPosition="0">
        <references count="1">
          <reference field="0" count="1">
            <x v="12"/>
          </reference>
        </references>
      </pivotArea>
    </format>
    <format dxfId="475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12"/>
          </reference>
        </references>
      </pivotArea>
    </format>
    <format dxfId="474">
      <pivotArea collapsedLevelsAreSubtotals="1" fieldPosition="0">
        <references count="1">
          <reference field="0" count="1">
            <x v="13"/>
          </reference>
        </references>
      </pivotArea>
    </format>
    <format dxfId="473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13"/>
          </reference>
        </references>
      </pivotArea>
    </format>
    <format dxfId="472">
      <pivotArea collapsedLevelsAreSubtotals="1" fieldPosition="0">
        <references count="1">
          <reference field="0" count="1">
            <x v="14"/>
          </reference>
        </references>
      </pivotArea>
    </format>
    <format dxfId="471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14"/>
          </reference>
        </references>
      </pivotArea>
    </format>
    <format dxfId="470">
      <pivotArea collapsedLevelsAreSubtotals="1" fieldPosition="0">
        <references count="1">
          <reference field="0" count="1">
            <x v="15"/>
          </reference>
        </references>
      </pivotArea>
    </format>
    <format dxfId="469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15"/>
          </reference>
        </references>
      </pivotArea>
    </format>
    <format dxfId="468">
      <pivotArea collapsedLevelsAreSubtotals="1" fieldPosition="0">
        <references count="1">
          <reference field="0" count="1">
            <x v="16"/>
          </reference>
        </references>
      </pivotArea>
    </format>
    <format dxfId="467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16"/>
          </reference>
        </references>
      </pivotArea>
    </format>
    <format dxfId="466">
      <pivotArea collapsedLevelsAreSubtotals="1" fieldPosition="0">
        <references count="1">
          <reference field="0" count="1">
            <x v="17"/>
          </reference>
        </references>
      </pivotArea>
    </format>
    <format dxfId="465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17"/>
          </reference>
        </references>
      </pivotArea>
    </format>
    <format dxfId="464">
      <pivotArea collapsedLevelsAreSubtotals="1" fieldPosition="0">
        <references count="1">
          <reference field="0" count="1">
            <x v="18"/>
          </reference>
        </references>
      </pivotArea>
    </format>
    <format dxfId="463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18"/>
          </reference>
        </references>
      </pivotArea>
    </format>
    <format dxfId="462">
      <pivotArea collapsedLevelsAreSubtotals="1" fieldPosition="0">
        <references count="1">
          <reference field="0" count="1">
            <x v="19"/>
          </reference>
        </references>
      </pivotArea>
    </format>
    <format dxfId="461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19"/>
          </reference>
        </references>
      </pivotArea>
    </format>
    <format dxfId="460">
      <pivotArea collapsedLevelsAreSubtotals="1" fieldPosition="0">
        <references count="1">
          <reference field="0" count="1">
            <x v="20"/>
          </reference>
        </references>
      </pivotArea>
    </format>
    <format dxfId="459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20"/>
          </reference>
        </references>
      </pivotArea>
    </format>
    <format dxfId="458">
      <pivotArea collapsedLevelsAreSubtotals="1" fieldPosition="0">
        <references count="1">
          <reference field="0" count="1">
            <x v="21"/>
          </reference>
        </references>
      </pivotArea>
    </format>
    <format dxfId="457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21"/>
          </reference>
        </references>
      </pivotArea>
    </format>
    <format dxfId="456">
      <pivotArea collapsedLevelsAreSubtotals="1" fieldPosition="0">
        <references count="1">
          <reference field="0" count="1">
            <x v="22"/>
          </reference>
        </references>
      </pivotArea>
    </format>
    <format dxfId="455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22"/>
          </reference>
        </references>
      </pivotArea>
    </format>
    <format dxfId="454">
      <pivotArea collapsedLevelsAreSubtotals="1" fieldPosition="0">
        <references count="1">
          <reference field="0" count="1">
            <x v="23"/>
          </reference>
        </references>
      </pivotArea>
    </format>
    <format dxfId="453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23"/>
          </reference>
        </references>
      </pivotArea>
    </format>
    <format dxfId="452">
      <pivotArea collapsedLevelsAreSubtotals="1" fieldPosition="0">
        <references count="1">
          <reference field="0" count="1">
            <x v="24"/>
          </reference>
        </references>
      </pivotArea>
    </format>
    <format dxfId="451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24"/>
          </reference>
        </references>
      </pivotArea>
    </format>
    <format dxfId="450">
      <pivotArea field="0" grandRow="1" outline="0" collapsedLevelsAreSubtotals="1" axis="axisRow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449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0"/>
          </reference>
        </references>
      </pivotArea>
    </format>
    <format dxfId="448">
      <pivotArea collapsedLevelsAreSubtotals="1" fieldPosition="0">
        <references count="1">
          <reference field="0" count="1">
            <x v="1"/>
          </reference>
        </references>
      </pivotArea>
    </format>
    <format dxfId="447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1"/>
          </reference>
        </references>
      </pivotArea>
    </format>
    <format dxfId="446">
      <pivotArea collapsedLevelsAreSubtotals="1" fieldPosition="0">
        <references count="1">
          <reference field="0" count="1">
            <x v="2"/>
          </reference>
        </references>
      </pivotArea>
    </format>
    <format dxfId="445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2"/>
          </reference>
        </references>
      </pivotArea>
    </format>
    <format dxfId="444">
      <pivotArea collapsedLevelsAreSubtotals="1" fieldPosition="0">
        <references count="1">
          <reference field="0" count="1">
            <x v="3"/>
          </reference>
        </references>
      </pivotArea>
    </format>
    <format dxfId="443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3"/>
          </reference>
        </references>
      </pivotArea>
    </format>
    <format dxfId="442">
      <pivotArea collapsedLevelsAreSubtotals="1" fieldPosition="0">
        <references count="1">
          <reference field="0" count="1">
            <x v="4"/>
          </reference>
        </references>
      </pivotArea>
    </format>
    <format dxfId="441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4"/>
          </reference>
        </references>
      </pivotArea>
    </format>
    <format dxfId="440">
      <pivotArea collapsedLevelsAreSubtotals="1" fieldPosition="0">
        <references count="1">
          <reference field="0" count="1">
            <x v="5"/>
          </reference>
        </references>
      </pivotArea>
    </format>
    <format dxfId="439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5"/>
          </reference>
        </references>
      </pivotArea>
    </format>
    <format dxfId="438">
      <pivotArea collapsedLevelsAreSubtotals="1" fieldPosition="0">
        <references count="1">
          <reference field="0" count="1">
            <x v="6"/>
          </reference>
        </references>
      </pivotArea>
    </format>
    <format dxfId="437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6"/>
          </reference>
        </references>
      </pivotArea>
    </format>
    <format dxfId="436">
      <pivotArea collapsedLevelsAreSubtotals="1" fieldPosition="0">
        <references count="1">
          <reference field="0" count="1">
            <x v="7"/>
          </reference>
        </references>
      </pivotArea>
    </format>
    <format dxfId="435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7"/>
          </reference>
        </references>
      </pivotArea>
    </format>
    <format dxfId="434">
      <pivotArea collapsedLevelsAreSubtotals="1" fieldPosition="0">
        <references count="1">
          <reference field="0" count="1">
            <x v="8"/>
          </reference>
        </references>
      </pivotArea>
    </format>
    <format dxfId="433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8"/>
          </reference>
        </references>
      </pivotArea>
    </format>
    <format dxfId="432">
      <pivotArea collapsedLevelsAreSubtotals="1" fieldPosition="0">
        <references count="1">
          <reference field="0" count="1">
            <x v="9"/>
          </reference>
        </references>
      </pivotArea>
    </format>
    <format dxfId="431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9"/>
          </reference>
        </references>
      </pivotArea>
    </format>
    <format dxfId="430">
      <pivotArea collapsedLevelsAreSubtotals="1" fieldPosition="0">
        <references count="1">
          <reference field="0" count="1">
            <x v="10"/>
          </reference>
        </references>
      </pivotArea>
    </format>
    <format dxfId="429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10"/>
          </reference>
        </references>
      </pivotArea>
    </format>
    <format dxfId="428">
      <pivotArea collapsedLevelsAreSubtotals="1" fieldPosition="0">
        <references count="1">
          <reference field="0" count="1">
            <x v="11"/>
          </reference>
        </references>
      </pivotArea>
    </format>
    <format dxfId="427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11"/>
          </reference>
        </references>
      </pivotArea>
    </format>
    <format dxfId="426">
      <pivotArea collapsedLevelsAreSubtotals="1" fieldPosition="0">
        <references count="1">
          <reference field="0" count="1">
            <x v="12"/>
          </reference>
        </references>
      </pivotArea>
    </format>
    <format dxfId="425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12"/>
          </reference>
        </references>
      </pivotArea>
    </format>
    <format dxfId="424">
      <pivotArea collapsedLevelsAreSubtotals="1" fieldPosition="0">
        <references count="1">
          <reference field="0" count="1">
            <x v="13"/>
          </reference>
        </references>
      </pivotArea>
    </format>
    <format dxfId="423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13"/>
          </reference>
        </references>
      </pivotArea>
    </format>
    <format dxfId="422">
      <pivotArea collapsedLevelsAreSubtotals="1" fieldPosition="0">
        <references count="1">
          <reference field="0" count="1">
            <x v="14"/>
          </reference>
        </references>
      </pivotArea>
    </format>
    <format dxfId="421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14"/>
          </reference>
        </references>
      </pivotArea>
    </format>
    <format dxfId="420">
      <pivotArea collapsedLevelsAreSubtotals="1" fieldPosition="0">
        <references count="1">
          <reference field="0" count="1">
            <x v="15"/>
          </reference>
        </references>
      </pivotArea>
    </format>
    <format dxfId="419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15"/>
          </reference>
        </references>
      </pivotArea>
    </format>
    <format dxfId="418">
      <pivotArea collapsedLevelsAreSubtotals="1" fieldPosition="0">
        <references count="1">
          <reference field="0" count="1">
            <x v="16"/>
          </reference>
        </references>
      </pivotArea>
    </format>
    <format dxfId="417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16"/>
          </reference>
        </references>
      </pivotArea>
    </format>
    <format dxfId="416">
      <pivotArea collapsedLevelsAreSubtotals="1" fieldPosition="0">
        <references count="1">
          <reference field="0" count="1">
            <x v="17"/>
          </reference>
        </references>
      </pivotArea>
    </format>
    <format dxfId="415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17"/>
          </reference>
        </references>
      </pivotArea>
    </format>
    <format dxfId="414">
      <pivotArea collapsedLevelsAreSubtotals="1" fieldPosition="0">
        <references count="1">
          <reference field="0" count="1">
            <x v="18"/>
          </reference>
        </references>
      </pivotArea>
    </format>
    <format dxfId="413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18"/>
          </reference>
        </references>
      </pivotArea>
    </format>
    <format dxfId="412">
      <pivotArea collapsedLevelsAreSubtotals="1" fieldPosition="0">
        <references count="1">
          <reference field="0" count="1">
            <x v="19"/>
          </reference>
        </references>
      </pivotArea>
    </format>
    <format dxfId="411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19"/>
          </reference>
        </references>
      </pivotArea>
    </format>
    <format dxfId="410">
      <pivotArea collapsedLevelsAreSubtotals="1" fieldPosition="0">
        <references count="1">
          <reference field="0" count="1">
            <x v="20"/>
          </reference>
        </references>
      </pivotArea>
    </format>
    <format dxfId="409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20"/>
          </reference>
        </references>
      </pivotArea>
    </format>
    <format dxfId="408">
      <pivotArea collapsedLevelsAreSubtotals="1" fieldPosition="0">
        <references count="1">
          <reference field="0" count="1">
            <x v="21"/>
          </reference>
        </references>
      </pivotArea>
    </format>
    <format dxfId="407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21"/>
          </reference>
        </references>
      </pivotArea>
    </format>
    <format dxfId="406">
      <pivotArea collapsedLevelsAreSubtotals="1" fieldPosition="0">
        <references count="1">
          <reference field="0" count="1">
            <x v="22"/>
          </reference>
        </references>
      </pivotArea>
    </format>
    <format dxfId="405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22"/>
          </reference>
        </references>
      </pivotArea>
    </format>
    <format dxfId="404">
      <pivotArea collapsedLevelsAreSubtotals="1" fieldPosition="0">
        <references count="1">
          <reference field="0" count="1">
            <x v="23"/>
          </reference>
        </references>
      </pivotArea>
    </format>
    <format dxfId="403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23"/>
          </reference>
        </references>
      </pivotArea>
    </format>
    <format dxfId="402">
      <pivotArea collapsedLevelsAreSubtotals="1" fieldPosition="0">
        <references count="1">
          <reference field="0" count="1">
            <x v="24"/>
          </reference>
        </references>
      </pivotArea>
    </format>
    <format dxfId="401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24"/>
          </reference>
        </references>
      </pivotArea>
    </format>
    <format dxfId="400">
      <pivotArea field="0" grandRow="1" outline="0" collapsedLevelsAreSubtotals="1" axis="axisRow" fieldPosition="0">
        <references count="1">
          <reference field="4294967294" count="3" selected="0">
            <x v="0"/>
            <x v="1"/>
            <x v="2"/>
          </reference>
        </references>
      </pivotArea>
    </format>
  </formats>
  <chartFormats count="80"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8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9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0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1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2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3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4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5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6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7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8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8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9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9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0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0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1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1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2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2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3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3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4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4"/>
          </reference>
        </references>
      </pivotArea>
    </chartFormat>
    <chartFormat chart="1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8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" format="8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1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8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</chartFormats>
  <pivotTableStyleInfo name="PivotStyleMedium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zoomScale="70" zoomScaleNormal="70" workbookViewId="0">
      <selection activeCell="A3" sqref="A3"/>
    </sheetView>
  </sheetViews>
  <sheetFormatPr defaultRowHeight="15" x14ac:dyDescent="0.25"/>
  <cols>
    <col min="1" max="1" width="28" bestFit="1" customWidth="1"/>
    <col min="2" max="2" width="16.7109375" bestFit="1" customWidth="1"/>
    <col min="3" max="3" width="15.7109375" bestFit="1" customWidth="1"/>
    <col min="4" max="5" width="16.7109375" bestFit="1" customWidth="1"/>
    <col min="6" max="6" width="17" bestFit="1" customWidth="1"/>
    <col min="7" max="7" width="16.7109375" bestFit="1" customWidth="1"/>
    <col min="8" max="8" width="14.28515625" bestFit="1" customWidth="1"/>
    <col min="9" max="9" width="18" bestFit="1" customWidth="1"/>
    <col min="10" max="10" width="22.85546875" bestFit="1" customWidth="1"/>
    <col min="11" max="11" width="16.42578125" customWidth="1"/>
    <col min="12" max="12" width="18" customWidth="1"/>
    <col min="13" max="13" width="22.85546875" customWidth="1"/>
    <col min="14" max="14" width="14" bestFit="1" customWidth="1"/>
    <col min="15" max="15" width="18" bestFit="1" customWidth="1"/>
    <col min="16" max="16" width="22.85546875" bestFit="1" customWidth="1"/>
    <col min="17" max="17" width="14" bestFit="1" customWidth="1"/>
    <col min="18" max="18" width="18" bestFit="1" customWidth="1"/>
    <col min="19" max="19" width="22.85546875" bestFit="1" customWidth="1"/>
    <col min="20" max="20" width="15.7109375" bestFit="1" customWidth="1"/>
    <col min="21" max="21" width="18" bestFit="1" customWidth="1"/>
    <col min="22" max="22" width="22.85546875" bestFit="1" customWidth="1"/>
    <col min="23" max="23" width="15.140625" bestFit="1" customWidth="1"/>
    <col min="24" max="24" width="18" bestFit="1" customWidth="1"/>
    <col min="25" max="25" width="22.85546875" bestFit="1" customWidth="1"/>
    <col min="26" max="26" width="14.7109375" bestFit="1" customWidth="1"/>
    <col min="27" max="27" width="18" bestFit="1" customWidth="1"/>
    <col min="28" max="28" width="22.85546875" bestFit="1" customWidth="1"/>
    <col min="29" max="29" width="14" bestFit="1" customWidth="1"/>
    <col min="30" max="30" width="18" bestFit="1" customWidth="1"/>
    <col min="31" max="31" width="22.85546875" bestFit="1" customWidth="1"/>
    <col min="32" max="32" width="14" bestFit="1" customWidth="1"/>
    <col min="33" max="33" width="18" bestFit="1" customWidth="1"/>
    <col min="34" max="34" width="22.85546875" bestFit="1" customWidth="1"/>
    <col min="35" max="35" width="14" bestFit="1" customWidth="1"/>
    <col min="36" max="36" width="18" bestFit="1" customWidth="1"/>
    <col min="37" max="37" width="22.85546875" bestFit="1" customWidth="1"/>
    <col min="38" max="38" width="16" bestFit="1" customWidth="1"/>
    <col min="39" max="39" width="18" bestFit="1" customWidth="1"/>
    <col min="40" max="40" width="22.85546875" bestFit="1" customWidth="1"/>
    <col min="41" max="41" width="15.7109375" bestFit="1" customWidth="1"/>
    <col min="42" max="42" width="18" bestFit="1" customWidth="1"/>
    <col min="43" max="43" width="22.85546875" bestFit="1" customWidth="1"/>
    <col min="44" max="44" width="16" bestFit="1" customWidth="1"/>
    <col min="45" max="45" width="18" bestFit="1" customWidth="1"/>
    <col min="46" max="46" width="22.85546875" bestFit="1" customWidth="1"/>
    <col min="47" max="47" width="14" bestFit="1" customWidth="1"/>
    <col min="48" max="48" width="18" bestFit="1" customWidth="1"/>
    <col min="49" max="49" width="22.85546875" bestFit="1" customWidth="1"/>
    <col min="50" max="50" width="15.7109375" bestFit="1" customWidth="1"/>
    <col min="51" max="51" width="18" bestFit="1" customWidth="1"/>
    <col min="52" max="52" width="22.85546875" bestFit="1" customWidth="1"/>
    <col min="53" max="53" width="15.7109375" bestFit="1" customWidth="1"/>
    <col min="54" max="54" width="18" bestFit="1" customWidth="1"/>
    <col min="55" max="55" width="22.85546875" bestFit="1" customWidth="1"/>
    <col min="56" max="56" width="14" bestFit="1" customWidth="1"/>
    <col min="57" max="57" width="18" bestFit="1" customWidth="1"/>
    <col min="58" max="58" width="22.85546875" bestFit="1" customWidth="1"/>
    <col min="59" max="59" width="14.140625" bestFit="1" customWidth="1"/>
    <col min="60" max="60" width="18" bestFit="1" customWidth="1"/>
    <col min="61" max="61" width="22.85546875" bestFit="1" customWidth="1"/>
    <col min="62" max="62" width="15.42578125" bestFit="1" customWidth="1"/>
    <col min="63" max="63" width="18" bestFit="1" customWidth="1"/>
    <col min="64" max="64" width="22.85546875" bestFit="1" customWidth="1"/>
    <col min="65" max="65" width="16.7109375" bestFit="1" customWidth="1"/>
    <col min="66" max="66" width="18" bestFit="1" customWidth="1"/>
    <col min="67" max="67" width="22.85546875" bestFit="1" customWidth="1"/>
    <col min="68" max="68" width="14" bestFit="1" customWidth="1"/>
    <col min="69" max="69" width="18" bestFit="1" customWidth="1"/>
    <col min="70" max="70" width="22.85546875" bestFit="1" customWidth="1"/>
    <col min="71" max="71" width="17.7109375" bestFit="1" customWidth="1"/>
    <col min="72" max="72" width="18" bestFit="1" customWidth="1"/>
    <col min="73" max="73" width="22.85546875" bestFit="1" customWidth="1"/>
    <col min="74" max="74" width="14" bestFit="1" customWidth="1"/>
    <col min="75" max="75" width="18" bestFit="1" customWidth="1"/>
    <col min="76" max="76" width="22.85546875" bestFit="1" customWidth="1"/>
    <col min="77" max="77" width="18.5703125" bestFit="1" customWidth="1"/>
    <col min="78" max="78" width="23" bestFit="1" customWidth="1"/>
    <col min="79" max="79" width="27.85546875" bestFit="1" customWidth="1"/>
  </cols>
  <sheetData>
    <row r="1" spans="1:7" x14ac:dyDescent="0.25">
      <c r="A1" s="9" t="s">
        <v>3</v>
      </c>
      <c r="B1" t="s">
        <v>103</v>
      </c>
    </row>
    <row r="3" spans="1:7" x14ac:dyDescent="0.25">
      <c r="B3" s="9" t="s">
        <v>102</v>
      </c>
    </row>
    <row r="4" spans="1:7" x14ac:dyDescent="0.25">
      <c r="A4" s="9" t="s">
        <v>100</v>
      </c>
      <c r="B4" t="s">
        <v>72</v>
      </c>
      <c r="C4" t="s">
        <v>67</v>
      </c>
      <c r="D4" t="s">
        <v>65</v>
      </c>
      <c r="E4" t="s">
        <v>70</v>
      </c>
      <c r="F4" t="s">
        <v>74</v>
      </c>
      <c r="G4" t="s">
        <v>101</v>
      </c>
    </row>
    <row r="5" spans="1:7" x14ac:dyDescent="0.25">
      <c r="A5" s="10" t="s">
        <v>50</v>
      </c>
      <c r="B5" s="12"/>
      <c r="C5" s="12"/>
      <c r="D5" s="12"/>
      <c r="E5" s="12"/>
      <c r="F5" s="12"/>
      <c r="G5" s="12"/>
    </row>
    <row r="6" spans="1:7" x14ac:dyDescent="0.25">
      <c r="A6" s="11" t="s">
        <v>106</v>
      </c>
      <c r="B6" s="13" t="s">
        <v>110</v>
      </c>
      <c r="C6" s="13" t="s">
        <v>110</v>
      </c>
      <c r="D6" s="13" t="s">
        <v>110</v>
      </c>
      <c r="E6" s="13" t="s">
        <v>110</v>
      </c>
      <c r="F6" s="13">
        <v>100030000</v>
      </c>
      <c r="G6" s="13">
        <v>100030000</v>
      </c>
    </row>
    <row r="7" spans="1:7" x14ac:dyDescent="0.25">
      <c r="A7" s="11" t="s">
        <v>105</v>
      </c>
      <c r="B7" s="13" t="s">
        <v>110</v>
      </c>
      <c r="C7" s="13" t="s">
        <v>110</v>
      </c>
      <c r="D7" s="13" t="s">
        <v>110</v>
      </c>
      <c r="E7" s="13" t="s">
        <v>110</v>
      </c>
      <c r="F7" s="13">
        <v>1634490200</v>
      </c>
      <c r="G7" s="13">
        <v>1634490200</v>
      </c>
    </row>
    <row r="8" spans="1:7" x14ac:dyDescent="0.25">
      <c r="A8" s="11" t="s">
        <v>108</v>
      </c>
      <c r="B8" s="13" t="s">
        <v>110</v>
      </c>
      <c r="C8" s="13" t="s">
        <v>110</v>
      </c>
      <c r="D8" s="13" t="s">
        <v>110</v>
      </c>
      <c r="E8" s="13" t="s">
        <v>110</v>
      </c>
      <c r="F8" s="13">
        <v>600000</v>
      </c>
      <c r="G8" s="13">
        <v>600000</v>
      </c>
    </row>
    <row r="9" spans="1:7" x14ac:dyDescent="0.25">
      <c r="A9" s="10" t="s">
        <v>14</v>
      </c>
      <c r="B9" s="13"/>
      <c r="C9" s="13"/>
      <c r="D9" s="13"/>
      <c r="E9" s="13"/>
      <c r="F9" s="13"/>
      <c r="G9" s="13"/>
    </row>
    <row r="10" spans="1:7" x14ac:dyDescent="0.25">
      <c r="A10" s="11" t="s">
        <v>106</v>
      </c>
      <c r="B10" s="13" t="s">
        <v>110</v>
      </c>
      <c r="C10" s="13" t="s">
        <v>110</v>
      </c>
      <c r="D10" s="13">
        <v>780000000</v>
      </c>
      <c r="E10" s="13" t="s">
        <v>110</v>
      </c>
      <c r="F10" s="13" t="s">
        <v>110</v>
      </c>
      <c r="G10" s="13">
        <v>780000000</v>
      </c>
    </row>
    <row r="11" spans="1:7" x14ac:dyDescent="0.25">
      <c r="A11" s="11" t="s">
        <v>105</v>
      </c>
      <c r="B11" s="13" t="s">
        <v>110</v>
      </c>
      <c r="C11" s="13" t="s">
        <v>110</v>
      </c>
      <c r="D11" s="13">
        <v>1638000000</v>
      </c>
      <c r="E11" s="13" t="s">
        <v>110</v>
      </c>
      <c r="F11" s="13" t="s">
        <v>110</v>
      </c>
      <c r="G11" s="13">
        <v>1638000000</v>
      </c>
    </row>
    <row r="12" spans="1:7" x14ac:dyDescent="0.25">
      <c r="A12" s="11" t="s">
        <v>108</v>
      </c>
      <c r="B12" s="13" t="s">
        <v>110</v>
      </c>
      <c r="C12" s="13" t="s">
        <v>110</v>
      </c>
      <c r="D12" s="13">
        <v>0</v>
      </c>
      <c r="E12" s="13" t="s">
        <v>110</v>
      </c>
      <c r="F12" s="13" t="s">
        <v>110</v>
      </c>
      <c r="G12" s="13">
        <v>0</v>
      </c>
    </row>
    <row r="13" spans="1:7" x14ac:dyDescent="0.25">
      <c r="A13" s="10" t="s">
        <v>36</v>
      </c>
      <c r="B13" s="13"/>
      <c r="C13" s="13"/>
      <c r="D13" s="13"/>
      <c r="E13" s="13"/>
      <c r="F13" s="13"/>
      <c r="G13" s="13"/>
    </row>
    <row r="14" spans="1:7" x14ac:dyDescent="0.25">
      <c r="A14" s="11" t="s">
        <v>106</v>
      </c>
      <c r="B14" s="13">
        <v>565060000</v>
      </c>
      <c r="C14" s="13" t="s">
        <v>110</v>
      </c>
      <c r="D14" s="13" t="s">
        <v>110</v>
      </c>
      <c r="E14" s="13" t="s">
        <v>110</v>
      </c>
      <c r="F14" s="13" t="s">
        <v>110</v>
      </c>
      <c r="G14" s="13">
        <v>565060000</v>
      </c>
    </row>
    <row r="15" spans="1:7" x14ac:dyDescent="0.25">
      <c r="A15" s="11" t="s">
        <v>105</v>
      </c>
      <c r="B15" s="13">
        <v>4424419800</v>
      </c>
      <c r="C15" s="13" t="s">
        <v>110</v>
      </c>
      <c r="D15" s="13" t="s">
        <v>110</v>
      </c>
      <c r="E15" s="13" t="s">
        <v>110</v>
      </c>
      <c r="F15" s="13" t="s">
        <v>110</v>
      </c>
      <c r="G15" s="13">
        <v>4424419800</v>
      </c>
    </row>
    <row r="16" spans="1:7" x14ac:dyDescent="0.25">
      <c r="A16" s="11" t="s">
        <v>108</v>
      </c>
      <c r="B16" s="13">
        <v>600000</v>
      </c>
      <c r="C16" s="13" t="s">
        <v>110</v>
      </c>
      <c r="D16" s="13" t="s">
        <v>110</v>
      </c>
      <c r="E16" s="13" t="s">
        <v>110</v>
      </c>
      <c r="F16" s="13" t="s">
        <v>110</v>
      </c>
      <c r="G16" s="13">
        <v>600000</v>
      </c>
    </row>
    <row r="17" spans="1:7" x14ac:dyDescent="0.25">
      <c r="A17" s="10" t="s">
        <v>22</v>
      </c>
      <c r="B17" s="13"/>
      <c r="C17" s="13"/>
      <c r="D17" s="13"/>
      <c r="E17" s="13"/>
      <c r="F17" s="13"/>
      <c r="G17" s="13"/>
    </row>
    <row r="18" spans="1:7" x14ac:dyDescent="0.25">
      <c r="A18" s="11" t="s">
        <v>106</v>
      </c>
      <c r="B18" s="13" t="s">
        <v>110</v>
      </c>
      <c r="C18" s="13" t="s">
        <v>110</v>
      </c>
      <c r="D18" s="13">
        <v>2550000000</v>
      </c>
      <c r="E18" s="13" t="s">
        <v>110</v>
      </c>
      <c r="F18" s="13" t="s">
        <v>110</v>
      </c>
      <c r="G18" s="13">
        <v>2550000000</v>
      </c>
    </row>
    <row r="19" spans="1:7" x14ac:dyDescent="0.25">
      <c r="A19" s="11" t="s">
        <v>105</v>
      </c>
      <c r="B19" s="13" t="s">
        <v>110</v>
      </c>
      <c r="C19" s="13" t="s">
        <v>110</v>
      </c>
      <c r="D19" s="13">
        <v>4879000000</v>
      </c>
      <c r="E19" s="13" t="s">
        <v>110</v>
      </c>
      <c r="F19" s="13" t="s">
        <v>110</v>
      </c>
      <c r="G19" s="13">
        <v>4879000000</v>
      </c>
    </row>
    <row r="20" spans="1:7" x14ac:dyDescent="0.25">
      <c r="A20" s="11" t="s">
        <v>108</v>
      </c>
      <c r="B20" s="13" t="s">
        <v>110</v>
      </c>
      <c r="C20" s="13" t="s">
        <v>110</v>
      </c>
      <c r="D20" s="13">
        <v>0</v>
      </c>
      <c r="E20" s="13" t="s">
        <v>110</v>
      </c>
      <c r="F20" s="13" t="s">
        <v>110</v>
      </c>
      <c r="G20" s="13">
        <v>0</v>
      </c>
    </row>
    <row r="21" spans="1:7" x14ac:dyDescent="0.25">
      <c r="A21" s="10" t="s">
        <v>32</v>
      </c>
      <c r="B21" s="13"/>
      <c r="C21" s="13"/>
      <c r="D21" s="13"/>
      <c r="E21" s="13"/>
      <c r="F21" s="13"/>
      <c r="G21" s="13"/>
    </row>
    <row r="22" spans="1:7" x14ac:dyDescent="0.25">
      <c r="A22" s="11" t="s">
        <v>106</v>
      </c>
      <c r="B22" s="13">
        <v>355060000</v>
      </c>
      <c r="C22" s="13" t="s">
        <v>110</v>
      </c>
      <c r="D22" s="13" t="s">
        <v>110</v>
      </c>
      <c r="E22" s="13" t="s">
        <v>110</v>
      </c>
      <c r="F22" s="13" t="s">
        <v>110</v>
      </c>
      <c r="G22" s="13">
        <v>355060000</v>
      </c>
    </row>
    <row r="23" spans="1:7" x14ac:dyDescent="0.25">
      <c r="A23" s="11" t="s">
        <v>105</v>
      </c>
      <c r="B23" s="13">
        <v>2780119800</v>
      </c>
      <c r="C23" s="13" t="s">
        <v>110</v>
      </c>
      <c r="D23" s="13" t="s">
        <v>110</v>
      </c>
      <c r="E23" s="13" t="s">
        <v>110</v>
      </c>
      <c r="F23" s="13" t="s">
        <v>110</v>
      </c>
      <c r="G23" s="13">
        <v>2780119800</v>
      </c>
    </row>
    <row r="24" spans="1:7" x14ac:dyDescent="0.25">
      <c r="A24" s="11" t="s">
        <v>108</v>
      </c>
      <c r="B24" s="13">
        <v>600000</v>
      </c>
      <c r="C24" s="13" t="s">
        <v>110</v>
      </c>
      <c r="D24" s="13" t="s">
        <v>110</v>
      </c>
      <c r="E24" s="13" t="s">
        <v>110</v>
      </c>
      <c r="F24" s="13" t="s">
        <v>110</v>
      </c>
      <c r="G24" s="13">
        <v>600000</v>
      </c>
    </row>
    <row r="25" spans="1:7" x14ac:dyDescent="0.25">
      <c r="A25" s="10" t="s">
        <v>16</v>
      </c>
      <c r="B25" s="13"/>
      <c r="C25" s="13"/>
      <c r="D25" s="13"/>
      <c r="E25" s="13"/>
      <c r="F25" s="13"/>
      <c r="G25" s="13"/>
    </row>
    <row r="26" spans="1:7" x14ac:dyDescent="0.25">
      <c r="A26" s="11" t="s">
        <v>106</v>
      </c>
      <c r="B26" s="13" t="s">
        <v>110</v>
      </c>
      <c r="C26" s="13" t="s">
        <v>110</v>
      </c>
      <c r="D26" s="13">
        <v>930000000</v>
      </c>
      <c r="E26" s="13" t="s">
        <v>110</v>
      </c>
      <c r="F26" s="13" t="s">
        <v>110</v>
      </c>
      <c r="G26" s="13">
        <v>930000000</v>
      </c>
    </row>
    <row r="27" spans="1:7" x14ac:dyDescent="0.25">
      <c r="A27" s="11" t="s">
        <v>105</v>
      </c>
      <c r="B27" s="13" t="s">
        <v>110</v>
      </c>
      <c r="C27" s="13" t="s">
        <v>110</v>
      </c>
      <c r="D27" s="13">
        <v>1953000000</v>
      </c>
      <c r="E27" s="13" t="s">
        <v>110</v>
      </c>
      <c r="F27" s="13" t="s">
        <v>110</v>
      </c>
      <c r="G27" s="13">
        <v>1953000000</v>
      </c>
    </row>
    <row r="28" spans="1:7" x14ac:dyDescent="0.25">
      <c r="A28" s="11" t="s">
        <v>108</v>
      </c>
      <c r="B28" s="13" t="s">
        <v>110</v>
      </c>
      <c r="C28" s="13" t="s">
        <v>110</v>
      </c>
      <c r="D28" s="13">
        <v>0</v>
      </c>
      <c r="E28" s="13" t="s">
        <v>110</v>
      </c>
      <c r="F28" s="13" t="s">
        <v>110</v>
      </c>
      <c r="G28" s="13">
        <v>0</v>
      </c>
    </row>
    <row r="29" spans="1:7" x14ac:dyDescent="0.25">
      <c r="A29" s="10" t="s">
        <v>24</v>
      </c>
      <c r="B29" s="13"/>
      <c r="C29" s="13"/>
      <c r="D29" s="13"/>
      <c r="E29" s="13"/>
      <c r="F29" s="13"/>
      <c r="G29" s="13"/>
    </row>
    <row r="30" spans="1:7" x14ac:dyDescent="0.25">
      <c r="A30" s="11" t="s">
        <v>106</v>
      </c>
      <c r="B30" s="13" t="s">
        <v>110</v>
      </c>
      <c r="C30" s="13">
        <v>1012525000</v>
      </c>
      <c r="D30" s="13" t="s">
        <v>110</v>
      </c>
      <c r="E30" s="13" t="s">
        <v>110</v>
      </c>
      <c r="F30" s="13" t="s">
        <v>110</v>
      </c>
      <c r="G30" s="13">
        <v>1012525000</v>
      </c>
    </row>
    <row r="31" spans="1:7" x14ac:dyDescent="0.25">
      <c r="A31" s="11" t="s">
        <v>105</v>
      </c>
      <c r="B31" s="13" t="s">
        <v>110</v>
      </c>
      <c r="C31" s="13">
        <v>2673066000</v>
      </c>
      <c r="D31" s="13" t="s">
        <v>110</v>
      </c>
      <c r="E31" s="13" t="s">
        <v>110</v>
      </c>
      <c r="F31" s="13" t="s">
        <v>110</v>
      </c>
      <c r="G31" s="13">
        <v>2673066000</v>
      </c>
    </row>
    <row r="32" spans="1:7" x14ac:dyDescent="0.25">
      <c r="A32" s="11" t="s">
        <v>108</v>
      </c>
      <c r="B32" s="13" t="s">
        <v>110</v>
      </c>
      <c r="C32" s="13">
        <v>100000</v>
      </c>
      <c r="D32" s="13" t="s">
        <v>110</v>
      </c>
      <c r="E32" s="13" t="s">
        <v>110</v>
      </c>
      <c r="F32" s="13" t="s">
        <v>110</v>
      </c>
      <c r="G32" s="13">
        <v>100000</v>
      </c>
    </row>
    <row r="33" spans="1:7" x14ac:dyDescent="0.25">
      <c r="A33" s="10" t="s">
        <v>62</v>
      </c>
      <c r="B33" s="13"/>
      <c r="C33" s="13"/>
      <c r="D33" s="13"/>
      <c r="E33" s="13"/>
      <c r="F33" s="13"/>
      <c r="G33" s="13"/>
    </row>
    <row r="34" spans="1:7" x14ac:dyDescent="0.25">
      <c r="A34" s="11" t="s">
        <v>106</v>
      </c>
      <c r="B34" s="13" t="s">
        <v>110</v>
      </c>
      <c r="C34" s="13">
        <v>650075000</v>
      </c>
      <c r="D34" s="13" t="s">
        <v>110</v>
      </c>
      <c r="E34" s="13" t="s">
        <v>110</v>
      </c>
      <c r="F34" s="13" t="s">
        <v>110</v>
      </c>
      <c r="G34" s="13">
        <v>650075000</v>
      </c>
    </row>
    <row r="35" spans="1:7" x14ac:dyDescent="0.25">
      <c r="A35" s="11" t="s">
        <v>105</v>
      </c>
      <c r="B35" s="13" t="s">
        <v>110</v>
      </c>
      <c r="C35" s="13">
        <v>1677193500</v>
      </c>
      <c r="D35" s="13" t="s">
        <v>110</v>
      </c>
      <c r="E35" s="13" t="s">
        <v>110</v>
      </c>
      <c r="F35" s="13" t="s">
        <v>110</v>
      </c>
      <c r="G35" s="13">
        <v>1677193500</v>
      </c>
    </row>
    <row r="36" spans="1:7" x14ac:dyDescent="0.25">
      <c r="A36" s="11" t="s">
        <v>108</v>
      </c>
      <c r="B36" s="13" t="s">
        <v>110</v>
      </c>
      <c r="C36" s="13">
        <v>300000</v>
      </c>
      <c r="D36" s="13" t="s">
        <v>110</v>
      </c>
      <c r="E36" s="13" t="s">
        <v>110</v>
      </c>
      <c r="F36" s="13" t="s">
        <v>110</v>
      </c>
      <c r="G36" s="13">
        <v>300000</v>
      </c>
    </row>
    <row r="37" spans="1:7" x14ac:dyDescent="0.25">
      <c r="A37" s="10" t="s">
        <v>30</v>
      </c>
      <c r="B37" s="13"/>
      <c r="C37" s="13"/>
      <c r="D37" s="13"/>
      <c r="E37" s="13"/>
      <c r="F37" s="13"/>
      <c r="G37" s="13"/>
    </row>
    <row r="38" spans="1:7" x14ac:dyDescent="0.25">
      <c r="A38" s="11" t="s">
        <v>106</v>
      </c>
      <c r="B38" s="13">
        <v>175090000</v>
      </c>
      <c r="C38" s="13" t="s">
        <v>110</v>
      </c>
      <c r="D38" s="13" t="s">
        <v>110</v>
      </c>
      <c r="E38" s="13" t="s">
        <v>110</v>
      </c>
      <c r="F38" s="13" t="s">
        <v>110</v>
      </c>
      <c r="G38" s="13">
        <v>175090000</v>
      </c>
    </row>
    <row r="39" spans="1:7" x14ac:dyDescent="0.25">
      <c r="A39" s="11" t="s">
        <v>105</v>
      </c>
      <c r="B39" s="13">
        <v>1355196600</v>
      </c>
      <c r="C39" s="13" t="s">
        <v>110</v>
      </c>
      <c r="D39" s="13" t="s">
        <v>110</v>
      </c>
      <c r="E39" s="13" t="s">
        <v>110</v>
      </c>
      <c r="F39" s="13" t="s">
        <v>110</v>
      </c>
      <c r="G39" s="13">
        <v>1355196600</v>
      </c>
    </row>
    <row r="40" spans="1:7" x14ac:dyDescent="0.25">
      <c r="A40" s="11" t="s">
        <v>108</v>
      </c>
      <c r="B40" s="13">
        <v>900000</v>
      </c>
      <c r="C40" s="13" t="s">
        <v>110</v>
      </c>
      <c r="D40" s="13" t="s">
        <v>110</v>
      </c>
      <c r="E40" s="13" t="s">
        <v>110</v>
      </c>
      <c r="F40" s="13" t="s">
        <v>110</v>
      </c>
      <c r="G40" s="13">
        <v>900000</v>
      </c>
    </row>
    <row r="41" spans="1:7" x14ac:dyDescent="0.25">
      <c r="A41" s="10" t="s">
        <v>34</v>
      </c>
      <c r="B41" s="13"/>
      <c r="C41" s="13"/>
      <c r="D41" s="13"/>
      <c r="E41" s="13"/>
      <c r="F41" s="13"/>
      <c r="G41" s="13"/>
    </row>
    <row r="42" spans="1:7" x14ac:dyDescent="0.25">
      <c r="A42" s="11" t="s">
        <v>106</v>
      </c>
      <c r="B42" s="13" t="s">
        <v>110</v>
      </c>
      <c r="C42" s="13">
        <v>325000000</v>
      </c>
      <c r="D42" s="13" t="s">
        <v>110</v>
      </c>
      <c r="E42" s="13" t="s">
        <v>110</v>
      </c>
      <c r="F42" s="13" t="s">
        <v>110</v>
      </c>
      <c r="G42" s="13">
        <v>325000000</v>
      </c>
    </row>
    <row r="43" spans="1:7" x14ac:dyDescent="0.25">
      <c r="A43" s="11" t="s">
        <v>105</v>
      </c>
      <c r="B43" s="13" t="s">
        <v>110</v>
      </c>
      <c r="C43" s="13">
        <v>867750000</v>
      </c>
      <c r="D43" s="13" t="s">
        <v>110</v>
      </c>
      <c r="E43" s="13" t="s">
        <v>110</v>
      </c>
      <c r="F43" s="13" t="s">
        <v>110</v>
      </c>
      <c r="G43" s="13">
        <v>867750000</v>
      </c>
    </row>
    <row r="44" spans="1:7" x14ac:dyDescent="0.25">
      <c r="A44" s="11" t="s">
        <v>108</v>
      </c>
      <c r="B44" s="13" t="s">
        <v>110</v>
      </c>
      <c r="C44" s="13">
        <v>0</v>
      </c>
      <c r="D44" s="13" t="s">
        <v>110</v>
      </c>
      <c r="E44" s="13" t="s">
        <v>110</v>
      </c>
      <c r="F44" s="13" t="s">
        <v>110</v>
      </c>
      <c r="G44" s="13">
        <v>0</v>
      </c>
    </row>
    <row r="45" spans="1:7" x14ac:dyDescent="0.25">
      <c r="A45" s="10" t="s">
        <v>58</v>
      </c>
      <c r="B45" s="13"/>
      <c r="C45" s="13"/>
      <c r="D45" s="13"/>
      <c r="E45" s="13"/>
      <c r="F45" s="13"/>
      <c r="G45" s="13"/>
    </row>
    <row r="46" spans="1:7" x14ac:dyDescent="0.25">
      <c r="A46" s="11" t="s">
        <v>106</v>
      </c>
      <c r="B46" s="13" t="s">
        <v>110</v>
      </c>
      <c r="C46" s="13" t="s">
        <v>110</v>
      </c>
      <c r="D46" s="13" t="s">
        <v>110</v>
      </c>
      <c r="E46" s="13">
        <v>697560000</v>
      </c>
      <c r="F46" s="13" t="s">
        <v>110</v>
      </c>
      <c r="G46" s="13">
        <v>697560000</v>
      </c>
    </row>
    <row r="47" spans="1:7" x14ac:dyDescent="0.25">
      <c r="A47" s="11" t="s">
        <v>105</v>
      </c>
      <c r="B47" s="13" t="s">
        <v>110</v>
      </c>
      <c r="C47" s="13" t="s">
        <v>110</v>
      </c>
      <c r="D47" s="13" t="s">
        <v>110</v>
      </c>
      <c r="E47" s="13">
        <v>3478499200</v>
      </c>
      <c r="F47" s="13" t="s">
        <v>110</v>
      </c>
      <c r="G47" s="13">
        <v>3478499200</v>
      </c>
    </row>
    <row r="48" spans="1:7" x14ac:dyDescent="0.25">
      <c r="A48" s="11" t="s">
        <v>108</v>
      </c>
      <c r="B48" s="13" t="s">
        <v>110</v>
      </c>
      <c r="C48" s="13" t="s">
        <v>110</v>
      </c>
      <c r="D48" s="13" t="s">
        <v>110</v>
      </c>
      <c r="E48" s="13">
        <v>400000</v>
      </c>
      <c r="F48" s="13" t="s">
        <v>110</v>
      </c>
      <c r="G48" s="13">
        <v>400000</v>
      </c>
    </row>
    <row r="49" spans="1:7" x14ac:dyDescent="0.25">
      <c r="A49" s="10" t="s">
        <v>28</v>
      </c>
      <c r="B49" s="13"/>
      <c r="C49" s="13"/>
      <c r="D49" s="13"/>
      <c r="E49" s="13"/>
      <c r="F49" s="13"/>
      <c r="G49" s="13"/>
    </row>
    <row r="50" spans="1:7" x14ac:dyDescent="0.25">
      <c r="A50" s="11" t="s">
        <v>106</v>
      </c>
      <c r="B50" s="13" t="s">
        <v>110</v>
      </c>
      <c r="C50" s="13">
        <v>437550000</v>
      </c>
      <c r="D50" s="13" t="s">
        <v>110</v>
      </c>
      <c r="E50" s="13" t="s">
        <v>110</v>
      </c>
      <c r="F50" s="13" t="s">
        <v>110</v>
      </c>
      <c r="G50" s="13">
        <v>437550000</v>
      </c>
    </row>
    <row r="51" spans="1:7" x14ac:dyDescent="0.25">
      <c r="A51" s="11" t="s">
        <v>105</v>
      </c>
      <c r="B51" s="13" t="s">
        <v>110</v>
      </c>
      <c r="C51" s="13">
        <v>1155132000</v>
      </c>
      <c r="D51" s="13" t="s">
        <v>110</v>
      </c>
      <c r="E51" s="13" t="s">
        <v>110</v>
      </c>
      <c r="F51" s="13" t="s">
        <v>110</v>
      </c>
      <c r="G51" s="13">
        <v>1155132000</v>
      </c>
    </row>
    <row r="52" spans="1:7" x14ac:dyDescent="0.25">
      <c r="A52" s="11" t="s">
        <v>108</v>
      </c>
      <c r="B52" s="13" t="s">
        <v>110</v>
      </c>
      <c r="C52" s="13">
        <v>200000</v>
      </c>
      <c r="D52" s="13" t="s">
        <v>110</v>
      </c>
      <c r="E52" s="13" t="s">
        <v>110</v>
      </c>
      <c r="F52" s="13" t="s">
        <v>110</v>
      </c>
      <c r="G52" s="13">
        <v>200000</v>
      </c>
    </row>
    <row r="53" spans="1:7" x14ac:dyDescent="0.25">
      <c r="A53" s="10" t="s">
        <v>60</v>
      </c>
      <c r="B53" s="13"/>
      <c r="C53" s="13"/>
      <c r="D53" s="13"/>
      <c r="E53" s="13"/>
      <c r="F53" s="13"/>
      <c r="G53" s="13"/>
    </row>
    <row r="54" spans="1:7" x14ac:dyDescent="0.25">
      <c r="A54" s="11" t="s">
        <v>106</v>
      </c>
      <c r="B54" s="13" t="s">
        <v>110</v>
      </c>
      <c r="C54" s="13" t="s">
        <v>110</v>
      </c>
      <c r="D54" s="13" t="s">
        <v>110</v>
      </c>
      <c r="E54" s="13" t="s">
        <v>110</v>
      </c>
      <c r="F54" s="13">
        <v>187540000</v>
      </c>
      <c r="G54" s="13">
        <v>187540000</v>
      </c>
    </row>
    <row r="55" spans="1:7" x14ac:dyDescent="0.25">
      <c r="A55" s="11" t="s">
        <v>105</v>
      </c>
      <c r="B55" s="13" t="s">
        <v>110</v>
      </c>
      <c r="C55" s="13" t="s">
        <v>110</v>
      </c>
      <c r="D55" s="13" t="s">
        <v>110</v>
      </c>
      <c r="E55" s="13" t="s">
        <v>110</v>
      </c>
      <c r="F55" s="13">
        <v>3064403600</v>
      </c>
      <c r="G55" s="13">
        <v>3064403600</v>
      </c>
    </row>
    <row r="56" spans="1:7" x14ac:dyDescent="0.25">
      <c r="A56" s="11" t="s">
        <v>108</v>
      </c>
      <c r="B56" s="13" t="s">
        <v>110</v>
      </c>
      <c r="C56" s="13" t="s">
        <v>110</v>
      </c>
      <c r="D56" s="13" t="s">
        <v>110</v>
      </c>
      <c r="E56" s="13" t="s">
        <v>110</v>
      </c>
      <c r="F56" s="13">
        <v>800000</v>
      </c>
      <c r="G56" s="13">
        <v>800000</v>
      </c>
    </row>
    <row r="57" spans="1:7" x14ac:dyDescent="0.25">
      <c r="A57" s="10" t="s">
        <v>18</v>
      </c>
      <c r="B57" s="13"/>
      <c r="C57" s="13"/>
      <c r="D57" s="13"/>
      <c r="E57" s="13"/>
      <c r="F57" s="13"/>
      <c r="G57" s="13"/>
    </row>
    <row r="58" spans="1:7" x14ac:dyDescent="0.25">
      <c r="A58" s="11" t="s">
        <v>106</v>
      </c>
      <c r="B58" s="13" t="s">
        <v>110</v>
      </c>
      <c r="C58" s="13" t="s">
        <v>110</v>
      </c>
      <c r="D58" s="13">
        <v>1920000000</v>
      </c>
      <c r="E58" s="13" t="s">
        <v>110</v>
      </c>
      <c r="F58" s="13" t="s">
        <v>110</v>
      </c>
      <c r="G58" s="13">
        <v>1920000000</v>
      </c>
    </row>
    <row r="59" spans="1:7" x14ac:dyDescent="0.25">
      <c r="A59" s="11" t="s">
        <v>105</v>
      </c>
      <c r="B59" s="13" t="s">
        <v>110</v>
      </c>
      <c r="C59" s="13" t="s">
        <v>110</v>
      </c>
      <c r="D59" s="13">
        <v>3897600000</v>
      </c>
      <c r="E59" s="13" t="s">
        <v>110</v>
      </c>
      <c r="F59" s="13" t="s">
        <v>110</v>
      </c>
      <c r="G59" s="13">
        <v>3897600000</v>
      </c>
    </row>
    <row r="60" spans="1:7" x14ac:dyDescent="0.25">
      <c r="A60" s="11" t="s">
        <v>108</v>
      </c>
      <c r="B60" s="13" t="s">
        <v>110</v>
      </c>
      <c r="C60" s="13" t="s">
        <v>110</v>
      </c>
      <c r="D60" s="13">
        <v>0</v>
      </c>
      <c r="E60" s="13" t="s">
        <v>110</v>
      </c>
      <c r="F60" s="13" t="s">
        <v>110</v>
      </c>
      <c r="G60" s="13">
        <v>0</v>
      </c>
    </row>
    <row r="61" spans="1:7" x14ac:dyDescent="0.25">
      <c r="A61" s="10" t="s">
        <v>44</v>
      </c>
      <c r="B61" s="13"/>
      <c r="C61" s="13"/>
      <c r="D61" s="13"/>
      <c r="E61" s="13"/>
      <c r="F61" s="13"/>
      <c r="G61" s="13"/>
    </row>
    <row r="62" spans="1:7" x14ac:dyDescent="0.25">
      <c r="A62" s="11" t="s">
        <v>106</v>
      </c>
      <c r="B62" s="13" t="s">
        <v>110</v>
      </c>
      <c r="C62" s="13" t="s">
        <v>110</v>
      </c>
      <c r="D62" s="13">
        <v>1035000000</v>
      </c>
      <c r="E62" s="13" t="s">
        <v>110</v>
      </c>
      <c r="F62" s="13" t="s">
        <v>110</v>
      </c>
      <c r="G62" s="13">
        <v>1035000000</v>
      </c>
    </row>
    <row r="63" spans="1:7" x14ac:dyDescent="0.25">
      <c r="A63" s="11" t="s">
        <v>105</v>
      </c>
      <c r="B63" s="13" t="s">
        <v>110</v>
      </c>
      <c r="C63" s="13" t="s">
        <v>110</v>
      </c>
      <c r="D63" s="13">
        <v>2028600000</v>
      </c>
      <c r="E63" s="13" t="s">
        <v>110</v>
      </c>
      <c r="F63" s="13" t="s">
        <v>110</v>
      </c>
      <c r="G63" s="13">
        <v>2028600000</v>
      </c>
    </row>
    <row r="64" spans="1:7" x14ac:dyDescent="0.25">
      <c r="A64" s="11" t="s">
        <v>108</v>
      </c>
      <c r="B64" s="13" t="s">
        <v>110</v>
      </c>
      <c r="C64" s="13" t="s">
        <v>110</v>
      </c>
      <c r="D64" s="13">
        <v>0</v>
      </c>
      <c r="E64" s="13" t="s">
        <v>110</v>
      </c>
      <c r="F64" s="13" t="s">
        <v>110</v>
      </c>
      <c r="G64" s="13">
        <v>0</v>
      </c>
    </row>
    <row r="65" spans="1:7" x14ac:dyDescent="0.25">
      <c r="A65" s="10" t="s">
        <v>42</v>
      </c>
      <c r="B65" s="13"/>
      <c r="C65" s="13"/>
      <c r="D65" s="13"/>
      <c r="E65" s="13"/>
      <c r="F65" s="13"/>
      <c r="G65" s="13"/>
    </row>
    <row r="66" spans="1:7" x14ac:dyDescent="0.25">
      <c r="A66" s="11" t="s">
        <v>106</v>
      </c>
      <c r="B66" s="13" t="s">
        <v>110</v>
      </c>
      <c r="C66" s="13" t="s">
        <v>110</v>
      </c>
      <c r="D66" s="13" t="s">
        <v>110</v>
      </c>
      <c r="E66" s="13">
        <v>630120000</v>
      </c>
      <c r="F66" s="13" t="s">
        <v>110</v>
      </c>
      <c r="G66" s="13">
        <v>630120000</v>
      </c>
    </row>
    <row r="67" spans="1:7" x14ac:dyDescent="0.25">
      <c r="A67" s="11" t="s">
        <v>105</v>
      </c>
      <c r="B67" s="13" t="s">
        <v>110</v>
      </c>
      <c r="C67" s="13" t="s">
        <v>110</v>
      </c>
      <c r="D67" s="13" t="s">
        <v>110</v>
      </c>
      <c r="E67" s="13">
        <v>3142198400</v>
      </c>
      <c r="F67" s="13" t="s">
        <v>110</v>
      </c>
      <c r="G67" s="13">
        <v>3142198400</v>
      </c>
    </row>
    <row r="68" spans="1:7" x14ac:dyDescent="0.25">
      <c r="A68" s="11" t="s">
        <v>108</v>
      </c>
      <c r="B68" s="13" t="s">
        <v>110</v>
      </c>
      <c r="C68" s="13" t="s">
        <v>110</v>
      </c>
      <c r="D68" s="13" t="s">
        <v>110</v>
      </c>
      <c r="E68" s="13">
        <v>800000</v>
      </c>
      <c r="F68" s="13" t="s">
        <v>110</v>
      </c>
      <c r="G68" s="13">
        <v>800000</v>
      </c>
    </row>
    <row r="69" spans="1:7" x14ac:dyDescent="0.25">
      <c r="A69" s="10" t="s">
        <v>56</v>
      </c>
      <c r="B69" s="13"/>
      <c r="C69" s="13"/>
      <c r="D69" s="13"/>
      <c r="E69" s="13"/>
      <c r="F69" s="13"/>
      <c r="G69" s="13"/>
    </row>
    <row r="70" spans="1:7" x14ac:dyDescent="0.25">
      <c r="A70" s="11" t="s">
        <v>106</v>
      </c>
      <c r="B70" s="13" t="s">
        <v>110</v>
      </c>
      <c r="C70" s="13" t="s">
        <v>110</v>
      </c>
      <c r="D70" s="13">
        <v>1530000000</v>
      </c>
      <c r="E70" s="13" t="s">
        <v>110</v>
      </c>
      <c r="F70" s="13" t="s">
        <v>110</v>
      </c>
      <c r="G70" s="13">
        <v>1530000000</v>
      </c>
    </row>
    <row r="71" spans="1:7" x14ac:dyDescent="0.25">
      <c r="A71" s="11" t="s">
        <v>105</v>
      </c>
      <c r="B71" s="13" t="s">
        <v>110</v>
      </c>
      <c r="C71" s="13" t="s">
        <v>110</v>
      </c>
      <c r="D71" s="13">
        <v>3105900000</v>
      </c>
      <c r="E71" s="13" t="s">
        <v>110</v>
      </c>
      <c r="F71" s="13" t="s">
        <v>110</v>
      </c>
      <c r="G71" s="13">
        <v>3105900000</v>
      </c>
    </row>
    <row r="72" spans="1:7" x14ac:dyDescent="0.25">
      <c r="A72" s="11" t="s">
        <v>108</v>
      </c>
      <c r="B72" s="13" t="s">
        <v>110</v>
      </c>
      <c r="C72" s="13" t="s">
        <v>110</v>
      </c>
      <c r="D72" s="13">
        <v>0</v>
      </c>
      <c r="E72" s="13" t="s">
        <v>110</v>
      </c>
      <c r="F72" s="13" t="s">
        <v>110</v>
      </c>
      <c r="G72" s="13">
        <v>0</v>
      </c>
    </row>
    <row r="73" spans="1:7" x14ac:dyDescent="0.25">
      <c r="A73" s="10" t="s">
        <v>46</v>
      </c>
      <c r="B73" s="13"/>
      <c r="C73" s="13"/>
      <c r="D73" s="13"/>
      <c r="E73" s="13"/>
      <c r="F73" s="13"/>
      <c r="G73" s="13"/>
    </row>
    <row r="74" spans="1:7" x14ac:dyDescent="0.25">
      <c r="A74" s="11" t="s">
        <v>106</v>
      </c>
      <c r="B74" s="13" t="s">
        <v>110</v>
      </c>
      <c r="C74" s="13" t="s">
        <v>110</v>
      </c>
      <c r="D74" s="13">
        <v>1890000000</v>
      </c>
      <c r="E74" s="13" t="s">
        <v>110</v>
      </c>
      <c r="F74" s="13" t="s">
        <v>110</v>
      </c>
      <c r="G74" s="13">
        <v>1890000000</v>
      </c>
    </row>
    <row r="75" spans="1:7" x14ac:dyDescent="0.25">
      <c r="A75" s="11" t="s">
        <v>105</v>
      </c>
      <c r="B75" s="13" t="s">
        <v>110</v>
      </c>
      <c r="C75" s="13" t="s">
        <v>110</v>
      </c>
      <c r="D75" s="13">
        <v>3880800000</v>
      </c>
      <c r="E75" s="13" t="s">
        <v>110</v>
      </c>
      <c r="F75" s="13" t="s">
        <v>110</v>
      </c>
      <c r="G75" s="13">
        <v>3880800000</v>
      </c>
    </row>
    <row r="76" spans="1:7" x14ac:dyDescent="0.25">
      <c r="A76" s="11" t="s">
        <v>108</v>
      </c>
      <c r="B76" s="13" t="s">
        <v>110</v>
      </c>
      <c r="C76" s="13" t="s">
        <v>110</v>
      </c>
      <c r="D76" s="13">
        <v>0</v>
      </c>
      <c r="E76" s="13" t="s">
        <v>110</v>
      </c>
      <c r="F76" s="13" t="s">
        <v>110</v>
      </c>
      <c r="G76" s="13">
        <v>0</v>
      </c>
    </row>
    <row r="77" spans="1:7" x14ac:dyDescent="0.25">
      <c r="A77" s="10" t="s">
        <v>52</v>
      </c>
      <c r="B77" s="13"/>
      <c r="C77" s="13"/>
      <c r="D77" s="13"/>
      <c r="E77" s="13"/>
      <c r="F77" s="13"/>
      <c r="G77" s="13"/>
    </row>
    <row r="78" spans="1:7" x14ac:dyDescent="0.25">
      <c r="A78" s="11" t="s">
        <v>106</v>
      </c>
      <c r="B78" s="13">
        <v>410025000</v>
      </c>
      <c r="C78" s="13" t="s">
        <v>110</v>
      </c>
      <c r="D78" s="13" t="s">
        <v>110</v>
      </c>
      <c r="E78" s="13" t="s">
        <v>110</v>
      </c>
      <c r="F78" s="13" t="s">
        <v>110</v>
      </c>
      <c r="G78" s="13">
        <v>410025000</v>
      </c>
    </row>
    <row r="79" spans="1:7" x14ac:dyDescent="0.25">
      <c r="A79" s="11" t="s">
        <v>105</v>
      </c>
      <c r="B79" s="13">
        <v>3210495750</v>
      </c>
      <c r="C79" s="13" t="s">
        <v>110</v>
      </c>
      <c r="D79" s="13" t="s">
        <v>110</v>
      </c>
      <c r="E79" s="13" t="s">
        <v>110</v>
      </c>
      <c r="F79" s="13" t="s">
        <v>110</v>
      </c>
      <c r="G79" s="13">
        <v>3210495750</v>
      </c>
    </row>
    <row r="80" spans="1:7" x14ac:dyDescent="0.25">
      <c r="A80" s="11" t="s">
        <v>108</v>
      </c>
      <c r="B80" s="13">
        <v>250000</v>
      </c>
      <c r="C80" s="13" t="s">
        <v>110</v>
      </c>
      <c r="D80" s="13" t="s">
        <v>110</v>
      </c>
      <c r="E80" s="13" t="s">
        <v>110</v>
      </c>
      <c r="F80" s="13" t="s">
        <v>110</v>
      </c>
      <c r="G80" s="13">
        <v>250000</v>
      </c>
    </row>
    <row r="81" spans="1:7" x14ac:dyDescent="0.25">
      <c r="A81" s="10" t="s">
        <v>26</v>
      </c>
      <c r="B81" s="13"/>
      <c r="C81" s="13"/>
      <c r="D81" s="13"/>
      <c r="E81" s="13"/>
      <c r="F81" s="13"/>
      <c r="G81" s="13"/>
    </row>
    <row r="82" spans="1:7" x14ac:dyDescent="0.25">
      <c r="A82" s="11" t="s">
        <v>106</v>
      </c>
      <c r="B82" s="13" t="s">
        <v>110</v>
      </c>
      <c r="C82" s="13" t="s">
        <v>110</v>
      </c>
      <c r="D82" s="13" t="s">
        <v>110</v>
      </c>
      <c r="E82" s="13" t="s">
        <v>110</v>
      </c>
      <c r="F82" s="13">
        <v>109020000</v>
      </c>
      <c r="G82" s="13">
        <v>109020000</v>
      </c>
    </row>
    <row r="83" spans="1:7" x14ac:dyDescent="0.25">
      <c r="A83" s="11" t="s">
        <v>105</v>
      </c>
      <c r="B83" s="13" t="s">
        <v>110</v>
      </c>
      <c r="C83" s="13" t="s">
        <v>110</v>
      </c>
      <c r="D83" s="13" t="s">
        <v>110</v>
      </c>
      <c r="E83" s="13" t="s">
        <v>110</v>
      </c>
      <c r="F83" s="13">
        <v>1781386800</v>
      </c>
      <c r="G83" s="13">
        <v>1781386800</v>
      </c>
    </row>
    <row r="84" spans="1:7" x14ac:dyDescent="0.25">
      <c r="A84" s="11" t="s">
        <v>108</v>
      </c>
      <c r="B84" s="13" t="s">
        <v>110</v>
      </c>
      <c r="C84" s="13" t="s">
        <v>110</v>
      </c>
      <c r="D84" s="13" t="s">
        <v>110</v>
      </c>
      <c r="E84" s="13" t="s">
        <v>110</v>
      </c>
      <c r="F84" s="13">
        <v>400000</v>
      </c>
      <c r="G84" s="13">
        <v>400000</v>
      </c>
    </row>
    <row r="85" spans="1:7" x14ac:dyDescent="0.25">
      <c r="A85" s="10" t="s">
        <v>20</v>
      </c>
      <c r="B85" s="13"/>
      <c r="C85" s="13"/>
      <c r="D85" s="13"/>
      <c r="E85" s="13"/>
      <c r="F85" s="13"/>
      <c r="G85" s="13"/>
    </row>
    <row r="86" spans="1:7" x14ac:dyDescent="0.25">
      <c r="A86" s="11" t="s">
        <v>106</v>
      </c>
      <c r="B86" s="13" t="s">
        <v>110</v>
      </c>
      <c r="C86" s="13" t="s">
        <v>110</v>
      </c>
      <c r="D86" s="13" t="s">
        <v>110</v>
      </c>
      <c r="E86" s="13">
        <v>585120000</v>
      </c>
      <c r="F86" s="13" t="s">
        <v>110</v>
      </c>
      <c r="G86" s="13">
        <v>585120000</v>
      </c>
    </row>
    <row r="87" spans="1:7" x14ac:dyDescent="0.25">
      <c r="A87" s="11" t="s">
        <v>105</v>
      </c>
      <c r="B87" s="13" t="s">
        <v>110</v>
      </c>
      <c r="C87" s="13" t="s">
        <v>110</v>
      </c>
      <c r="D87" s="13" t="s">
        <v>110</v>
      </c>
      <c r="E87" s="13">
        <v>2851484800</v>
      </c>
      <c r="F87" s="13" t="s">
        <v>110</v>
      </c>
      <c r="G87" s="13">
        <v>2851484800</v>
      </c>
    </row>
    <row r="88" spans="1:7" x14ac:dyDescent="0.25">
      <c r="A88" s="11" t="s">
        <v>108</v>
      </c>
      <c r="B88" s="13" t="s">
        <v>110</v>
      </c>
      <c r="C88" s="13" t="s">
        <v>110</v>
      </c>
      <c r="D88" s="13" t="s">
        <v>110</v>
      </c>
      <c r="E88" s="13">
        <v>800000</v>
      </c>
      <c r="F88" s="13" t="s">
        <v>110</v>
      </c>
      <c r="G88" s="13">
        <v>800000</v>
      </c>
    </row>
    <row r="89" spans="1:7" x14ac:dyDescent="0.25">
      <c r="A89" s="10" t="s">
        <v>48</v>
      </c>
      <c r="B89" s="13"/>
      <c r="C89" s="13"/>
      <c r="D89" s="13"/>
      <c r="E89" s="13"/>
      <c r="F89" s="13"/>
      <c r="G89" s="13"/>
    </row>
    <row r="90" spans="1:7" x14ac:dyDescent="0.25">
      <c r="A90" s="11" t="s">
        <v>106</v>
      </c>
      <c r="B90" s="13" t="s">
        <v>110</v>
      </c>
      <c r="C90" s="13" t="s">
        <v>110</v>
      </c>
      <c r="D90" s="13" t="s">
        <v>110</v>
      </c>
      <c r="E90" s="13" t="s">
        <v>110</v>
      </c>
      <c r="F90" s="13">
        <v>77545000</v>
      </c>
      <c r="G90" s="13">
        <v>77545000</v>
      </c>
    </row>
    <row r="91" spans="1:7" x14ac:dyDescent="0.25">
      <c r="A91" s="11" t="s">
        <v>105</v>
      </c>
      <c r="B91" s="13" t="s">
        <v>110</v>
      </c>
      <c r="C91" s="13" t="s">
        <v>110</v>
      </c>
      <c r="D91" s="13" t="s">
        <v>110</v>
      </c>
      <c r="E91" s="13" t="s">
        <v>110</v>
      </c>
      <c r="F91" s="13">
        <v>1237618200</v>
      </c>
      <c r="G91" s="13">
        <v>1237618200</v>
      </c>
    </row>
    <row r="92" spans="1:7" x14ac:dyDescent="0.25">
      <c r="A92" s="11" t="s">
        <v>108</v>
      </c>
      <c r="B92" s="13" t="s">
        <v>110</v>
      </c>
      <c r="C92" s="13" t="s">
        <v>110</v>
      </c>
      <c r="D92" s="13" t="s">
        <v>110</v>
      </c>
      <c r="E92" s="13" t="s">
        <v>110</v>
      </c>
      <c r="F92" s="13">
        <v>900000</v>
      </c>
      <c r="G92" s="13">
        <v>900000</v>
      </c>
    </row>
    <row r="93" spans="1:7" x14ac:dyDescent="0.25">
      <c r="A93" s="10" t="s">
        <v>40</v>
      </c>
      <c r="B93" s="13"/>
      <c r="C93" s="13"/>
      <c r="D93" s="13"/>
      <c r="E93" s="13"/>
      <c r="F93" s="13"/>
      <c r="G93" s="13"/>
    </row>
    <row r="94" spans="1:7" x14ac:dyDescent="0.25">
      <c r="A94" s="11" t="s">
        <v>106</v>
      </c>
      <c r="B94" s="13" t="s">
        <v>110</v>
      </c>
      <c r="C94" s="13" t="s">
        <v>110</v>
      </c>
      <c r="D94" s="13" t="s">
        <v>110</v>
      </c>
      <c r="E94" s="13">
        <v>435075000</v>
      </c>
      <c r="F94" s="13" t="s">
        <v>110</v>
      </c>
      <c r="G94" s="13">
        <v>435075000</v>
      </c>
    </row>
    <row r="95" spans="1:7" x14ac:dyDescent="0.25">
      <c r="A95" s="11" t="s">
        <v>105</v>
      </c>
      <c r="B95" s="13" t="s">
        <v>110</v>
      </c>
      <c r="C95" s="13" t="s">
        <v>110</v>
      </c>
      <c r="D95" s="13" t="s">
        <v>110</v>
      </c>
      <c r="E95" s="13">
        <v>2169574000</v>
      </c>
      <c r="F95" s="13" t="s">
        <v>110</v>
      </c>
      <c r="G95" s="13">
        <v>2169574000</v>
      </c>
    </row>
    <row r="96" spans="1:7" x14ac:dyDescent="0.25">
      <c r="A96" s="11" t="s">
        <v>108</v>
      </c>
      <c r="B96" s="13" t="s">
        <v>110</v>
      </c>
      <c r="C96" s="13" t="s">
        <v>110</v>
      </c>
      <c r="D96" s="13" t="s">
        <v>110</v>
      </c>
      <c r="E96" s="13">
        <v>500000</v>
      </c>
      <c r="F96" s="13" t="s">
        <v>110</v>
      </c>
      <c r="G96" s="13">
        <v>500000</v>
      </c>
    </row>
    <row r="97" spans="1:7" x14ac:dyDescent="0.25">
      <c r="A97" s="10" t="s">
        <v>54</v>
      </c>
      <c r="B97" s="13"/>
      <c r="C97" s="13"/>
      <c r="D97" s="13"/>
      <c r="E97" s="13"/>
      <c r="F97" s="13"/>
      <c r="G97" s="13"/>
    </row>
    <row r="98" spans="1:7" x14ac:dyDescent="0.25">
      <c r="A98" s="11" t="s">
        <v>106</v>
      </c>
      <c r="B98" s="13" t="s">
        <v>110</v>
      </c>
      <c r="C98" s="13" t="s">
        <v>110</v>
      </c>
      <c r="D98" s="13" t="s">
        <v>110</v>
      </c>
      <c r="E98" s="13" t="s">
        <v>110</v>
      </c>
      <c r="F98" s="13">
        <v>187540000</v>
      </c>
      <c r="G98" s="13">
        <v>187540000</v>
      </c>
    </row>
    <row r="99" spans="1:7" x14ac:dyDescent="0.25">
      <c r="A99" s="11" t="s">
        <v>105</v>
      </c>
      <c r="B99" s="13" t="s">
        <v>110</v>
      </c>
      <c r="C99" s="13" t="s">
        <v>110</v>
      </c>
      <c r="D99" s="13" t="s">
        <v>110</v>
      </c>
      <c r="E99" s="13" t="s">
        <v>110</v>
      </c>
      <c r="F99" s="13">
        <v>2957505800</v>
      </c>
      <c r="G99" s="13">
        <v>2957505800</v>
      </c>
    </row>
    <row r="100" spans="1:7" x14ac:dyDescent="0.25">
      <c r="A100" s="11" t="s">
        <v>108</v>
      </c>
      <c r="B100" s="13" t="s">
        <v>110</v>
      </c>
      <c r="C100" s="13" t="s">
        <v>110</v>
      </c>
      <c r="D100" s="13" t="s">
        <v>110</v>
      </c>
      <c r="E100" s="13" t="s">
        <v>110</v>
      </c>
      <c r="F100" s="13">
        <v>800000</v>
      </c>
      <c r="G100" s="13">
        <v>800000</v>
      </c>
    </row>
    <row r="101" spans="1:7" x14ac:dyDescent="0.25">
      <c r="A101" s="10" t="s">
        <v>38</v>
      </c>
      <c r="B101" s="13"/>
      <c r="C101" s="13"/>
      <c r="D101" s="13"/>
      <c r="E101" s="13"/>
      <c r="F101" s="13"/>
      <c r="G101" s="13"/>
    </row>
    <row r="102" spans="1:7" x14ac:dyDescent="0.25">
      <c r="A102" s="11" t="s">
        <v>106</v>
      </c>
      <c r="B102" s="13">
        <v>190050000</v>
      </c>
      <c r="C102" s="13" t="s">
        <v>110</v>
      </c>
      <c r="D102" s="13" t="s">
        <v>110</v>
      </c>
      <c r="E102" s="13" t="s">
        <v>110</v>
      </c>
      <c r="F102" s="13" t="s">
        <v>110</v>
      </c>
      <c r="G102" s="13">
        <v>190050000</v>
      </c>
    </row>
    <row r="103" spans="1:7" x14ac:dyDescent="0.25">
      <c r="A103" s="11" t="s">
        <v>105</v>
      </c>
      <c r="B103" s="13">
        <v>1505196000</v>
      </c>
      <c r="C103" s="13" t="s">
        <v>110</v>
      </c>
      <c r="D103" s="13" t="s">
        <v>110</v>
      </c>
      <c r="E103" s="13" t="s">
        <v>110</v>
      </c>
      <c r="F103" s="13" t="s">
        <v>110</v>
      </c>
      <c r="G103" s="13">
        <v>1505196000</v>
      </c>
    </row>
    <row r="104" spans="1:7" x14ac:dyDescent="0.25">
      <c r="A104" s="11" t="s">
        <v>108</v>
      </c>
      <c r="B104" s="13">
        <v>500000</v>
      </c>
      <c r="C104" s="13" t="s">
        <v>110</v>
      </c>
      <c r="D104" s="13" t="s">
        <v>110</v>
      </c>
      <c r="E104" s="13" t="s">
        <v>110</v>
      </c>
      <c r="F104" s="13" t="s">
        <v>110</v>
      </c>
      <c r="G104" s="13">
        <v>500000</v>
      </c>
    </row>
    <row r="105" spans="1:7" x14ac:dyDescent="0.25">
      <c r="A105" s="10" t="s">
        <v>107</v>
      </c>
      <c r="B105" s="13">
        <v>565060000</v>
      </c>
      <c r="C105" s="13">
        <v>1012525000</v>
      </c>
      <c r="D105" s="13">
        <v>2550000000</v>
      </c>
      <c r="E105" s="13">
        <v>697560000</v>
      </c>
      <c r="F105" s="13">
        <v>187540000</v>
      </c>
      <c r="G105" s="13">
        <v>2550000000</v>
      </c>
    </row>
    <row r="106" spans="1:7" x14ac:dyDescent="0.25">
      <c r="A106" s="10" t="s">
        <v>104</v>
      </c>
      <c r="B106" s="13">
        <v>13275427950</v>
      </c>
      <c r="C106" s="13">
        <v>6373141500</v>
      </c>
      <c r="D106" s="13">
        <v>21382900000</v>
      </c>
      <c r="E106" s="13">
        <v>11641756400</v>
      </c>
      <c r="F106" s="13">
        <v>10675404600</v>
      </c>
      <c r="G106" s="13">
        <v>63348630450</v>
      </c>
    </row>
    <row r="107" spans="1:7" x14ac:dyDescent="0.25">
      <c r="A107" s="10" t="s">
        <v>109</v>
      </c>
      <c r="B107" s="13">
        <v>250000</v>
      </c>
      <c r="C107" s="13">
        <v>0</v>
      </c>
      <c r="D107" s="13">
        <v>0</v>
      </c>
      <c r="E107" s="13">
        <v>400000</v>
      </c>
      <c r="F107" s="13">
        <v>400000</v>
      </c>
      <c r="G107" s="13">
        <v>0</v>
      </c>
    </row>
  </sheetData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C9" sqref="C9"/>
    </sheetView>
  </sheetViews>
  <sheetFormatPr defaultColWidth="8.85546875" defaultRowHeight="15" x14ac:dyDescent="0.25"/>
  <cols>
    <col min="1" max="1" width="19.42578125" bestFit="1" customWidth="1"/>
    <col min="2" max="2" width="14.42578125" bestFit="1" customWidth="1"/>
    <col min="3" max="3" width="14.140625" bestFit="1" customWidth="1"/>
    <col min="4" max="4" width="10.140625" bestFit="1" customWidth="1"/>
    <col min="5" max="5" width="9.7109375" bestFit="1" customWidth="1"/>
    <col min="6" max="6" width="17.42578125" bestFit="1" customWidth="1"/>
    <col min="7" max="7" width="18.42578125" bestFit="1" customWidth="1"/>
    <col min="8" max="8" width="21.7109375" bestFit="1" customWidth="1"/>
    <col min="9" max="9" width="19.42578125" bestFit="1" customWidth="1"/>
    <col min="10" max="10" width="16.42578125" bestFit="1" customWidth="1"/>
    <col min="11" max="11" width="22.7109375" bestFit="1" customWidth="1"/>
    <col min="12" max="14" width="16.42578125" bestFit="1" customWidth="1"/>
  </cols>
  <sheetData>
    <row r="1" spans="1:14" s="5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x14ac:dyDescent="0.25">
      <c r="A2" s="2" t="s">
        <v>14</v>
      </c>
      <c r="B2" s="1" t="s">
        <v>77</v>
      </c>
      <c r="C2" s="1" t="s">
        <v>15</v>
      </c>
      <c r="D2" s="1" t="s">
        <v>66</v>
      </c>
      <c r="E2" s="1">
        <v>2</v>
      </c>
      <c r="F2" s="1" t="s">
        <v>65</v>
      </c>
      <c r="G2" s="3">
        <v>100000000</v>
      </c>
      <c r="H2" s="3">
        <v>1500000000</v>
      </c>
      <c r="I2" s="3">
        <v>1000000000</v>
      </c>
      <c r="J2" s="3">
        <v>0</v>
      </c>
      <c r="K2" s="3">
        <v>2600000000</v>
      </c>
      <c r="L2" s="3">
        <v>780000000</v>
      </c>
      <c r="M2" s="3">
        <v>182000000</v>
      </c>
      <c r="N2" s="3">
        <v>1638000000</v>
      </c>
    </row>
    <row r="3" spans="1:14" x14ac:dyDescent="0.25">
      <c r="A3" s="6" t="s">
        <v>16</v>
      </c>
      <c r="B3" s="7" t="s">
        <v>78</v>
      </c>
      <c r="C3" s="7" t="s">
        <v>17</v>
      </c>
      <c r="D3" s="7" t="s">
        <v>71</v>
      </c>
      <c r="E3" s="7">
        <v>4</v>
      </c>
      <c r="F3" s="7" t="s">
        <v>65</v>
      </c>
      <c r="G3" s="8">
        <v>400000000</v>
      </c>
      <c r="H3" s="8">
        <v>1700000000</v>
      </c>
      <c r="I3" s="8">
        <v>1000000000</v>
      </c>
      <c r="J3" s="8">
        <v>0</v>
      </c>
      <c r="K3" s="8">
        <v>3100000000</v>
      </c>
      <c r="L3" s="8">
        <v>930000000</v>
      </c>
      <c r="M3" s="8">
        <v>217000000</v>
      </c>
      <c r="N3" s="8">
        <v>1953000000</v>
      </c>
    </row>
    <row r="4" spans="1:14" x14ac:dyDescent="0.25">
      <c r="A4" s="2" t="s">
        <v>18</v>
      </c>
      <c r="B4" s="1" t="s">
        <v>79</v>
      </c>
      <c r="C4" s="1" t="s">
        <v>19</v>
      </c>
      <c r="D4" s="1" t="s">
        <v>75</v>
      </c>
      <c r="E4" s="1">
        <v>6</v>
      </c>
      <c r="F4" s="1" t="s">
        <v>65</v>
      </c>
      <c r="G4" s="3">
        <v>2900000000</v>
      </c>
      <c r="H4" s="3">
        <v>2900000000</v>
      </c>
      <c r="I4" s="3">
        <v>600000000</v>
      </c>
      <c r="J4" s="3">
        <v>0</v>
      </c>
      <c r="K4" s="3">
        <v>6400000000</v>
      </c>
      <c r="L4" s="3">
        <v>1920000000</v>
      </c>
      <c r="M4" s="3">
        <v>582400000</v>
      </c>
      <c r="N4" s="3">
        <v>3897600000</v>
      </c>
    </row>
    <row r="5" spans="1:14" x14ac:dyDescent="0.25">
      <c r="A5" s="6" t="s">
        <v>20</v>
      </c>
      <c r="B5" s="7" t="s">
        <v>80</v>
      </c>
      <c r="C5" s="7" t="s">
        <v>21</v>
      </c>
      <c r="D5" s="7" t="s">
        <v>75</v>
      </c>
      <c r="E5" s="7">
        <v>6</v>
      </c>
      <c r="F5" s="7" t="s">
        <v>70</v>
      </c>
      <c r="G5" s="8">
        <v>500000000</v>
      </c>
      <c r="H5" s="8">
        <v>2400000000</v>
      </c>
      <c r="I5" s="8">
        <v>1000000000</v>
      </c>
      <c r="J5" s="8">
        <v>800000</v>
      </c>
      <c r="K5" s="8">
        <v>3900800000</v>
      </c>
      <c r="L5" s="8">
        <v>585120000</v>
      </c>
      <c r="M5" s="8">
        <v>464195200.00000006</v>
      </c>
      <c r="N5" s="8">
        <v>2851484800</v>
      </c>
    </row>
    <row r="6" spans="1:14" x14ac:dyDescent="0.25">
      <c r="A6" s="2" t="s">
        <v>22</v>
      </c>
      <c r="B6" s="1" t="s">
        <v>81</v>
      </c>
      <c r="C6" s="1" t="s">
        <v>23</v>
      </c>
      <c r="D6" s="1" t="s">
        <v>69</v>
      </c>
      <c r="E6" s="1">
        <v>3</v>
      </c>
      <c r="F6" s="1" t="s">
        <v>65</v>
      </c>
      <c r="G6" s="3">
        <v>4000000000</v>
      </c>
      <c r="H6" s="3">
        <v>3000000000</v>
      </c>
      <c r="I6" s="3">
        <v>1500000000</v>
      </c>
      <c r="J6" s="3">
        <v>0</v>
      </c>
      <c r="K6" s="3">
        <v>8500000000</v>
      </c>
      <c r="L6" s="3">
        <v>2550000000</v>
      </c>
      <c r="M6" s="3">
        <v>1071000000</v>
      </c>
      <c r="N6" s="3">
        <v>4879000000</v>
      </c>
    </row>
    <row r="7" spans="1:14" x14ac:dyDescent="0.25">
      <c r="A7" s="6" t="s">
        <v>24</v>
      </c>
      <c r="B7" s="7" t="s">
        <v>82</v>
      </c>
      <c r="C7" s="7" t="s">
        <v>25</v>
      </c>
      <c r="D7" s="7" t="s">
        <v>69</v>
      </c>
      <c r="E7" s="7">
        <v>3</v>
      </c>
      <c r="F7" s="7" t="s">
        <v>67</v>
      </c>
      <c r="G7" s="8">
        <v>2000000000</v>
      </c>
      <c r="H7" s="8">
        <v>1200000000</v>
      </c>
      <c r="I7" s="8">
        <v>850000000</v>
      </c>
      <c r="J7" s="8">
        <v>100000</v>
      </c>
      <c r="K7" s="8">
        <v>4050100000</v>
      </c>
      <c r="L7" s="8">
        <v>1012525000</v>
      </c>
      <c r="M7" s="8">
        <v>364509000</v>
      </c>
      <c r="N7" s="8">
        <v>2673066000</v>
      </c>
    </row>
    <row r="8" spans="1:14" x14ac:dyDescent="0.25">
      <c r="A8" s="2" t="s">
        <v>26</v>
      </c>
      <c r="B8" s="1" t="s">
        <v>83</v>
      </c>
      <c r="C8" s="1" t="s">
        <v>27</v>
      </c>
      <c r="D8" s="1" t="s">
        <v>64</v>
      </c>
      <c r="E8" s="1">
        <v>1</v>
      </c>
      <c r="F8" s="1" t="s">
        <v>74</v>
      </c>
      <c r="G8" s="3">
        <v>230000000</v>
      </c>
      <c r="H8" s="3">
        <v>1000000000</v>
      </c>
      <c r="I8" s="3">
        <v>950000000</v>
      </c>
      <c r="J8" s="3">
        <v>400000</v>
      </c>
      <c r="K8" s="3">
        <v>2180400000</v>
      </c>
      <c r="L8" s="3">
        <v>109020000</v>
      </c>
      <c r="M8" s="3">
        <v>289993200</v>
      </c>
      <c r="N8" s="3">
        <v>1781386800</v>
      </c>
    </row>
    <row r="9" spans="1:14" x14ac:dyDescent="0.25">
      <c r="A9" s="6" t="s">
        <v>28</v>
      </c>
      <c r="B9" s="7" t="s">
        <v>84</v>
      </c>
      <c r="C9" s="7" t="s">
        <v>29</v>
      </c>
      <c r="D9" s="7" t="s">
        <v>66</v>
      </c>
      <c r="E9" s="7">
        <v>2</v>
      </c>
      <c r="F9" s="7" t="s">
        <v>67</v>
      </c>
      <c r="G9" s="8">
        <v>1000000000</v>
      </c>
      <c r="H9" s="8">
        <v>300000000</v>
      </c>
      <c r="I9" s="8">
        <v>450000000</v>
      </c>
      <c r="J9" s="8">
        <v>200000</v>
      </c>
      <c r="K9" s="8">
        <v>1750200000</v>
      </c>
      <c r="L9" s="8">
        <v>437550000</v>
      </c>
      <c r="M9" s="8">
        <v>157518000</v>
      </c>
      <c r="N9" s="8">
        <v>1155132000</v>
      </c>
    </row>
    <row r="10" spans="1:14" x14ac:dyDescent="0.25">
      <c r="A10" s="2" t="s">
        <v>30</v>
      </c>
      <c r="B10" s="1" t="s">
        <v>76</v>
      </c>
      <c r="C10" s="1" t="s">
        <v>31</v>
      </c>
      <c r="D10" s="1" t="s">
        <v>71</v>
      </c>
      <c r="E10" s="1">
        <v>4</v>
      </c>
      <c r="F10" s="1" t="s">
        <v>72</v>
      </c>
      <c r="G10" s="3">
        <v>200000000</v>
      </c>
      <c r="H10" s="3">
        <v>600000000</v>
      </c>
      <c r="I10" s="3">
        <v>950000000</v>
      </c>
      <c r="J10" s="3">
        <v>900000</v>
      </c>
      <c r="K10" s="3">
        <v>1750900000</v>
      </c>
      <c r="L10" s="3">
        <v>175090000</v>
      </c>
      <c r="M10" s="3">
        <v>220613400.00000003</v>
      </c>
      <c r="N10" s="3">
        <v>1355196600</v>
      </c>
    </row>
    <row r="11" spans="1:14" x14ac:dyDescent="0.25">
      <c r="A11" s="6" t="s">
        <v>32</v>
      </c>
      <c r="B11" s="7" t="s">
        <v>85</v>
      </c>
      <c r="C11" s="7" t="s">
        <v>33</v>
      </c>
      <c r="D11" s="7" t="s">
        <v>73</v>
      </c>
      <c r="E11" s="7">
        <v>5</v>
      </c>
      <c r="F11" s="7" t="s">
        <v>72</v>
      </c>
      <c r="G11" s="8">
        <v>2300000000</v>
      </c>
      <c r="H11" s="8">
        <v>1200000000</v>
      </c>
      <c r="I11" s="8">
        <v>50000000</v>
      </c>
      <c r="J11" s="8">
        <v>600000</v>
      </c>
      <c r="K11" s="8">
        <v>3550600000</v>
      </c>
      <c r="L11" s="8">
        <v>355060000</v>
      </c>
      <c r="M11" s="8">
        <v>415420200</v>
      </c>
      <c r="N11" s="8">
        <v>2780119800</v>
      </c>
    </row>
    <row r="12" spans="1:14" x14ac:dyDescent="0.25">
      <c r="A12" s="2" t="s">
        <v>34</v>
      </c>
      <c r="B12" s="1" t="s">
        <v>86</v>
      </c>
      <c r="C12" s="1" t="s">
        <v>35</v>
      </c>
      <c r="D12" s="1" t="s">
        <v>64</v>
      </c>
      <c r="E12" s="1">
        <v>1</v>
      </c>
      <c r="F12" s="1" t="s">
        <v>67</v>
      </c>
      <c r="G12" s="3">
        <v>1000000000</v>
      </c>
      <c r="H12" s="3">
        <v>100000000</v>
      </c>
      <c r="I12" s="3">
        <v>200000000</v>
      </c>
      <c r="J12" s="3">
        <v>0</v>
      </c>
      <c r="K12" s="3">
        <v>1300000000</v>
      </c>
      <c r="L12" s="3">
        <v>325000000</v>
      </c>
      <c r="M12" s="3">
        <v>107250000</v>
      </c>
      <c r="N12" s="3">
        <v>867750000</v>
      </c>
    </row>
    <row r="13" spans="1:14" x14ac:dyDescent="0.25">
      <c r="A13" s="6" t="s">
        <v>36</v>
      </c>
      <c r="B13" s="7" t="s">
        <v>87</v>
      </c>
      <c r="C13" s="7" t="s">
        <v>37</v>
      </c>
      <c r="D13" s="7" t="s">
        <v>73</v>
      </c>
      <c r="E13" s="7">
        <v>5</v>
      </c>
      <c r="F13" s="7" t="s">
        <v>72</v>
      </c>
      <c r="G13" s="8">
        <v>2200000000</v>
      </c>
      <c r="H13" s="8">
        <v>2000000000</v>
      </c>
      <c r="I13" s="8">
        <v>1450000000</v>
      </c>
      <c r="J13" s="8">
        <v>600000</v>
      </c>
      <c r="K13" s="8">
        <v>5650600000</v>
      </c>
      <c r="L13" s="8">
        <v>565060000</v>
      </c>
      <c r="M13" s="8">
        <v>661120200</v>
      </c>
      <c r="N13" s="8">
        <v>4424419800</v>
      </c>
    </row>
    <row r="14" spans="1:14" x14ac:dyDescent="0.25">
      <c r="A14" s="2" t="s">
        <v>38</v>
      </c>
      <c r="B14" s="1" t="s">
        <v>88</v>
      </c>
      <c r="C14" s="1" t="s">
        <v>39</v>
      </c>
      <c r="D14" s="1" t="s">
        <v>69</v>
      </c>
      <c r="E14" s="1">
        <v>3</v>
      </c>
      <c r="F14" s="1" t="s">
        <v>72</v>
      </c>
      <c r="G14" s="3">
        <v>800000000</v>
      </c>
      <c r="H14" s="3">
        <v>500000000</v>
      </c>
      <c r="I14" s="3">
        <v>600000000</v>
      </c>
      <c r="J14" s="3">
        <v>500000</v>
      </c>
      <c r="K14" s="3">
        <v>1900500000</v>
      </c>
      <c r="L14" s="3">
        <v>190050000</v>
      </c>
      <c r="M14" s="3">
        <v>205254000</v>
      </c>
      <c r="N14" s="3">
        <v>1505196000</v>
      </c>
    </row>
    <row r="15" spans="1:14" x14ac:dyDescent="0.25">
      <c r="A15" s="6" t="s">
        <v>40</v>
      </c>
      <c r="B15" s="7" t="s">
        <v>89</v>
      </c>
      <c r="C15" s="7" t="s">
        <v>41</v>
      </c>
      <c r="D15" s="7" t="s">
        <v>73</v>
      </c>
      <c r="E15" s="7">
        <v>5</v>
      </c>
      <c r="F15" s="7" t="s">
        <v>70</v>
      </c>
      <c r="G15" s="8">
        <v>900000000</v>
      </c>
      <c r="H15" s="8">
        <v>1500000000</v>
      </c>
      <c r="I15" s="8">
        <v>500000000</v>
      </c>
      <c r="J15" s="8">
        <v>500000</v>
      </c>
      <c r="K15" s="8">
        <v>2900500000</v>
      </c>
      <c r="L15" s="8">
        <v>435075000</v>
      </c>
      <c r="M15" s="8">
        <v>295851000</v>
      </c>
      <c r="N15" s="8">
        <v>2169574000</v>
      </c>
    </row>
    <row r="16" spans="1:14" x14ac:dyDescent="0.25">
      <c r="A16" s="2" t="s">
        <v>42</v>
      </c>
      <c r="B16" s="1" t="s">
        <v>90</v>
      </c>
      <c r="C16" s="1" t="s">
        <v>43</v>
      </c>
      <c r="D16" s="1" t="s">
        <v>75</v>
      </c>
      <c r="E16" s="1">
        <v>6</v>
      </c>
      <c r="F16" s="1" t="s">
        <v>70</v>
      </c>
      <c r="G16" s="3">
        <v>2000000000</v>
      </c>
      <c r="H16" s="3">
        <v>1200000000</v>
      </c>
      <c r="I16" s="3">
        <v>1000000000</v>
      </c>
      <c r="J16" s="3">
        <v>800000</v>
      </c>
      <c r="K16" s="3">
        <v>4200800000</v>
      </c>
      <c r="L16" s="3">
        <v>630120000</v>
      </c>
      <c r="M16" s="3">
        <v>428481600</v>
      </c>
      <c r="N16" s="3">
        <v>3142198400</v>
      </c>
    </row>
    <row r="17" spans="1:14" x14ac:dyDescent="0.25">
      <c r="A17" s="6" t="s">
        <v>44</v>
      </c>
      <c r="B17" s="7" t="s">
        <v>91</v>
      </c>
      <c r="C17" s="7" t="s">
        <v>45</v>
      </c>
      <c r="D17" s="7" t="s">
        <v>64</v>
      </c>
      <c r="E17" s="7">
        <v>1</v>
      </c>
      <c r="F17" s="7" t="s">
        <v>65</v>
      </c>
      <c r="G17" s="8">
        <v>1700000000</v>
      </c>
      <c r="H17" s="8">
        <v>1000000000</v>
      </c>
      <c r="I17" s="8">
        <v>750000000</v>
      </c>
      <c r="J17" s="8">
        <v>0</v>
      </c>
      <c r="K17" s="8">
        <v>3450000000</v>
      </c>
      <c r="L17" s="8">
        <v>1035000000</v>
      </c>
      <c r="M17" s="8">
        <v>386400000</v>
      </c>
      <c r="N17" s="8">
        <v>2028600000</v>
      </c>
    </row>
    <row r="18" spans="1:14" x14ac:dyDescent="0.25">
      <c r="A18" s="2" t="s">
        <v>46</v>
      </c>
      <c r="B18" s="1" t="s">
        <v>92</v>
      </c>
      <c r="C18" s="1" t="s">
        <v>47</v>
      </c>
      <c r="D18" s="1" t="s">
        <v>71</v>
      </c>
      <c r="E18" s="1">
        <v>4</v>
      </c>
      <c r="F18" s="1" t="s">
        <v>65</v>
      </c>
      <c r="G18" s="3">
        <v>2800000000</v>
      </c>
      <c r="H18" s="3">
        <v>3000000000</v>
      </c>
      <c r="I18" s="3">
        <v>500000000</v>
      </c>
      <c r="J18" s="3">
        <v>0</v>
      </c>
      <c r="K18" s="3">
        <v>6300000000</v>
      </c>
      <c r="L18" s="3">
        <v>1890000000</v>
      </c>
      <c r="M18" s="3">
        <v>529200000</v>
      </c>
      <c r="N18" s="3">
        <v>3880800000</v>
      </c>
    </row>
    <row r="19" spans="1:14" x14ac:dyDescent="0.25">
      <c r="A19" s="6" t="s">
        <v>48</v>
      </c>
      <c r="B19" s="7" t="s">
        <v>93</v>
      </c>
      <c r="C19" s="7" t="s">
        <v>49</v>
      </c>
      <c r="D19" s="7" t="s">
        <v>73</v>
      </c>
      <c r="E19" s="7">
        <v>5</v>
      </c>
      <c r="F19" s="7" t="s">
        <v>74</v>
      </c>
      <c r="G19" s="8">
        <v>500000000</v>
      </c>
      <c r="H19" s="8">
        <v>900000000</v>
      </c>
      <c r="I19" s="8">
        <v>150000000</v>
      </c>
      <c r="J19" s="8">
        <v>900000</v>
      </c>
      <c r="K19" s="8">
        <v>1550900000</v>
      </c>
      <c r="L19" s="8">
        <v>77545000</v>
      </c>
      <c r="M19" s="8">
        <v>235736800</v>
      </c>
      <c r="N19" s="8">
        <v>1237618200</v>
      </c>
    </row>
    <row r="20" spans="1:14" x14ac:dyDescent="0.25">
      <c r="A20" s="2" t="s">
        <v>50</v>
      </c>
      <c r="B20" s="1" t="s">
        <v>68</v>
      </c>
      <c r="C20" s="1" t="s">
        <v>51</v>
      </c>
      <c r="D20" s="1" t="s">
        <v>69</v>
      </c>
      <c r="E20" s="1">
        <v>3</v>
      </c>
      <c r="F20" s="1" t="s">
        <v>74</v>
      </c>
      <c r="G20" s="3">
        <v>300000000</v>
      </c>
      <c r="H20" s="3">
        <v>1400000000</v>
      </c>
      <c r="I20" s="3">
        <v>300000000</v>
      </c>
      <c r="J20" s="3">
        <v>600000</v>
      </c>
      <c r="K20" s="3">
        <v>2000600000</v>
      </c>
      <c r="L20" s="3">
        <v>100030000</v>
      </c>
      <c r="M20" s="3">
        <v>266079800.00000003</v>
      </c>
      <c r="N20" s="3">
        <v>1634490200</v>
      </c>
    </row>
    <row r="21" spans="1:14" x14ac:dyDescent="0.25">
      <c r="A21" s="6" t="s">
        <v>52</v>
      </c>
      <c r="B21" s="7" t="s">
        <v>94</v>
      </c>
      <c r="C21" s="7" t="s">
        <v>53</v>
      </c>
      <c r="D21" s="7" t="s">
        <v>64</v>
      </c>
      <c r="E21" s="7">
        <v>1</v>
      </c>
      <c r="F21" s="7" t="s">
        <v>72</v>
      </c>
      <c r="G21" s="8">
        <v>1500000000</v>
      </c>
      <c r="H21" s="8">
        <v>2000000000</v>
      </c>
      <c r="I21" s="8">
        <v>600000000</v>
      </c>
      <c r="J21" s="8">
        <v>250000</v>
      </c>
      <c r="K21" s="8">
        <v>4100250000</v>
      </c>
      <c r="L21" s="8">
        <v>410025000</v>
      </c>
      <c r="M21" s="8">
        <v>479729250</v>
      </c>
      <c r="N21" s="8">
        <v>3210495750</v>
      </c>
    </row>
    <row r="22" spans="1:14" x14ac:dyDescent="0.25">
      <c r="A22" s="2" t="s">
        <v>54</v>
      </c>
      <c r="B22" s="1" t="s">
        <v>95</v>
      </c>
      <c r="C22" s="1" t="s">
        <v>55</v>
      </c>
      <c r="D22" s="1" t="s">
        <v>66</v>
      </c>
      <c r="E22" s="1">
        <v>2</v>
      </c>
      <c r="F22" s="1" t="s">
        <v>74</v>
      </c>
      <c r="G22" s="3">
        <v>1700000000</v>
      </c>
      <c r="H22" s="3">
        <v>2000000000</v>
      </c>
      <c r="I22" s="3">
        <v>50000000</v>
      </c>
      <c r="J22" s="3">
        <v>800000</v>
      </c>
      <c r="K22" s="3">
        <v>3750800000</v>
      </c>
      <c r="L22" s="3">
        <v>187540000</v>
      </c>
      <c r="M22" s="3">
        <v>605754200</v>
      </c>
      <c r="N22" s="3">
        <v>2957505800</v>
      </c>
    </row>
    <row r="23" spans="1:14" x14ac:dyDescent="0.25">
      <c r="A23" s="6" t="s">
        <v>56</v>
      </c>
      <c r="B23" s="7" t="s">
        <v>96</v>
      </c>
      <c r="C23" s="7" t="s">
        <v>57</v>
      </c>
      <c r="D23" s="7" t="s">
        <v>69</v>
      </c>
      <c r="E23" s="7">
        <v>3</v>
      </c>
      <c r="F23" s="7" t="s">
        <v>65</v>
      </c>
      <c r="G23" s="8">
        <v>2900000000</v>
      </c>
      <c r="H23" s="8">
        <v>1200000000</v>
      </c>
      <c r="I23" s="8">
        <v>1000000000</v>
      </c>
      <c r="J23" s="8">
        <v>0</v>
      </c>
      <c r="K23" s="8">
        <v>5100000000</v>
      </c>
      <c r="L23" s="8">
        <v>1530000000</v>
      </c>
      <c r="M23" s="8">
        <v>464100000</v>
      </c>
      <c r="N23" s="8">
        <v>3105900000</v>
      </c>
    </row>
    <row r="24" spans="1:14" x14ac:dyDescent="0.25">
      <c r="A24" s="2" t="s">
        <v>58</v>
      </c>
      <c r="B24" s="1" t="s">
        <v>97</v>
      </c>
      <c r="C24" s="1" t="s">
        <v>59</v>
      </c>
      <c r="D24" s="1" t="s">
        <v>66</v>
      </c>
      <c r="E24" s="1">
        <v>2</v>
      </c>
      <c r="F24" s="1" t="s">
        <v>70</v>
      </c>
      <c r="G24" s="3">
        <v>2400000000</v>
      </c>
      <c r="H24" s="3">
        <v>2000000000</v>
      </c>
      <c r="I24" s="3">
        <v>250000000</v>
      </c>
      <c r="J24" s="3">
        <v>400000</v>
      </c>
      <c r="K24" s="3">
        <v>4650400000</v>
      </c>
      <c r="L24" s="3">
        <v>697560000</v>
      </c>
      <c r="M24" s="3">
        <v>474340800</v>
      </c>
      <c r="N24" s="3">
        <v>3478499200</v>
      </c>
    </row>
    <row r="25" spans="1:14" x14ac:dyDescent="0.25">
      <c r="A25" s="6" t="s">
        <v>60</v>
      </c>
      <c r="B25" s="7" t="s">
        <v>98</v>
      </c>
      <c r="C25" s="7" t="s">
        <v>61</v>
      </c>
      <c r="D25" s="7" t="s">
        <v>66</v>
      </c>
      <c r="E25" s="7">
        <v>2</v>
      </c>
      <c r="F25" s="7" t="s">
        <v>74</v>
      </c>
      <c r="G25" s="8">
        <v>800000000</v>
      </c>
      <c r="H25" s="8">
        <v>2200000000</v>
      </c>
      <c r="I25" s="8">
        <v>750000000</v>
      </c>
      <c r="J25" s="8">
        <v>800000</v>
      </c>
      <c r="K25" s="8">
        <v>3750800000</v>
      </c>
      <c r="L25" s="8">
        <v>187540000</v>
      </c>
      <c r="M25" s="8">
        <v>498856400.00000006</v>
      </c>
      <c r="N25" s="8">
        <v>3064403600</v>
      </c>
    </row>
    <row r="26" spans="1:14" x14ac:dyDescent="0.25">
      <c r="A26" s="2" t="s">
        <v>62</v>
      </c>
      <c r="B26" s="1" t="s">
        <v>99</v>
      </c>
      <c r="C26" s="1" t="s">
        <v>63</v>
      </c>
      <c r="D26" s="1" t="s">
        <v>73</v>
      </c>
      <c r="E26" s="1">
        <v>5</v>
      </c>
      <c r="F26" s="1" t="s">
        <v>67</v>
      </c>
      <c r="G26" s="3">
        <v>1200000000</v>
      </c>
      <c r="H26" s="3">
        <v>800000000</v>
      </c>
      <c r="I26" s="3">
        <v>600000000</v>
      </c>
      <c r="J26" s="3">
        <v>300000</v>
      </c>
      <c r="K26" s="3">
        <v>2600300000</v>
      </c>
      <c r="L26" s="3">
        <v>650075000</v>
      </c>
      <c r="M26" s="3">
        <v>273031500</v>
      </c>
      <c r="N26" s="3">
        <v>1677193500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Sheet3</vt:lpstr>
      <vt:lpstr>Data Utama</vt:lpstr>
      <vt:lpstr>Sheet1</vt:lpstr>
      <vt:lpstr>Pivot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2016-08-29T14:09:56Z</dcterms:created>
  <dcterms:modified xsi:type="dcterms:W3CDTF">2022-11-21T09:40:33Z</dcterms:modified>
</cp:coreProperties>
</file>