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bookViews>
    <workbookView xWindow="0" yWindow="0" windowWidth="19200" windowHeight="7050" firstSheet="20" activeTab="22"/>
  </bookViews>
  <sheets>
    <sheet name="Login_testdata" sheetId="1" r:id="rId1"/>
    <sheet name="alltabstestdata" sheetId="7" r:id="rId2"/>
    <sheet name="Sprint-29" sheetId="8" r:id="rId3"/>
    <sheet name="Startdate" sheetId="13" r:id="rId4"/>
    <sheet name="Sprint30_Testdata" sheetId="12" r:id="rId5"/>
    <sheet name="Mail Templates" sheetId="14" r:id="rId6"/>
    <sheet name="Appointment_creation_popup" sheetId="10" r:id="rId7"/>
    <sheet name="Sprint-29-appointment-creation" sheetId="9" r:id="rId8"/>
    <sheet name="Other_Details_TestData" sheetId="4" r:id="rId9"/>
    <sheet name="Invalid_crdenitlas" sheetId="5" r:id="rId10"/>
    <sheet name="IMIA_Dashboard" sheetId="15" r:id="rId11"/>
    <sheet name="IMIA_Cases" sheetId="16" r:id="rId12"/>
    <sheet name="IMI_Workspace_TestData" sheetId="22" r:id="rId13"/>
    <sheet name="AdminSettings_User" sheetId="17" r:id="rId14"/>
    <sheet name="Team_PageDesign_VideoCall" sheetId="24" r:id="rId15"/>
    <sheet name="Team_PageDesign_LinkExpiry" sheetId="25" r:id="rId16"/>
    <sheet name="Team_Settings_General" sheetId="26" r:id="rId17"/>
    <sheet name="Team_Settings_Feedback" sheetId="27" r:id="rId18"/>
    <sheet name="AdminSettings_Team" sheetId="18" r:id="rId19"/>
    <sheet name="Team_PageDesign_AppLanding" sheetId="19" r:id="rId20"/>
    <sheet name="Team_PageDesign_Onboarding" sheetId="21" r:id="rId21"/>
    <sheet name="IMI_Custom_Reports" sheetId="23" r:id="rId22"/>
    <sheet name="Team_Theme_Settings" sheetId="28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3" l="1"/>
  <c r="M2" i="8" l="1"/>
  <c r="L2" i="12" l="1"/>
</calcChain>
</file>

<file path=xl/comments1.xml><?xml version="1.0" encoding="utf-8"?>
<comments xmlns="http://schemas.openxmlformats.org/spreadsheetml/2006/main">
  <authors>
    <author>Ravi Bolla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Ravi Bolla:
SelectByValue</t>
        </r>
        <r>
          <rPr>
            <sz val="9"/>
            <color indexed="81"/>
            <rFont val="Tahoma"/>
            <family val="2"/>
          </rPr>
          <t xml:space="preserve">
UK (  +00:00 / +01:00 )</t>
        </r>
      </text>
    </comment>
  </commentList>
</comments>
</file>

<file path=xl/comments2.xml><?xml version="1.0" encoding="utf-8"?>
<comments xmlns="http://schemas.openxmlformats.org/spreadsheetml/2006/main">
  <authors>
    <author>Ravi Bolla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Ravi Bolla:</t>
        </r>
        <r>
          <rPr>
            <sz val="9"/>
            <color indexed="81"/>
            <rFont val="Tahoma"/>
            <family val="2"/>
          </rPr>
          <t xml:space="preserve">
Fill Input1,inpu2,input 3 incase 'Multiple choice'
Comment_Description in case of 'Comment Question'
</t>
        </r>
      </text>
    </comment>
  </commentList>
</comments>
</file>

<file path=xl/sharedStrings.xml><?xml version="1.0" encoding="utf-8"?>
<sst xmlns="http://schemas.openxmlformats.org/spreadsheetml/2006/main" count="547" uniqueCount="350">
  <si>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</si>
  <si>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</si>
  <si>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</si>
  <si>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</si>
  <si>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</si>
  <si>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</si>
  <si>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</si>
  <si>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</si>
  <si>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</si>
  <si>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</si>
  <si>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</si>
  <si>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</si>
  <si>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</si>
  <si>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</si>
  <si>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</si>
  <si>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</si>
  <si>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</si>
  <si>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</si>
  <si>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</si>
  <si>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</si>
  <si>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</si>
  <si>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</si>
  <si>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</si>
  <si>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</si>
  <si>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</si>
  <si>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</si>
  <si>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</si>
  <si>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</si>
  <si>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</si>
  <si>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</si>
  <si>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</si>
  <si>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</si>
  <si>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</si>
  <si>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</si>
  <si>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</si>
  <si>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</si>
  <si>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</si>
  <si>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</si>
  <si>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</si>
  <si>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</si>
  <si>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</si>
  <si>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</si>
  <si>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</si>
  <si>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</si>
  <si>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</si>
  <si>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</si>
  <si>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</si>
  <si>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</si>
  <si>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</si>
  <si>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</si>
  <si>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</si>
  <si>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</si>
  <si>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</si>
  <si>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</si>
  <si>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</si>
  <si>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</si>
  <si>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</si>
  <si>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</si>
  <si>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</si>
  <si>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</si>
  <si>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</si>
  <si>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</si>
  <si>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</si>
  <si>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</si>
  <si>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</si>
  <si>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</si>
  <si>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</si>
  <si>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</si>
  <si>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</si>
  <si>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</si>
  <si>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</si>
  <si>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</si>
  <si>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</si>
  <si>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</si>
  <si>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</si>
  <si>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</si>
  <si>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</si>
  <si>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</si>
  <si>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</si>
  <si>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</si>
  <si>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</si>
  <si>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</si>
  <si>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</si>
  <si>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</si>
  <si>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</si>
  <si>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</si>
  <si>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</si>
  <si>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</si>
  <si>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</si>
  <si>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</si>
  <si>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</si>
  <si>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</si>
  <si>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</si>
  <si>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</si>
  <si>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</si>
  <si>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</si>
  <si>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</si>
  <si>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</si>
  <si>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</si>
  <si>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</si>
  <si>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</si>
  <si>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</si>
  <si>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</si>
  <si>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</si>
  <si>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</si>
  <si>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</si>
  <si>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</si>
  <si>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</si>
  <si>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addattributelink</t>
  </si>
  <si>
    <t>Appointmentconfimrationtext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</si>
  <si>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</si>
  <si>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</si>
  <si>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</si>
  <si>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</si>
  <si>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</si>
  <si>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</si>
  <si>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</si>
  <si>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</si>
  <si>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</si>
  <si>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</si>
  <si>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</si>
  <si>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</si>
  <si>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</si>
  <si>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</si>
  <si>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</si>
  <si>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</si>
  <si>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</si>
  <si>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</si>
  <si>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</si>
  <si>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</si>
  <si>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</si>
  <si>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</si>
  <si>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</si>
  <si>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</si>
  <si>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</si>
  <si>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</si>
  <si>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</si>
  <si>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</si>
  <si>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</si>
  <si>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</si>
  <si>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</si>
  <si>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</si>
  <si>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</si>
  <si>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</si>
  <si>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</si>
  <si>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</si>
  <si>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</si>
  <si>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</si>
  <si>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</si>
  <si>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</si>
  <si>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</si>
  <si>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</si>
  <si>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</si>
  <si>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</si>
  <si>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</si>
  <si>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</si>
  <si>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</si>
  <si>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</si>
  <si>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</si>
  <si>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</si>
  <si>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</si>
  <si>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</si>
  <si>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</si>
  <si>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</si>
  <si>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</si>
  <si>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</si>
  <si>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</si>
  <si>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</si>
  <si>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</si>
  <si>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</si>
  <si>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</si>
  <si>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</si>
  <si>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</si>
  <si>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</si>
  <si>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</si>
  <si>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</si>
  <si>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</si>
  <si>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</si>
  <si>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</si>
  <si>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</si>
  <si>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</si>
  <si>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</si>
  <si>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</si>
  <si>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</si>
  <si>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Proceed to Call.</t>
  </si>
  <si>
    <t>Historyoptiontext</t>
  </si>
  <si>
    <t>Chat History</t>
  </si>
  <si>
    <t>SupportadminUsername</t>
  </si>
  <si>
    <t>LastUpdatedtime</t>
  </si>
  <si>
    <t>Last updated at : 2020-10-16</t>
  </si>
  <si>
    <t>Apppageheadertext</t>
  </si>
  <si>
    <t>Appointments</t>
  </si>
  <si>
    <t>InvalidMail</t>
  </si>
  <si>
    <t>rafishaik.m</t>
  </si>
  <si>
    <t>Invalidmailerrormessage</t>
  </si>
  <si>
    <t>Please enter a valid email!</t>
  </si>
  <si>
    <t>customerphonenumber</t>
  </si>
  <si>
    <t>ExpectedWCTJM</t>
  </si>
  <si>
    <t>WAITING FOR CUSTOMER TO CONNECT</t>
  </si>
  <si>
    <t>Waitingroomlabeltext</t>
  </si>
  <si>
    <t>Waiting room active</t>
  </si>
  <si>
    <t>Waitingroominfotext</t>
  </si>
  <si>
    <t>Customer will be notified through the
              selected channels if “Waiting Room”
              is configured under Appointment Settings.</t>
  </si>
  <si>
    <t>Wrnotifycontent</t>
  </si>
  <si>
    <t>Notify Customer when waiting room is active</t>
  </si>
  <si>
    <t>WRVcontentlink</t>
  </si>
  <si>
    <t>View Content</t>
  </si>
  <si>
    <t>Saveconftext</t>
  </si>
  <si>
    <t>Successfully saved Customer settings</t>
  </si>
  <si>
    <t>Causername</t>
  </si>
  <si>
    <t>CAPassword</t>
  </si>
  <si>
    <t>riknuvufyo@nedoz.com</t>
  </si>
  <si>
    <t>Team Admin</t>
  </si>
  <si>
    <t>https://tempail.com/u/13/riknuvufyo-6313c3ab81/</t>
  </si>
  <si>
    <t>TeamAdminUsername</t>
  </si>
  <si>
    <t>Teamadmin_Password</t>
  </si>
  <si>
    <t>Departmentscount</t>
  </si>
  <si>
    <t>GroupByerrormessage</t>
  </si>
  <si>
    <t>Please select atleast one value</t>
  </si>
  <si>
    <t>todate</t>
  </si>
  <si>
    <t>Reportname</t>
  </si>
  <si>
    <t>UIAT</t>
  </si>
  <si>
    <t>TimeperiodErrormessage</t>
  </si>
  <si>
    <t>Please Select End Date</t>
  </si>
  <si>
    <t>Appointmentlinktext</t>
  </si>
  <si>
    <t>Start New Appointment</t>
  </si>
  <si>
    <t>dultedukki@enayu.com</t>
  </si>
  <si>
    <t>Appointmentcancelledsuccessfully</t>
  </si>
  <si>
    <t>has been cancelled successfully</t>
  </si>
  <si>
    <t>Team Name</t>
  </si>
  <si>
    <t>Team Name attribute</t>
  </si>
  <si>
    <t>Case ID</t>
  </si>
  <si>
    <t>Case ID attribute</t>
  </si>
  <si>
    <t>Appointment ID</t>
  </si>
  <si>
    <t>Appointment ID attribute</t>
  </si>
  <si>
    <t>Clinician Name attibute</t>
  </si>
  <si>
    <t>Clinician Name</t>
  </si>
  <si>
    <t>Patient Name attribute</t>
  </si>
  <si>
    <t>Patient Name</t>
  </si>
  <si>
    <t>Client ID attribute</t>
  </si>
  <si>
    <t>Client ID</t>
  </si>
  <si>
    <t>Patient Phone attribute</t>
  </si>
  <si>
    <t>Patient Phone</t>
  </si>
  <si>
    <t>Patient Email</t>
  </si>
  <si>
    <t>Patient Email attrbite</t>
  </si>
  <si>
    <t>Notes</t>
  </si>
  <si>
    <t>Notes attribute</t>
  </si>
  <si>
    <t>Appointment Scheduled Successfully</t>
  </si>
  <si>
    <t>addattributelinktext</t>
  </si>
  <si>
    <t>Add filter</t>
  </si>
  <si>
    <t>rafishaik</t>
  </si>
  <si>
    <t>Invalidemailerror</t>
  </si>
  <si>
    <t>Please enter valid email</t>
  </si>
  <si>
    <t>suatimast</t>
  </si>
  <si>
    <t>st</t>
  </si>
  <si>
    <t>8915</t>
  </si>
  <si>
    <t>+917889941768</t>
  </si>
  <si>
    <t>imisuist@gmail.com</t>
  </si>
  <si>
    <t>saiuist</t>
  </si>
  <si>
    <t>2019</t>
  </si>
  <si>
    <t>Supportadmin</t>
  </si>
  <si>
    <t>Supportadminpassword</t>
  </si>
  <si>
    <t>Company Admin</t>
  </si>
  <si>
    <t>TeamSearch</t>
  </si>
  <si>
    <t>assigneduser</t>
  </si>
  <si>
    <t>test-1055</t>
  </si>
  <si>
    <t>invalid psw</t>
  </si>
  <si>
    <t>Errormessage</t>
  </si>
  <si>
    <t>Invalid user email or password</t>
  </si>
  <si>
    <t>forgotpasswordconfirmationtext</t>
  </si>
  <si>
    <t>If your email exists in our record, we'll email you a reset link</t>
  </si>
  <si>
    <t>Exstingloginpopuptext</t>
  </si>
  <si>
    <t>You are logged in elsewhere. By proceeding forward you choose to be logged out from previous login.</t>
  </si>
  <si>
    <t>Profileupdatedata</t>
  </si>
  <si>
    <t>Saved changes successfully</t>
  </si>
  <si>
    <t>confimrpasword</t>
  </si>
  <si>
    <t>changepasswordtext</t>
  </si>
  <si>
    <t>Your password has been changed. Please sign in with your new password.</t>
  </si>
  <si>
    <t>invalidsyntaxemail</t>
  </si>
  <si>
    <t>Invalidmobilenumber</t>
  </si>
  <si>
    <t>Changepasswthinvdata</t>
  </si>
  <si>
    <t>New password cannot be same as current password</t>
  </si>
  <si>
    <t>Testinguser1612@gmail.com</t>
  </si>
  <si>
    <t>Testinguser2112@gmail.com</t>
  </si>
  <si>
    <t>Testinguser2212@gmail.com</t>
  </si>
  <si>
    <t>Add user again</t>
  </si>
  <si>
    <t>User has been successfully added</t>
  </si>
  <si>
    <t>TestTeam1512</t>
  </si>
  <si>
    <t>Successfully created team : TestTeam1512</t>
  </si>
  <si>
    <t>TestTeam1612</t>
  </si>
  <si>
    <t>Testinguser1210@gmail.com</t>
  </si>
  <si>
    <t>Page Design: App Landing</t>
  </si>
  <si>
    <t>Page Design: Onboarding</t>
  </si>
  <si>
    <t>SupportPerson</t>
  </si>
  <si>
    <t>VideoOnFocus</t>
  </si>
  <si>
    <t>Page Design: Video call interface</t>
  </si>
  <si>
    <t>PatientQA</t>
  </si>
  <si>
    <t>LE_Description</t>
  </si>
  <si>
    <t>Page Design: Lnik Expiry</t>
  </si>
  <si>
    <t>The appointment has expired. Please close the window and contact customer support for further assistance.</t>
  </si>
  <si>
    <t>TimeZone</t>
  </si>
  <si>
    <t>DefaultCountryCode</t>
  </si>
  <si>
    <t>Episode_Archiving</t>
  </si>
  <si>
    <t>Episode_GeoLocation</t>
  </si>
  <si>
    <t>Team Settings: General</t>
  </si>
  <si>
    <t>Europe/London</t>
  </si>
  <si>
    <t>United Kingdom +44</t>
  </si>
  <si>
    <t>YES</t>
  </si>
  <si>
    <t>Successfully updated general settings.</t>
  </si>
  <si>
    <t>Question2</t>
  </si>
  <si>
    <t>QuestionType</t>
  </si>
  <si>
    <t>Input1</t>
  </si>
  <si>
    <t>Input2</t>
  </si>
  <si>
    <t>Input3</t>
  </si>
  <si>
    <t>Comment_Description</t>
  </si>
  <si>
    <t>Team Settings: Feedback</t>
  </si>
  <si>
    <t>Your overall feedback</t>
  </si>
  <si>
    <t>Multiple choice</t>
  </si>
  <si>
    <t>Yes</t>
  </si>
  <si>
    <t>No</t>
  </si>
  <si>
    <t>Not Sure</t>
  </si>
  <si>
    <t>Question successfully added.</t>
  </si>
  <si>
    <t>Comment question</t>
  </si>
  <si>
    <t>BrandColour_Code</t>
  </si>
  <si>
    <t>ButtonColor_Code</t>
  </si>
  <si>
    <t>PageFont</t>
  </si>
  <si>
    <t>FontColour</t>
  </si>
  <si>
    <t>AddressAgentBy</t>
  </si>
  <si>
    <t>AddressCustomerBy</t>
  </si>
  <si>
    <t>Theme Settings: change</t>
  </si>
  <si>
    <t>D:\IMI_Automation\IMIAssist_Automtion\TestData\logoInv.pdf</t>
  </si>
  <si>
    <t>#123456</t>
  </si>
  <si>
    <t>rgb(18, 52, 86)</t>
  </si>
  <si>
    <t>#545454</t>
  </si>
  <si>
    <t>rgb(84, 84, 84)</t>
  </si>
  <si>
    <t>WHITE</t>
  </si>
  <si>
    <t>ClinicianQA</t>
  </si>
  <si>
    <t>Upload image file. Only PNG, JPG , JPEG are allowed</t>
  </si>
  <si>
    <t>Successfully updated</t>
  </si>
  <si>
    <t>D:\IMI_Automation\IMIAssist_Automtion\TestData\LogoMore2MB.jpg</t>
  </si>
  <si>
    <t>File size is greater than 2MB</t>
  </si>
  <si>
    <t>D:\IMI_Automation\IMIAssist_Automtion\TestData\logo2.png</t>
  </si>
  <si>
    <t>Theme Settings: original</t>
  </si>
  <si>
    <t>D:\IMI_Automation\IMIAssist_Automtion\TestData\BrandLogo.jpeg</t>
  </si>
  <si>
    <t>#224000</t>
  </si>
  <si>
    <t>rgb(34, 64, 0)</t>
  </si>
  <si>
    <t>#808080</t>
  </si>
  <si>
    <t>rgb(128, 128, 128)</t>
  </si>
  <si>
    <t>Arial</t>
  </si>
  <si>
    <t>Successfully updated Specialty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</si>
</sst>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&quot; &quot;hh&quot;:&quot;mm"/>
    <numFmt numFmtId="165" formatCode="[$-14009]yyyy/mm/dd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6"/>
      <color rgb="FF222222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10" fillId="0" borderId="0" xfId="0" applyFont="1"/>
    <xf numFmtId="49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165" fontId="0" fillId="0" borderId="0" xfId="0" applyNumberFormat="1"/>
    <xf numFmtId="0" fontId="11" fillId="0" borderId="0" xfId="0" applyFont="1"/>
    <xf numFmtId="0" fontId="1" fillId="0" borderId="0" xfId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fih@1234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mailto:Rafih@1234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tikkinoknu@enayu.com" TargetMode="External"/><Relationship Id="rId5" Type="http://schemas.openxmlformats.org/officeDocument/2006/relationships/hyperlink" Target="mailto:duydogoydi@enayu.com" TargetMode="External"/><Relationship Id="rId4" Type="http://schemas.openxmlformats.org/officeDocument/2006/relationships/hyperlink" Target="mailto:duydogoydi@enayu.com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https://stg.imiassist.ai/agent/" TargetMode="External"/><Relationship Id="rId7" Type="http://schemas.openxmlformats.org/officeDocument/2006/relationships/hyperlink" Target="mailto:rafishaik@imimobile.com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mailto:Rafis@1234" TargetMode="External"/><Relationship Id="rId5" Type="http://schemas.openxmlformats.org/officeDocument/2006/relationships/hyperlink" Target="mailto:castusorko@enayu.com" TargetMode="External"/><Relationship Id="rId4" Type="http://schemas.openxmlformats.org/officeDocument/2006/relationships/hyperlink" Target="mailto:Rafis@1234" TargetMode="External"/><Relationship Id="rId9" Type="http://schemas.openxmlformats.org/officeDocument/2006/relationships/hyperlink" Target="mailto:Rafi@1234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stg.imiassist.ai/agent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duydogoydi@enayu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ikkinoknu@enayu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afis@123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haik.m@imimobile.com" TargetMode="External"/><Relationship Id="rId7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haik.m@imimobile.com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imisuist@gmail.com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afishaik.m@imimobile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ultedukki@enayu.com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haik.m@imimobile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stg.imiassist.ai/ag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defaultRowHeight="14.5" x14ac:dyDescent="0.35"/>
  <cols>
    <col min="1" max="1" width="49.81640625" style="27" bestFit="1" customWidth="1"/>
    <col min="2" max="2" width="26.7265625" style="27" bestFit="1" customWidth="1"/>
    <col min="3" max="3" width="11.1796875" style="27" bestFit="1" customWidth="1"/>
    <col min="4" max="4" width="21.81640625" style="27" bestFit="1" customWidth="1"/>
    <col min="5" max="5" width="21.1796875" style="27" bestFit="1" customWidth="1"/>
    <col min="6" max="6" width="29.54296875" style="27" customWidth="1"/>
    <col min="7" max="7" width="16.1796875" style="27" bestFit="1" customWidth="1"/>
    <col min="8" max="8" width="12.6328125" style="27" bestFit="1" customWidth="1"/>
    <col min="9" max="9" width="8.7265625" style="27"/>
    <col min="10" max="10" width="18.1796875" style="27" bestFit="1" customWidth="1"/>
    <col min="11" max="11" width="18.90625" style="27" bestFit="1" customWidth="1"/>
    <col min="12" max="16384" width="8.7265625" style="27"/>
  </cols>
  <sheetData>
    <row r="1" spans="1:12" x14ac:dyDescent="0.35">
      <c r="A1" s="38" t="s">
        <v>0</v>
      </c>
      <c r="B1" s="38" t="s">
        <v>1</v>
      </c>
      <c r="C1" s="38" t="s">
        <v>2</v>
      </c>
      <c r="D1" s="38" t="s">
        <v>260</v>
      </c>
      <c r="E1" s="38" t="s">
        <v>261</v>
      </c>
      <c r="F1" s="38" t="s">
        <v>271</v>
      </c>
      <c r="G1" s="38" t="s">
        <v>273</v>
      </c>
      <c r="H1" s="27" t="s">
        <v>6</v>
      </c>
      <c r="I1" s="27" t="s">
        <v>275</v>
      </c>
      <c r="J1" s="27" t="s">
        <v>276</v>
      </c>
      <c r="K1" s="27" t="s">
        <v>279</v>
      </c>
      <c r="L1" s="27" t="s">
        <v>280</v>
      </c>
    </row>
    <row r="2" spans="1:12" ht="58" x14ac:dyDescent="0.35">
      <c r="A2" s="28" t="s">
        <v>111</v>
      </c>
      <c r="B2" s="27" t="s">
        <v>18</v>
      </c>
      <c r="C2" s="29" t="s">
        <v>4</v>
      </c>
      <c r="D2" s="28" t="s">
        <v>38</v>
      </c>
      <c r="E2" s="27" t="s">
        <v>39</v>
      </c>
      <c r="F2" s="46" t="s">
        <v>272</v>
      </c>
      <c r="G2" s="27" t="s">
        <v>274</v>
      </c>
      <c r="H2" s="28" t="s">
        <v>5</v>
      </c>
      <c r="I2" s="28" t="s">
        <v>5</v>
      </c>
      <c r="J2" s="46" t="s">
        <v>277</v>
      </c>
      <c r="K2" s="27">
        <v>984837</v>
      </c>
      <c r="L2" s="27" t="s">
        <v>281</v>
      </c>
    </row>
    <row r="3" spans="1:12" x14ac:dyDescent="0.35">
      <c r="A3" s="27" t="s">
        <v>262</v>
      </c>
      <c r="D3" s="28" t="s">
        <v>40</v>
      </c>
      <c r="E3" s="27" t="s">
        <v>117</v>
      </c>
    </row>
    <row r="4" spans="1:12" x14ac:dyDescent="0.35">
      <c r="D4" s="28" t="s">
        <v>38</v>
      </c>
      <c r="E4" s="27" t="s">
        <v>117</v>
      </c>
    </row>
    <row r="5" spans="1:12" x14ac:dyDescent="0.35">
      <c r="A5" s="27" t="s">
        <v>127</v>
      </c>
      <c r="B5" s="47" t="s">
        <v>3</v>
      </c>
      <c r="C5" s="31" t="s">
        <v>4</v>
      </c>
    </row>
  </sheetData>
  <hyperlinks>
    <hyperlink ref="C5" r:id="rId1"/>
    <hyperlink ref="A2" r:id="rId2" location="!/registration/login" display="https://stg.imiassist.ai/agent/ - !/registration/login"/>
    <hyperlink ref="C2" r:id="rId3"/>
    <hyperlink ref="D2" r:id="rId4"/>
    <hyperlink ref="D4" r:id="rId5"/>
    <hyperlink ref="D3" r:id="rId6" display="mailto:tikkinoknu@enayu.com"/>
    <hyperlink ref="H2" r:id="rId7"/>
    <hyperlink ref="I2" r:id="rId8"/>
  </hyperlinks>
  <pageMargins left="0.7" right="0.7" top="0.75" bottom="0.75" header="0.3" footer="0.3"/>
  <pageSetup paperSize="9" orientation="portrait" horizontalDpi="300" verticalDpi="30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" sqref="A3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1796875" bestFit="1" customWidth="1"/>
    <col min="4" max="4" width="10.08984375" bestFit="1" customWidth="1"/>
    <col min="5" max="5" width="26.6328125" bestFit="1" customWidth="1"/>
    <col min="6" max="6" width="51.26953125" bestFit="1" customWidth="1"/>
  </cols>
  <sheetData>
    <row r="1" spans="1:7" x14ac:dyDescent="0.35">
      <c r="A1" s="4" t="s">
        <v>0</v>
      </c>
      <c r="B1" s="4" t="s">
        <v>1</v>
      </c>
      <c r="C1" s="4" t="s">
        <v>2</v>
      </c>
      <c r="D1" s="4" t="s">
        <v>266</v>
      </c>
      <c r="E1" s="4" t="s">
        <v>267</v>
      </c>
      <c r="F1" s="4" t="s">
        <v>269</v>
      </c>
      <c r="G1" s="4" t="s">
        <v>278</v>
      </c>
    </row>
    <row r="2" spans="1:7" x14ac:dyDescent="0.35">
      <c r="A2" s="28" t="s">
        <v>111</v>
      </c>
      <c r="B2" s="2" t="s">
        <v>11</v>
      </c>
      <c r="C2" s="3" t="s">
        <v>4</v>
      </c>
      <c r="D2" s="3" t="s">
        <v>12</v>
      </c>
      <c r="E2" t="s">
        <v>268</v>
      </c>
      <c r="F2" t="s">
        <v>270</v>
      </c>
      <c r="G2" t="s">
        <v>250</v>
      </c>
    </row>
    <row r="4" spans="1:7" x14ac:dyDescent="0.35">
      <c r="B4" s="3" t="s">
        <v>126</v>
      </c>
      <c r="C4" s="29" t="s">
        <v>4</v>
      </c>
    </row>
    <row r="7" spans="1:7" x14ac:dyDescent="0.35">
      <c r="A7" s="28" t="s">
        <v>111</v>
      </c>
      <c r="B7" s="2" t="s">
        <v>11</v>
      </c>
      <c r="C7" s="3" t="s">
        <v>4</v>
      </c>
    </row>
  </sheetData>
  <hyperlinks>
    <hyperlink ref="C7" r:id="rId1"/>
    <hyperlink ref="B7" r:id="rId2"/>
    <hyperlink ref="A7" r:id="rId3" location="!/registration/login"/>
    <hyperlink ref="C4" r:id="rId4"/>
    <hyperlink ref="B4" r:id="rId5"/>
    <hyperlink ref="C2" r:id="rId6"/>
    <hyperlink ref="B2" r:id="rId7"/>
    <hyperlink ref="A2" r:id="rId8" location="!/registration/login"/>
    <hyperlink ref="D2" r:id="rId9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C3"/>
    </sheetView>
  </sheetViews>
  <sheetFormatPr defaultRowHeight="14.5" x14ac:dyDescent="0.35"/>
  <cols>
    <col min="1" max="1" width="43.08984375" bestFit="1" customWidth="1"/>
    <col min="2" max="2" width="21.36328125" bestFit="1" customWidth="1"/>
    <col min="3" max="3" width="18.6328125" bestFit="1" customWidth="1"/>
  </cols>
  <sheetData>
    <row r="1" spans="1:3" s="4" customFormat="1" x14ac:dyDescent="0.35">
      <c r="A1" s="38" t="s">
        <v>17</v>
      </c>
      <c r="B1" s="38" t="s">
        <v>19</v>
      </c>
      <c r="C1" s="38" t="s">
        <v>20</v>
      </c>
    </row>
    <row r="2" spans="1:3" x14ac:dyDescent="0.35">
      <c r="A2" s="28" t="s">
        <v>111</v>
      </c>
      <c r="B2" s="30" t="s">
        <v>18</v>
      </c>
      <c r="C2" s="29" t="s">
        <v>4</v>
      </c>
    </row>
    <row r="4" spans="1:3" x14ac:dyDescent="0.35">
      <c r="A4" s="28" t="s">
        <v>111</v>
      </c>
      <c r="B4" s="30" t="s">
        <v>18</v>
      </c>
      <c r="C4" s="29" t="s">
        <v>4</v>
      </c>
    </row>
  </sheetData>
  <hyperlinks>
    <hyperlink ref="C4" r:id="rId1"/>
    <hyperlink ref="A4" r:id="rId2" location="!/registration/login"/>
    <hyperlink ref="C2" r:id="rId3"/>
    <hyperlink ref="A2" r:id="rId4" location="!/registration/login"/>
  </hyperlinks>
  <pageMargins left="0.7" right="0.7" top="0.75" bottom="0.75" header="0.3" footer="0.3"/>
  <pageSetup orientation="portrait" horizontalDpi="300" verticalDpi="30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 x14ac:dyDescent="0.35"/>
  <cols>
    <col min="1" max="1" width="7.54296875" bestFit="1" customWidth="1"/>
    <col min="2" max="2" width="15.453125" bestFit="1" customWidth="1"/>
    <col min="3" max="3" width="21.54296875" bestFit="1" customWidth="1"/>
    <col min="4" max="4" width="8.81640625" bestFit="1" customWidth="1"/>
    <col min="5" max="5" width="33" bestFit="1" customWidth="1"/>
  </cols>
  <sheetData>
    <row r="1" spans="1:5" x14ac:dyDescent="0.35">
      <c r="A1" t="s">
        <v>128</v>
      </c>
      <c r="B1" t="s">
        <v>185</v>
      </c>
      <c r="C1" t="s">
        <v>187</v>
      </c>
      <c r="D1" t="s">
        <v>2</v>
      </c>
      <c r="E1" t="s">
        <v>188</v>
      </c>
    </row>
    <row r="2" spans="1:5" x14ac:dyDescent="0.35">
      <c r="A2" t="s">
        <v>265</v>
      </c>
      <c r="B2" t="s">
        <v>186</v>
      </c>
      <c r="C2" s="3" t="s">
        <v>38</v>
      </c>
      <c r="D2" s="39" t="s">
        <v>39</v>
      </c>
      <c r="E2" t="s">
        <v>189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6" sqref="A6"/>
    </sheetView>
  </sheetViews>
  <sheetFormatPr defaultRowHeight="14.5" x14ac:dyDescent="0.35"/>
  <cols>
    <col min="1" max="1" width="17.453125" style="34" bestFit="1" customWidth="1"/>
    <col min="2" max="2" width="10.08984375" style="34" bestFit="1" customWidth="1"/>
    <col min="3" max="3" width="21.6328125" style="34" bestFit="1" customWidth="1"/>
    <col min="4" max="4" width="20.81640625" style="34" bestFit="1" customWidth="1"/>
    <col min="5" max="5" width="20.54296875" style="34" bestFit="1" customWidth="1"/>
    <col min="6" max="6" width="19.08984375" style="34" bestFit="1" customWidth="1"/>
    <col min="7" max="7" width="18.36328125" style="34" bestFit="1" customWidth="1"/>
    <col min="8" max="8" width="38.54296875" style="34" bestFit="1" customWidth="1"/>
    <col min="9" max="16384" width="8.7265625" style="34"/>
  </cols>
  <sheetData>
    <row r="1" spans="1:12" ht="29" x14ac:dyDescent="0.35">
      <c r="A1" s="34" t="s">
        <v>190</v>
      </c>
      <c r="B1" s="34" t="s">
        <v>192</v>
      </c>
      <c r="C1" s="34" t="s">
        <v>194</v>
      </c>
      <c r="D1" s="34" t="s">
        <v>196</v>
      </c>
      <c r="E1" s="34" t="s">
        <v>197</v>
      </c>
      <c r="F1" s="34" t="s">
        <v>199</v>
      </c>
      <c r="G1" s="34" t="s">
        <v>201</v>
      </c>
      <c r="H1" s="34" t="s">
        <v>203</v>
      </c>
      <c r="I1" s="34" t="s">
        <v>205</v>
      </c>
      <c r="J1" s="34" t="s">
        <v>207</v>
      </c>
      <c r="K1" s="34" t="s">
        <v>209</v>
      </c>
      <c r="L1" s="34" t="s">
        <v>210</v>
      </c>
    </row>
    <row r="2" spans="1:12" ht="116" x14ac:dyDescent="0.35">
      <c r="A2" s="40" t="s">
        <v>191</v>
      </c>
      <c r="B2" s="34" t="s">
        <v>193</v>
      </c>
      <c r="C2" s="40" t="s">
        <v>195</v>
      </c>
      <c r="D2" s="34">
        <v>8639183074</v>
      </c>
      <c r="E2" s="41" t="s">
        <v>198</v>
      </c>
      <c r="F2" s="41" t="s">
        <v>200</v>
      </c>
      <c r="G2" s="34" t="s">
        <v>202</v>
      </c>
      <c r="H2" s="34" t="s">
        <v>204</v>
      </c>
      <c r="I2" s="34" t="s">
        <v>206</v>
      </c>
      <c r="J2" s="42" t="s">
        <v>208</v>
      </c>
      <c r="K2" s="3" t="s">
        <v>40</v>
      </c>
      <c r="L2" s="10" t="s">
        <v>117</v>
      </c>
    </row>
  </sheetData>
  <hyperlinks>
    <hyperlink ref="K2" r:id="rId1" display="mailto:tikkinoknu@enayu.com"/>
  </hyperlinks>
  <pageMargins left="0.7" right="0.7" top="0.75" bottom="0.75" header="0.3" footer="0.3"/>
  <pageSetup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defaultRowHeight="14.5" x14ac:dyDescent="0.35"/>
  <cols>
    <col min="1" max="1" width="28.81640625" customWidth="1"/>
    <col min="2" max="2" width="17.81640625" customWidth="1"/>
    <col min="3" max="3" width="13.54296875" customWidth="1"/>
    <col min="4" max="4" width="13.81640625" customWidth="1"/>
    <col min="5" max="5" width="28.81640625" bestFit="1" customWidth="1"/>
    <col min="6" max="6" width="16.7265625" customWidth="1"/>
    <col min="7" max="7" width="18.453125" bestFit="1" customWidth="1"/>
    <col min="8" max="8" width="24.453125" bestFit="1" customWidth="1"/>
    <col min="9" max="9" width="33.54296875" customWidth="1"/>
  </cols>
  <sheetData>
    <row r="1" spans="1:9" x14ac:dyDescent="0.35">
      <c r="A1" s="49" t="s">
        <v>67</v>
      </c>
      <c r="B1" s="49" t="s">
        <v>129</v>
      </c>
      <c r="C1" s="49" t="s">
        <v>130</v>
      </c>
      <c r="D1" s="49" t="s">
        <v>131</v>
      </c>
      <c r="E1" s="49" t="s">
        <v>132</v>
      </c>
      <c r="F1" s="49" t="s">
        <v>133</v>
      </c>
      <c r="G1" s="49" t="s">
        <v>134</v>
      </c>
      <c r="H1" s="49" t="s">
        <v>135</v>
      </c>
      <c r="I1" s="49" t="s">
        <v>136</v>
      </c>
    </row>
    <row r="2" spans="1:9" x14ac:dyDescent="0.35">
      <c r="A2" s="48" t="s">
        <v>137</v>
      </c>
      <c r="B2" s="48" t="s">
        <v>138</v>
      </c>
      <c r="C2" s="48" t="s">
        <v>139</v>
      </c>
      <c r="D2" s="48" t="s">
        <v>140</v>
      </c>
      <c r="E2" s="48" t="s">
        <v>282</v>
      </c>
      <c r="F2" s="48"/>
      <c r="G2" s="48" t="s">
        <v>141</v>
      </c>
      <c r="H2" s="48"/>
      <c r="I2" s="48" t="s">
        <v>142</v>
      </c>
    </row>
    <row r="3" spans="1:9" x14ac:dyDescent="0.35">
      <c r="A3" s="48" t="s">
        <v>143</v>
      </c>
      <c r="B3" s="48" t="s">
        <v>138</v>
      </c>
      <c r="C3" s="48" t="s">
        <v>124</v>
      </c>
      <c r="D3" s="48" t="s">
        <v>140</v>
      </c>
      <c r="E3" s="48" t="s">
        <v>282</v>
      </c>
      <c r="F3" s="48" t="s">
        <v>144</v>
      </c>
      <c r="G3" s="48" t="s">
        <v>141</v>
      </c>
      <c r="H3" s="48"/>
      <c r="I3" s="48" t="s">
        <v>145</v>
      </c>
    </row>
    <row r="4" spans="1:9" x14ac:dyDescent="0.35">
      <c r="A4" s="48" t="s">
        <v>149</v>
      </c>
      <c r="B4" s="48" t="s">
        <v>138</v>
      </c>
      <c r="C4" s="48" t="s">
        <v>139</v>
      </c>
      <c r="D4" s="48" t="s">
        <v>140</v>
      </c>
      <c r="E4" s="48"/>
      <c r="F4" s="48" t="s">
        <v>144</v>
      </c>
      <c r="G4" s="48" t="s">
        <v>141</v>
      </c>
      <c r="H4" s="48"/>
      <c r="I4" s="48" t="s">
        <v>150</v>
      </c>
    </row>
    <row r="5" spans="1:9" x14ac:dyDescent="0.35">
      <c r="A5" s="48" t="s">
        <v>121</v>
      </c>
      <c r="B5" s="48" t="s">
        <v>138</v>
      </c>
      <c r="C5" s="48" t="s">
        <v>139</v>
      </c>
      <c r="D5" s="48" t="s">
        <v>140</v>
      </c>
      <c r="E5" s="48" t="s">
        <v>151</v>
      </c>
      <c r="F5" s="48" t="s">
        <v>144</v>
      </c>
      <c r="G5" s="48" t="s">
        <v>141</v>
      </c>
      <c r="H5" s="48" t="s">
        <v>121</v>
      </c>
      <c r="I5" s="48"/>
    </row>
    <row r="6" spans="1:9" x14ac:dyDescent="0.35">
      <c r="A6" s="48" t="s">
        <v>146</v>
      </c>
      <c r="B6" s="48" t="s">
        <v>138</v>
      </c>
      <c r="C6" s="48" t="s">
        <v>147</v>
      </c>
      <c r="D6" s="48" t="s">
        <v>140</v>
      </c>
      <c r="E6" s="48" t="s">
        <v>283</v>
      </c>
      <c r="F6" s="48" t="s">
        <v>144</v>
      </c>
      <c r="G6" s="48" t="s">
        <v>141</v>
      </c>
      <c r="H6" s="48"/>
      <c r="I6" s="48" t="s">
        <v>148</v>
      </c>
    </row>
    <row r="7" spans="1:9" x14ac:dyDescent="0.35">
      <c r="A7" s="48" t="s">
        <v>152</v>
      </c>
      <c r="B7" s="48" t="s">
        <v>153</v>
      </c>
      <c r="C7" s="48" t="s">
        <v>139</v>
      </c>
      <c r="D7" s="48" t="s">
        <v>140</v>
      </c>
      <c r="E7" s="48" t="s">
        <v>284</v>
      </c>
      <c r="F7" s="48" t="s">
        <v>144</v>
      </c>
      <c r="G7" s="48" t="s">
        <v>154</v>
      </c>
      <c r="H7" s="48"/>
      <c r="I7" s="48" t="s">
        <v>155</v>
      </c>
    </row>
    <row r="8" spans="1:9" x14ac:dyDescent="0.35">
      <c r="A8" s="48" t="s">
        <v>285</v>
      </c>
      <c r="B8" s="48" t="s">
        <v>153</v>
      </c>
      <c r="C8" s="48"/>
      <c r="D8" s="48"/>
      <c r="E8" s="48"/>
      <c r="F8" s="48"/>
      <c r="G8" s="48" t="s">
        <v>154</v>
      </c>
      <c r="H8" s="48"/>
      <c r="I8" s="48" t="s">
        <v>286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4.5" x14ac:dyDescent="0.35"/>
  <cols>
    <col min="1" max="1" width="30" style="55" bestFit="1" customWidth="1"/>
    <col min="2" max="2" width="9" style="55" bestFit="1" customWidth="1"/>
    <col min="3" max="3" width="14.26953125" style="55" bestFit="1" customWidth="1"/>
    <col min="4" max="4" width="15" style="55" bestFit="1" customWidth="1"/>
    <col min="5" max="5" width="36.453125" style="55" bestFit="1" customWidth="1"/>
    <col min="6" max="16384" width="8.7265625" style="55"/>
  </cols>
  <sheetData>
    <row r="1" spans="1:5" x14ac:dyDescent="0.35">
      <c r="A1" s="56" t="s">
        <v>67</v>
      </c>
      <c r="B1" s="56" t="s">
        <v>129</v>
      </c>
      <c r="C1" s="56" t="s">
        <v>293</v>
      </c>
      <c r="D1" s="56" t="s">
        <v>294</v>
      </c>
      <c r="E1" s="56" t="s">
        <v>136</v>
      </c>
    </row>
    <row r="2" spans="1:5" x14ac:dyDescent="0.35">
      <c r="A2" s="55" t="s">
        <v>295</v>
      </c>
      <c r="B2" s="55" t="s">
        <v>161</v>
      </c>
      <c r="C2" s="55" t="s">
        <v>168</v>
      </c>
      <c r="D2" s="55" t="s">
        <v>296</v>
      </c>
      <c r="E2" s="55" t="s">
        <v>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4.5" x14ac:dyDescent="0.35"/>
  <cols>
    <col min="1" max="1" width="30" style="55" bestFit="1" customWidth="1"/>
    <col min="2" max="2" width="9" style="55" bestFit="1" customWidth="1"/>
    <col min="3" max="3" width="15" style="55" bestFit="1" customWidth="1"/>
    <col min="4" max="4" width="36.453125" style="55" bestFit="1" customWidth="1"/>
    <col min="5" max="16384" width="8.7265625" style="55"/>
  </cols>
  <sheetData>
    <row r="1" spans="1:4" x14ac:dyDescent="0.35">
      <c r="A1" s="56" t="s">
        <v>67</v>
      </c>
      <c r="B1" s="56" t="s">
        <v>129</v>
      </c>
      <c r="C1" s="56" t="s">
        <v>297</v>
      </c>
      <c r="D1" s="56" t="s">
        <v>136</v>
      </c>
    </row>
    <row r="2" spans="1:4" x14ac:dyDescent="0.35">
      <c r="A2" s="55" t="s">
        <v>298</v>
      </c>
      <c r="B2" s="55" t="s">
        <v>161</v>
      </c>
      <c r="C2" s="55" t="s">
        <v>299</v>
      </c>
      <c r="D2" s="55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D7" sqref="D7"/>
    </sheetView>
  </sheetViews>
  <sheetFormatPr defaultRowHeight="14.5" x14ac:dyDescent="0.35"/>
  <cols>
    <col min="1" max="1" width="30" style="55" bestFit="1" customWidth="1"/>
    <col min="2" max="2" width="9" style="55" bestFit="1" customWidth="1"/>
    <col min="3" max="3" width="20.81640625" style="55" customWidth="1"/>
    <col min="4" max="5" width="19.453125" style="55" customWidth="1"/>
    <col min="6" max="6" width="20.453125" style="55" bestFit="1" customWidth="1"/>
    <col min="7" max="7" width="36.453125" style="55" bestFit="1" customWidth="1"/>
    <col min="8" max="16384" width="8.7265625" style="55"/>
  </cols>
  <sheetData>
    <row r="1" spans="1:7" x14ac:dyDescent="0.35">
      <c r="A1" s="56" t="s">
        <v>67</v>
      </c>
      <c r="B1" s="56" t="s">
        <v>129</v>
      </c>
      <c r="C1" s="56" t="s">
        <v>300</v>
      </c>
      <c r="D1" s="56" t="s">
        <v>301</v>
      </c>
      <c r="E1" s="56" t="s">
        <v>302</v>
      </c>
      <c r="F1" s="56" t="s">
        <v>303</v>
      </c>
      <c r="G1" s="56" t="s">
        <v>136</v>
      </c>
    </row>
    <row r="2" spans="1:7" x14ac:dyDescent="0.35">
      <c r="A2" s="55" t="s">
        <v>304</v>
      </c>
      <c r="B2" s="55" t="s">
        <v>161</v>
      </c>
      <c r="C2" s="55" t="s">
        <v>305</v>
      </c>
      <c r="D2" s="55" t="s">
        <v>306</v>
      </c>
      <c r="E2" s="55" t="s">
        <v>307</v>
      </c>
      <c r="F2" s="55" t="s">
        <v>307</v>
      </c>
      <c r="G2" s="55" t="s">
        <v>308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4.5" x14ac:dyDescent="0.35"/>
  <cols>
    <col min="1" max="1" width="30" style="55" bestFit="1" customWidth="1"/>
    <col min="2" max="2" width="9" style="55" bestFit="1" customWidth="1"/>
    <col min="3" max="3" width="20.453125" style="55" bestFit="1" customWidth="1"/>
    <col min="4" max="4" width="19.1796875" style="55" customWidth="1"/>
    <col min="5" max="7" width="8.7265625" style="55"/>
    <col min="8" max="8" width="21.1796875" style="55" bestFit="1" customWidth="1"/>
    <col min="9" max="9" width="36.453125" style="55" bestFit="1" customWidth="1"/>
    <col min="10" max="16384" width="8.7265625" style="55"/>
  </cols>
  <sheetData>
    <row r="1" spans="1:9" x14ac:dyDescent="0.35">
      <c r="A1" s="56" t="s">
        <v>67</v>
      </c>
      <c r="B1" s="56" t="s">
        <v>129</v>
      </c>
      <c r="C1" s="56" t="s">
        <v>309</v>
      </c>
      <c r="D1" s="56" t="s">
        <v>310</v>
      </c>
      <c r="E1" s="56" t="s">
        <v>311</v>
      </c>
      <c r="F1" s="56" t="s">
        <v>312</v>
      </c>
      <c r="G1" s="56" t="s">
        <v>313</v>
      </c>
      <c r="H1" s="56" t="s">
        <v>314</v>
      </c>
      <c r="I1" s="56" t="s">
        <v>136</v>
      </c>
    </row>
    <row r="2" spans="1:9" x14ac:dyDescent="0.35">
      <c r="A2" s="55" t="s">
        <v>315</v>
      </c>
      <c r="B2" s="55" t="s">
        <v>161</v>
      </c>
      <c r="C2" s="55" t="s">
        <v>316</v>
      </c>
      <c r="D2" s="55" t="s">
        <v>317</v>
      </c>
      <c r="E2" s="55" t="s">
        <v>318</v>
      </c>
      <c r="F2" s="55" t="s">
        <v>319</v>
      </c>
      <c r="G2" s="55" t="s">
        <v>320</v>
      </c>
      <c r="I2" s="55" t="s">
        <v>321</v>
      </c>
    </row>
    <row r="3" spans="1:9" x14ac:dyDescent="0.35">
      <c r="D3" s="55" t="s">
        <v>322</v>
      </c>
      <c r="H3" s="55" t="s">
        <v>162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B1" sqref="A1:H5"/>
    </sheetView>
  </sheetViews>
  <sheetFormatPr defaultRowHeight="14.5" x14ac:dyDescent="0.35"/>
  <cols>
    <col min="1" max="1" width="33.54296875" bestFit="1" customWidth="1"/>
    <col min="2" max="2" width="11.54296875" customWidth="1"/>
    <col min="3" max="3" width="15.26953125" customWidth="1"/>
    <col min="4" max="4" width="26.81640625" bestFit="1" customWidth="1"/>
    <col min="5" max="5" width="24.453125" bestFit="1" customWidth="1"/>
    <col min="6" max="6" width="40.81640625" bestFit="1" customWidth="1"/>
    <col min="7" max="7" width="26.81640625" bestFit="1" customWidth="1"/>
    <col min="8" max="8" width="10.453125" bestFit="1" customWidth="1"/>
  </cols>
  <sheetData>
    <row r="1" spans="1:8" x14ac:dyDescent="0.35">
      <c r="A1" s="51" t="s">
        <v>67</v>
      </c>
      <c r="B1" s="51" t="s">
        <v>129</v>
      </c>
      <c r="C1" s="51" t="s">
        <v>156</v>
      </c>
      <c r="D1" s="51" t="s">
        <v>157</v>
      </c>
      <c r="E1" s="51" t="s">
        <v>135</v>
      </c>
      <c r="F1" s="51" t="s">
        <v>136</v>
      </c>
      <c r="G1" s="51" t="s">
        <v>158</v>
      </c>
      <c r="H1" s="51" t="s">
        <v>159</v>
      </c>
    </row>
    <row r="2" spans="1:8" x14ac:dyDescent="0.35">
      <c r="A2" s="50" t="s">
        <v>160</v>
      </c>
      <c r="B2" s="50" t="s">
        <v>161</v>
      </c>
      <c r="C2" s="50" t="s">
        <v>162</v>
      </c>
      <c r="D2" s="50" t="s">
        <v>287</v>
      </c>
      <c r="E2" s="50"/>
      <c r="F2" s="50" t="s">
        <v>288</v>
      </c>
      <c r="G2" s="50"/>
      <c r="H2" s="50"/>
    </row>
    <row r="3" spans="1:8" x14ac:dyDescent="0.35">
      <c r="A3" s="50" t="s">
        <v>163</v>
      </c>
      <c r="B3" s="50" t="s">
        <v>138</v>
      </c>
      <c r="C3" s="50" t="s">
        <v>162</v>
      </c>
      <c r="D3" s="50" t="s">
        <v>289</v>
      </c>
      <c r="E3" s="50"/>
      <c r="F3" s="50" t="s">
        <v>164</v>
      </c>
      <c r="G3" s="50"/>
      <c r="H3" s="50"/>
    </row>
    <row r="4" spans="1:8" x14ac:dyDescent="0.35">
      <c r="A4" s="50" t="s">
        <v>165</v>
      </c>
      <c r="B4" s="50" t="s">
        <v>161</v>
      </c>
      <c r="C4" s="50" t="s">
        <v>162</v>
      </c>
      <c r="D4" s="50" t="s">
        <v>287</v>
      </c>
      <c r="E4" s="50"/>
      <c r="F4" s="50" t="s">
        <v>166</v>
      </c>
      <c r="G4" s="50" t="s">
        <v>167</v>
      </c>
      <c r="H4" s="50" t="s">
        <v>168</v>
      </c>
    </row>
    <row r="5" spans="1:8" x14ac:dyDescent="0.35">
      <c r="A5" s="50"/>
      <c r="B5" s="50"/>
      <c r="C5" s="50"/>
      <c r="D5" s="50"/>
      <c r="E5" s="50"/>
      <c r="F5" s="50"/>
      <c r="G5" s="50" t="s">
        <v>290</v>
      </c>
      <c r="H5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defaultColWidth="9.1796875" defaultRowHeight="14.5" x14ac:dyDescent="0.35"/>
  <cols>
    <col min="1" max="1" width="49.81640625" style="8" bestFit="1" customWidth="1"/>
    <col min="2" max="2" width="26.7265625" style="8" bestFit="1" customWidth="1"/>
    <col min="3" max="3" width="12.453125" style="8" customWidth="1"/>
    <col min="4" max="4" width="18.54296875" style="8" customWidth="1"/>
    <col min="5" max="5" width="22" style="8" bestFit="1" customWidth="1"/>
    <col min="6" max="7" width="9.1796875" style="8"/>
    <col min="8" max="8" width="33.81640625" style="8" bestFit="1" customWidth="1"/>
    <col min="9" max="16384" width="9.1796875" style="8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107</v>
      </c>
      <c r="I1" s="8" t="s">
        <v>118</v>
      </c>
    </row>
    <row r="2" spans="1:9" x14ac:dyDescent="0.35">
      <c r="A2" s="3" t="s">
        <v>111</v>
      </c>
      <c r="B2" s="30" t="s">
        <v>18</v>
      </c>
      <c r="C2" s="5" t="s">
        <v>4</v>
      </c>
    </row>
    <row r="3" spans="1:9" customFormat="1" x14ac:dyDescent="0.35">
      <c r="A3" t="s">
        <v>127</v>
      </c>
      <c r="B3" t="s">
        <v>126</v>
      </c>
      <c r="C3" s="29" t="s">
        <v>4</v>
      </c>
    </row>
    <row r="4" spans="1:9" x14ac:dyDescent="0.35">
      <c r="A4" s="3"/>
      <c r="B4" s="30"/>
      <c r="C4" s="5"/>
    </row>
  </sheetData>
  <hyperlinks>
    <hyperlink ref="C3" r:id="rId1"/>
    <hyperlink ref="C2" r:id="rId2"/>
    <hyperlink ref="A2" r:id="rId3" location="!/registration/login" display="https://stg.imiassist.ai/agent/ - !/registration/login"/>
  </hyperlinks>
  <pageMargins left="0.7" right="0.7" top="0.75" bottom="0.75" header="0.3" footer="0.3"/>
  <pageSetup paperSize="9" orientation="portrait" horizontalDpi="90" verticalDpi="90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ColWidth="12.54296875" defaultRowHeight="14.5" x14ac:dyDescent="0.35"/>
  <cols>
    <col min="1" max="1" width="25.7265625" bestFit="1" customWidth="1"/>
    <col min="6" max="6" width="16.1796875" customWidth="1"/>
    <col min="7" max="7" width="18.26953125" bestFit="1" customWidth="1"/>
    <col min="8" max="8" width="36.1796875" customWidth="1"/>
    <col min="9" max="9" width="36.453125" bestFit="1" customWidth="1"/>
  </cols>
  <sheetData>
    <row r="1" spans="1:9" x14ac:dyDescent="0.35">
      <c r="A1" s="53" t="s">
        <v>67</v>
      </c>
      <c r="B1" s="53" t="s">
        <v>129</v>
      </c>
      <c r="C1" s="53" t="s">
        <v>169</v>
      </c>
      <c r="D1" s="53" t="s">
        <v>170</v>
      </c>
      <c r="E1" s="53" t="s">
        <v>171</v>
      </c>
      <c r="F1" s="53" t="s">
        <v>172</v>
      </c>
      <c r="G1" s="53" t="s">
        <v>173</v>
      </c>
      <c r="H1" s="53" t="s">
        <v>174</v>
      </c>
      <c r="I1" s="53" t="s">
        <v>136</v>
      </c>
    </row>
    <row r="2" spans="1:9" x14ac:dyDescent="0.35">
      <c r="A2" s="52" t="s">
        <v>291</v>
      </c>
      <c r="B2" s="52" t="s">
        <v>161</v>
      </c>
      <c r="C2" s="52" t="s">
        <v>175</v>
      </c>
      <c r="D2" s="52" t="s">
        <v>176</v>
      </c>
      <c r="E2" s="52" t="s">
        <v>177</v>
      </c>
      <c r="F2" s="54" t="s">
        <v>178</v>
      </c>
      <c r="G2" s="52" t="s">
        <v>179</v>
      </c>
      <c r="H2" s="52" t="s">
        <v>180</v>
      </c>
      <c r="I2" s="52" t="s">
        <v>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4.5" x14ac:dyDescent="0.35"/>
  <cols>
    <col min="1" max="1" width="11.1796875" bestFit="1" customWidth="1"/>
    <col min="2" max="2" width="9" bestFit="1" customWidth="1"/>
    <col min="3" max="3" width="11.7265625" bestFit="1" customWidth="1"/>
    <col min="4" max="4" width="15" bestFit="1" customWidth="1"/>
    <col min="5" max="5" width="36.453125" bestFit="1" customWidth="1"/>
  </cols>
  <sheetData>
    <row r="1" spans="1:5" x14ac:dyDescent="0.35">
      <c r="A1" s="56" t="s">
        <v>67</v>
      </c>
      <c r="B1" s="56" t="s">
        <v>129</v>
      </c>
      <c r="C1" s="56" t="s">
        <v>182</v>
      </c>
      <c r="D1" s="56" t="s">
        <v>183</v>
      </c>
      <c r="E1" s="56" t="s">
        <v>136</v>
      </c>
    </row>
    <row r="2" spans="1:5" x14ac:dyDescent="0.35">
      <c r="A2" s="55" t="s">
        <v>292</v>
      </c>
      <c r="B2" s="55" t="s">
        <v>161</v>
      </c>
      <c r="C2" s="55" t="s">
        <v>175</v>
      </c>
      <c r="D2" s="55" t="s">
        <v>184</v>
      </c>
      <c r="E2" s="55" t="s">
        <v>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G1" workbookViewId="0">
      <selection activeCell="K13" sqref="K13"/>
    </sheetView>
  </sheetViews>
  <sheetFormatPr defaultRowHeight="14.5" x14ac:dyDescent="0.35"/>
  <cols>
    <col min="2" max="2" width="20.90625" bestFit="1" customWidth="1"/>
    <col min="3" max="3" width="19.90625" bestFit="1" customWidth="1"/>
    <col min="4" max="4" width="16.54296875" bestFit="1" customWidth="1"/>
    <col min="5" max="5" width="19.7265625" bestFit="1" customWidth="1"/>
    <col min="6" max="6" width="10.08984375" bestFit="1" customWidth="1"/>
    <col min="8" max="8" width="22.08984375" bestFit="1" customWidth="1"/>
    <col min="9" max="9" width="18.7265625" bestFit="1" customWidth="1"/>
    <col min="11" max="11" width="22.08984375" bestFit="1" customWidth="1"/>
  </cols>
  <sheetData>
    <row r="1" spans="1:20" x14ac:dyDescent="0.35">
      <c r="A1" t="s">
        <v>0</v>
      </c>
      <c r="B1" t="s">
        <v>214</v>
      </c>
      <c r="C1" t="s">
        <v>215</v>
      </c>
      <c r="D1" t="s">
        <v>216</v>
      </c>
      <c r="E1" t="s">
        <v>217</v>
      </c>
      <c r="F1" t="s">
        <v>219</v>
      </c>
      <c r="G1" t="s">
        <v>220</v>
      </c>
      <c r="H1" t="s">
        <v>222</v>
      </c>
      <c r="I1" t="s">
        <v>230</v>
      </c>
      <c r="J1" t="s">
        <v>232</v>
      </c>
      <c r="K1" t="s">
        <v>234</v>
      </c>
      <c r="L1" t="s">
        <v>235</v>
      </c>
      <c r="M1" t="s">
        <v>237</v>
      </c>
      <c r="N1" t="s">
        <v>239</v>
      </c>
      <c r="O1" t="s">
        <v>241</v>
      </c>
      <c r="P1" s="44" t="s">
        <v>244</v>
      </c>
      <c r="Q1" s="44" t="s">
        <v>246</v>
      </c>
      <c r="R1" s="44" t="s">
        <v>248</v>
      </c>
      <c r="S1" t="s">
        <v>119</v>
      </c>
      <c r="T1" s="44" t="s">
        <v>251</v>
      </c>
    </row>
    <row r="2" spans="1:20" x14ac:dyDescent="0.35">
      <c r="A2" t="s">
        <v>111</v>
      </c>
      <c r="B2" t="s">
        <v>211</v>
      </c>
      <c r="C2" s="3" t="s">
        <v>4</v>
      </c>
      <c r="D2">
        <v>1</v>
      </c>
      <c r="E2" t="s">
        <v>218</v>
      </c>
      <c r="F2" s="43"/>
      <c r="G2" t="s">
        <v>221</v>
      </c>
      <c r="H2" s="44" t="s">
        <v>223</v>
      </c>
      <c r="I2" t="s">
        <v>229</v>
      </c>
      <c r="J2" s="44" t="s">
        <v>231</v>
      </c>
      <c r="K2" s="44" t="s">
        <v>233</v>
      </c>
      <c r="L2" s="44" t="s">
        <v>236</v>
      </c>
      <c r="M2" s="44" t="s">
        <v>238</v>
      </c>
      <c r="N2" s="44" t="s">
        <v>240</v>
      </c>
      <c r="O2" s="44" t="s">
        <v>242</v>
      </c>
      <c r="P2" s="44" t="s">
        <v>243</v>
      </c>
      <c r="Q2" s="44" t="s">
        <v>245</v>
      </c>
      <c r="R2" s="44" t="s">
        <v>249</v>
      </c>
      <c r="S2" s="44" t="s">
        <v>250</v>
      </c>
      <c r="T2" t="s">
        <v>252</v>
      </c>
    </row>
  </sheetData>
  <hyperlinks>
    <hyperlink ref="C2" r:id="rId1"/>
  </hyperlinks>
  <pageMargins left="0.7" right="0.7" top="0.75" bottom="0.75" header="0.3" footer="0.3"/>
  <pageSetup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C10" sqref="C10"/>
    </sheetView>
  </sheetViews>
  <sheetFormatPr defaultRowHeight="14.5" x14ac:dyDescent="0.35"/>
  <cols>
    <col min="1" max="1" width="23.26953125" style="55" bestFit="1" customWidth="1"/>
    <col min="2" max="2" width="9" style="55" bestFit="1" customWidth="1"/>
    <col min="3" max="3" width="64.81640625" style="55" bestFit="1" customWidth="1"/>
    <col min="4" max="4" width="12" style="55" bestFit="1" customWidth="1"/>
    <col min="5" max="5" width="17.81640625" style="55" bestFit="1" customWidth="1"/>
    <col min="6" max="6" width="11.7265625" style="55" bestFit="1" customWidth="1"/>
    <col min="7" max="7" width="17.54296875" style="55" bestFit="1" customWidth="1"/>
    <col min="8" max="8" width="10.26953125" style="55" bestFit="1" customWidth="1"/>
    <col min="9" max="9" width="10.81640625" style="55" bestFit="1" customWidth="1"/>
    <col min="10" max="10" width="15.7265625" style="55" bestFit="1" customWidth="1"/>
    <col min="11" max="11" width="19.1796875" style="55" bestFit="1" customWidth="1"/>
    <col min="12" max="12" width="48.453125" style="55" bestFit="1" customWidth="1"/>
    <col min="13" max="13" width="36.453125" style="55" bestFit="1" customWidth="1"/>
    <col min="14" max="16384" width="8.7265625" style="55"/>
  </cols>
  <sheetData>
    <row r="1" spans="1:13" x14ac:dyDescent="0.35">
      <c r="A1" s="56" t="s">
        <v>67</v>
      </c>
      <c r="B1" s="56" t="s">
        <v>129</v>
      </c>
      <c r="C1" s="56" t="s">
        <v>172</v>
      </c>
      <c r="D1" s="56" t="s">
        <v>169</v>
      </c>
      <c r="E1" s="56" t="s">
        <v>323</v>
      </c>
      <c r="F1" s="56" t="s">
        <v>182</v>
      </c>
      <c r="G1" s="56" t="s">
        <v>324</v>
      </c>
      <c r="H1" s="56" t="s">
        <v>325</v>
      </c>
      <c r="I1" s="56" t="s">
        <v>326</v>
      </c>
      <c r="J1" s="56" t="s">
        <v>327</v>
      </c>
      <c r="K1" s="56" t="s">
        <v>328</v>
      </c>
      <c r="L1" s="56" t="s">
        <v>135</v>
      </c>
      <c r="M1" s="56" t="s">
        <v>136</v>
      </c>
    </row>
    <row r="2" spans="1:13" x14ac:dyDescent="0.35">
      <c r="A2" s="55" t="s">
        <v>329</v>
      </c>
      <c r="B2" s="55" t="s">
        <v>161</v>
      </c>
      <c r="C2" s="54" t="s">
        <v>330</v>
      </c>
      <c r="D2" s="55" t="s">
        <v>331</v>
      </c>
      <c r="E2" s="55" t="s">
        <v>332</v>
      </c>
      <c r="F2" s="55" t="s">
        <v>333</v>
      </c>
      <c r="G2" s="55" t="s">
        <v>334</v>
      </c>
      <c r="H2" s="55" t="s">
        <v>177</v>
      </c>
      <c r="I2" s="55" t="s">
        <v>335</v>
      </c>
      <c r="J2" s="55" t="s">
        <v>336</v>
      </c>
      <c r="K2" s="55" t="s">
        <v>296</v>
      </c>
      <c r="L2" s="55" t="s">
        <v>337</v>
      </c>
      <c r="M2" s="55" t="s">
        <v>338</v>
      </c>
    </row>
    <row r="3" spans="1:13" x14ac:dyDescent="0.35">
      <c r="A3" s="55" t="s">
        <v>329</v>
      </c>
      <c r="B3" s="55" t="s">
        <v>161</v>
      </c>
      <c r="C3" s="54" t="s">
        <v>339</v>
      </c>
      <c r="D3" s="55" t="s">
        <v>331</v>
      </c>
      <c r="E3" s="55" t="s">
        <v>332</v>
      </c>
      <c r="F3" s="55" t="s">
        <v>333</v>
      </c>
      <c r="G3" s="55" t="s">
        <v>334</v>
      </c>
      <c r="H3" s="55" t="s">
        <v>177</v>
      </c>
      <c r="I3" s="55" t="s">
        <v>335</v>
      </c>
      <c r="J3" s="55" t="s">
        <v>336</v>
      </c>
      <c r="K3" s="55" t="s">
        <v>296</v>
      </c>
      <c r="L3" s="55" t="s">
        <v>340</v>
      </c>
      <c r="M3" s="55" t="s">
        <v>338</v>
      </c>
    </row>
    <row r="4" spans="1:13" x14ac:dyDescent="0.35">
      <c r="A4" s="55" t="s">
        <v>329</v>
      </c>
      <c r="B4" s="55" t="s">
        <v>161</v>
      </c>
      <c r="C4" s="54" t="s">
        <v>341</v>
      </c>
      <c r="D4" s="55" t="s">
        <v>331</v>
      </c>
      <c r="E4" s="55" t="s">
        <v>332</v>
      </c>
      <c r="F4" s="55" t="s">
        <v>333</v>
      </c>
      <c r="G4" s="55" t="s">
        <v>334</v>
      </c>
      <c r="H4" s="55" t="s">
        <v>177</v>
      </c>
      <c r="I4" s="55" t="s">
        <v>335</v>
      </c>
      <c r="J4" s="55" t="s">
        <v>336</v>
      </c>
      <c r="K4" s="55" t="s">
        <v>296</v>
      </c>
      <c r="M4" s="55" t="s">
        <v>338</v>
      </c>
    </row>
    <row r="5" spans="1:13" x14ac:dyDescent="0.35">
      <c r="A5" s="55" t="s">
        <v>342</v>
      </c>
      <c r="B5" s="55" t="s">
        <v>161</v>
      </c>
      <c r="C5" s="54" t="s">
        <v>343</v>
      </c>
      <c r="D5" s="55" t="s">
        <v>344</v>
      </c>
      <c r="E5" s="55" t="s">
        <v>345</v>
      </c>
      <c r="F5" s="55" t="s">
        <v>346</v>
      </c>
      <c r="G5" s="55" t="s">
        <v>347</v>
      </c>
      <c r="H5" s="55" t="s">
        <v>348</v>
      </c>
      <c r="I5" s="55" t="s">
        <v>335</v>
      </c>
      <c r="J5" s="55" t="s">
        <v>336</v>
      </c>
      <c r="K5" s="55" t="s">
        <v>296</v>
      </c>
      <c r="M5" s="55" t="s">
        <v>338</v>
      </c>
    </row>
    <row r="8" spans="1:13" x14ac:dyDescent="0.35">
      <c r="M8" s="55" t="s">
        <v>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B2" sqref="B2"/>
    </sheetView>
  </sheetViews>
  <sheetFormatPr defaultRowHeight="14.5" x14ac:dyDescent="0.35"/>
  <cols>
    <col min="1" max="1" width="47" style="27" bestFit="1" customWidth="1"/>
    <col min="2" max="2" width="22.81640625" style="27" bestFit="1" customWidth="1"/>
    <col min="3" max="3" width="19.81640625" style="27" bestFit="1" customWidth="1"/>
    <col min="4" max="4" width="26.7265625" style="27" bestFit="1" customWidth="1"/>
    <col min="5" max="5" width="19.54296875" style="27" bestFit="1" customWidth="1"/>
    <col min="6" max="6" width="18.453125" style="27" bestFit="1" customWidth="1"/>
    <col min="7" max="7" width="13.453125" style="27" bestFit="1" customWidth="1"/>
    <col min="8" max="8" width="8.7265625" style="27"/>
    <col min="9" max="9" width="13.81640625" style="27" bestFit="1" customWidth="1"/>
    <col min="10" max="10" width="17.453125" style="27" bestFit="1" customWidth="1"/>
    <col min="11" max="11" width="15.1796875" style="27" bestFit="1" customWidth="1"/>
    <col min="12" max="12" width="13.81640625" style="27" bestFit="1" customWidth="1"/>
    <col min="13" max="13" width="16.453125" style="27" bestFit="1" customWidth="1"/>
    <col min="14" max="14" width="19.26953125" style="27" bestFit="1" customWidth="1"/>
    <col min="15" max="15" width="26.7265625" style="27" bestFit="1" customWidth="1"/>
    <col min="16" max="16" width="46.453125" style="27" bestFit="1" customWidth="1"/>
    <col min="17" max="17" width="28.26953125" style="27" bestFit="1" customWidth="1"/>
    <col min="18" max="18" width="35.08984375" style="27" bestFit="1" customWidth="1"/>
    <col min="19" max="19" width="17.81640625" style="27" bestFit="1" customWidth="1"/>
    <col min="20" max="20" width="26.08984375" style="27" bestFit="1" customWidth="1"/>
    <col min="21" max="21" width="8.7265625" style="27"/>
    <col min="22" max="22" width="29.7265625" style="27" bestFit="1" customWidth="1"/>
    <col min="23" max="16384" width="8.7265625" style="27"/>
  </cols>
  <sheetData>
    <row r="1" spans="1:24" x14ac:dyDescent="0.35">
      <c r="A1" s="27" t="s">
        <v>17</v>
      </c>
      <c r="B1" s="27" t="s">
        <v>19</v>
      </c>
      <c r="C1" s="27" t="s">
        <v>20</v>
      </c>
      <c r="D1" s="27" t="s">
        <v>21</v>
      </c>
      <c r="E1" s="27" t="s">
        <v>22</v>
      </c>
      <c r="F1" s="27" t="s">
        <v>23</v>
      </c>
      <c r="G1" s="27" t="s">
        <v>24</v>
      </c>
      <c r="H1" s="27" t="s">
        <v>25</v>
      </c>
      <c r="I1" s="27" t="s">
        <v>26</v>
      </c>
      <c r="J1" s="27" t="s">
        <v>27</v>
      </c>
      <c r="K1" s="27" t="s">
        <v>28</v>
      </c>
      <c r="L1" s="27" t="s">
        <v>29</v>
      </c>
      <c r="M1" s="27" t="s">
        <v>30</v>
      </c>
      <c r="N1" s="27" t="s">
        <v>74</v>
      </c>
      <c r="O1" s="27" t="s">
        <v>75</v>
      </c>
      <c r="P1" s="27" t="s">
        <v>76</v>
      </c>
      <c r="Q1" s="27" t="s">
        <v>78</v>
      </c>
      <c r="R1" s="27" t="s">
        <v>105</v>
      </c>
      <c r="S1" s="27" t="s">
        <v>108</v>
      </c>
      <c r="T1" s="27" t="s">
        <v>109</v>
      </c>
      <c r="U1" s="27" t="s">
        <v>112</v>
      </c>
      <c r="V1" s="27" t="s">
        <v>227</v>
      </c>
      <c r="W1" s="27" t="s">
        <v>263</v>
      </c>
      <c r="X1" s="27" t="s">
        <v>264</v>
      </c>
    </row>
    <row r="2" spans="1:24" s="30" customFormat="1" ht="29" x14ac:dyDescent="0.2">
      <c r="A2" s="28" t="s">
        <v>111</v>
      </c>
      <c r="B2" s="30" t="s">
        <v>18</v>
      </c>
      <c r="C2" s="29" t="s">
        <v>4</v>
      </c>
      <c r="D2" s="29" t="s">
        <v>3</v>
      </c>
      <c r="E2" s="29" t="s">
        <v>4</v>
      </c>
      <c r="F2" s="30" t="s">
        <v>253</v>
      </c>
      <c r="G2" s="30" t="s">
        <v>254</v>
      </c>
      <c r="H2" s="30" t="s">
        <v>255</v>
      </c>
      <c r="I2" s="30" t="s">
        <v>256</v>
      </c>
      <c r="J2" s="31" t="s">
        <v>257</v>
      </c>
      <c r="K2" s="30" t="s">
        <v>258</v>
      </c>
      <c r="L2" s="30" t="s">
        <v>259</v>
      </c>
      <c r="M2" s="32">
        <f ca="1">NOW()+2</f>
        <v>44188.765646759261</v>
      </c>
      <c r="N2" s="30" t="s">
        <v>10</v>
      </c>
      <c r="O2" s="29" t="s">
        <v>3</v>
      </c>
      <c r="P2" s="30" t="s">
        <v>77</v>
      </c>
      <c r="Q2" s="33" t="s">
        <v>79</v>
      </c>
      <c r="R2" s="30" t="s">
        <v>106</v>
      </c>
      <c r="S2" s="30" t="s">
        <v>63</v>
      </c>
      <c r="T2" s="34" t="s">
        <v>247</v>
      </c>
      <c r="U2" s="30" t="s">
        <v>82</v>
      </c>
      <c r="V2" s="30" t="s">
        <v>228</v>
      </c>
      <c r="W2" s="30" t="s">
        <v>90</v>
      </c>
      <c r="X2" s="44" t="s">
        <v>57</v>
      </c>
    </row>
    <row r="3" spans="1:24" x14ac:dyDescent="0.35">
      <c r="A3" s="28" t="s">
        <v>111</v>
      </c>
      <c r="B3" s="30" t="s">
        <v>18</v>
      </c>
      <c r="C3" s="29" t="s">
        <v>4</v>
      </c>
    </row>
    <row r="4" spans="1:24" x14ac:dyDescent="0.35">
      <c r="A4" t="s">
        <v>127</v>
      </c>
      <c r="B4" t="s">
        <v>126</v>
      </c>
    </row>
    <row r="5" spans="1:24" x14ac:dyDescent="0.35">
      <c r="B5" s="30"/>
    </row>
  </sheetData>
  <hyperlinks>
    <hyperlink ref="D2" r:id="rId1"/>
    <hyperlink ref="E2" r:id="rId2"/>
    <hyperlink ref="O2" r:id="rId3"/>
    <hyperlink ref="J2" r:id="rId4"/>
    <hyperlink ref="C3" r:id="rId5"/>
    <hyperlink ref="A3" r:id="rId6" location="!/registration/login"/>
    <hyperlink ref="C2" r:id="rId7"/>
    <hyperlink ref="A2" r:id="rId8" location="!/registration/login"/>
  </hyperlinks>
  <pageMargins left="0.7" right="0.7" top="0.75" bottom="0.75" header="0.3" footer="0.3"/>
  <pageSetup paperSize="9"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7" sqref="C7"/>
    </sheetView>
  </sheetViews>
  <sheetFormatPr defaultRowHeight="14.5" x14ac:dyDescent="0.35"/>
  <cols>
    <col min="1" max="1" width="10.08984375" bestFit="1" customWidth="1"/>
  </cols>
  <sheetData>
    <row r="1" spans="1:1" x14ac:dyDescent="0.35">
      <c r="A1" t="s">
        <v>113</v>
      </c>
    </row>
    <row r="2" spans="1:1" x14ac:dyDescent="0.35">
      <c r="A2" s="35">
        <f>DATE(2020,9,7)+4</f>
        <v>44085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C1" workbookViewId="0">
      <selection activeCell="H1" sqref="H1"/>
    </sheetView>
  </sheetViews>
  <sheetFormatPr defaultColWidth="9.1796875" defaultRowHeight="14.5" x14ac:dyDescent="0.35"/>
  <cols>
    <col min="1" max="1" width="14.7265625" style="21" bestFit="1" customWidth="1"/>
    <col min="2" max="2" width="26.453125" style="21" customWidth="1"/>
    <col min="3" max="3" width="28.26953125" style="21" bestFit="1" customWidth="1"/>
    <col min="4" max="4" width="22.453125" style="21" bestFit="1" customWidth="1"/>
    <col min="5" max="5" width="15.7265625" style="21" bestFit="1" customWidth="1"/>
    <col min="6" max="6" width="9.1796875" style="21"/>
    <col min="7" max="7" width="25.1796875" style="21" bestFit="1" customWidth="1"/>
    <col min="8" max="8" width="11.7265625" style="21" bestFit="1" customWidth="1"/>
    <col min="9" max="9" width="17.26953125" style="21" bestFit="1" customWidth="1"/>
    <col min="10" max="10" width="9.1796875" style="21"/>
    <col min="11" max="11" width="22.26953125" style="21" bestFit="1" customWidth="1"/>
    <col min="12" max="12" width="11.453125" style="21" bestFit="1" customWidth="1"/>
    <col min="13" max="13" width="9.1796875" style="21"/>
    <col min="14" max="14" width="23.453125" style="21" bestFit="1" customWidth="1"/>
    <col min="15" max="15" width="30.453125" style="21" bestFit="1" customWidth="1"/>
    <col min="16" max="16" width="15.453125" style="21" bestFit="1" customWidth="1"/>
    <col min="17" max="16384" width="9.1796875" style="21"/>
  </cols>
  <sheetData>
    <row r="1" spans="1:16" s="22" customFormat="1" x14ac:dyDescent="0.35">
      <c r="A1" s="22" t="s">
        <v>81</v>
      </c>
      <c r="B1" s="22" t="s">
        <v>83</v>
      </c>
      <c r="C1" s="22" t="s">
        <v>85</v>
      </c>
      <c r="D1" s="22" t="s">
        <v>87</v>
      </c>
      <c r="E1" s="22" t="s">
        <v>88</v>
      </c>
      <c r="F1" s="22" t="s">
        <v>1</v>
      </c>
      <c r="G1" s="22" t="s">
        <v>91</v>
      </c>
      <c r="H1" s="22" t="s">
        <v>2</v>
      </c>
      <c r="I1" s="22" t="s">
        <v>92</v>
      </c>
      <c r="J1" s="22" t="s">
        <v>94</v>
      </c>
      <c r="K1" s="22" t="s">
        <v>95</v>
      </c>
      <c r="L1" s="22" t="s">
        <v>96</v>
      </c>
      <c r="M1" s="22" t="s">
        <v>97</v>
      </c>
      <c r="N1" s="22" t="s">
        <v>99</v>
      </c>
      <c r="O1" s="22" t="s">
        <v>101</v>
      </c>
      <c r="P1" s="22" t="s">
        <v>103</v>
      </c>
    </row>
    <row r="2" spans="1:16" ht="29" x14ac:dyDescent="0.35">
      <c r="A2" s="21" t="s">
        <v>82</v>
      </c>
      <c r="B2" s="23" t="s">
        <v>84</v>
      </c>
      <c r="C2" s="24" t="s">
        <v>86</v>
      </c>
      <c r="D2" s="20" t="s">
        <v>12</v>
      </c>
      <c r="E2" s="21" t="s">
        <v>89</v>
      </c>
      <c r="F2" s="21" t="s">
        <v>90</v>
      </c>
      <c r="G2" s="20" t="s">
        <v>40</v>
      </c>
      <c r="H2" s="21" t="s">
        <v>39</v>
      </c>
      <c r="I2" s="21" t="s">
        <v>93</v>
      </c>
      <c r="J2" s="21" t="s">
        <v>90</v>
      </c>
      <c r="K2" s="25">
        <v>43983</v>
      </c>
      <c r="L2" s="25">
        <f>DATE(2020,8,6)</f>
        <v>44049</v>
      </c>
      <c r="M2" s="21" t="s">
        <v>98</v>
      </c>
      <c r="N2" s="6" t="s">
        <v>100</v>
      </c>
      <c r="O2" s="26" t="s">
        <v>102</v>
      </c>
      <c r="P2" s="21" t="s">
        <v>104</v>
      </c>
    </row>
  </sheetData>
  <hyperlinks>
    <hyperlink ref="D2" r:id="rId1"/>
    <hyperlink ref="G2" r:id="rId2"/>
  </hyperlinks>
  <pageMargins left="0.7" right="0.7" top="0.75" bottom="0.75" header="0.3" footer="0.3"/>
  <pageSetup paperSize="9"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defaultRowHeight="14.5" x14ac:dyDescent="0.35"/>
  <cols>
    <col min="1" max="1" width="21.453125" bestFit="1" customWidth="1"/>
    <col min="2" max="2" width="10.6328125" bestFit="1" customWidth="1"/>
    <col min="3" max="3" width="14.36328125" bestFit="1" customWidth="1"/>
    <col min="4" max="4" width="44.54296875" bestFit="1" customWidth="1"/>
  </cols>
  <sheetData>
    <row r="1" spans="1:4" x14ac:dyDescent="0.35">
      <c r="A1" t="s">
        <v>114</v>
      </c>
      <c r="B1" s="3" t="s">
        <v>4</v>
      </c>
      <c r="C1" t="s">
        <v>115</v>
      </c>
      <c r="D1" s="3" t="s">
        <v>116</v>
      </c>
    </row>
    <row r="2" spans="1:4" x14ac:dyDescent="0.35">
      <c r="A2" t="s">
        <v>211</v>
      </c>
      <c r="B2" s="3" t="s">
        <v>4</v>
      </c>
      <c r="C2" t="s">
        <v>212</v>
      </c>
      <c r="D2" t="s">
        <v>213</v>
      </c>
    </row>
  </sheetData>
  <hyperlinks>
    <hyperlink ref="B1" r:id="rId1"/>
    <hyperlink ref="D1" r:id="rId2"/>
    <hyperlink ref="B2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G1" workbookViewId="0">
      <selection activeCell="N2" sqref="N2"/>
    </sheetView>
  </sheetViews>
  <sheetFormatPr defaultColWidth="9.1796875" defaultRowHeight="14.5" x14ac:dyDescent="0.35"/>
  <cols>
    <col min="1" max="1" width="17.269531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53125" style="18" bestFit="1" customWidth="1"/>
    <col min="6" max="6" width="26.54296875" style="18" customWidth="1"/>
    <col min="7" max="7" width="23.453125" style="18" bestFit="1" customWidth="1"/>
    <col min="8" max="8" width="13.81640625" style="18" bestFit="1" customWidth="1"/>
    <col min="9" max="9" width="14.7265625" style="18" bestFit="1" customWidth="1"/>
    <col min="10" max="10" width="26.7265625" style="18" bestFit="1" customWidth="1"/>
    <col min="11" max="11" width="12" style="18" bestFit="1" customWidth="1"/>
    <col min="12" max="12" width="23.453125" style="18" bestFit="1" customWidth="1"/>
    <col min="13" max="13" width="19.54296875" style="18" bestFit="1" customWidth="1"/>
    <col min="14" max="14" width="11.453125" style="18" bestFit="1" customWidth="1"/>
    <col min="15" max="15" width="27.453125" style="18" bestFit="1" customWidth="1"/>
    <col min="16" max="16" width="11.1796875" style="18" bestFit="1" customWidth="1"/>
    <col min="17" max="17" width="29.1796875" style="19" bestFit="1" customWidth="1"/>
    <col min="18" max="18" width="42.54296875" style="18" bestFit="1" customWidth="1"/>
    <col min="19" max="16384" width="9.1796875" style="18"/>
  </cols>
  <sheetData>
    <row r="1" spans="1:19" s="13" customFormat="1" ht="33" customHeight="1" x14ac:dyDescent="0.35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4" t="s">
        <v>50</v>
      </c>
      <c r="G1" s="11" t="s">
        <v>52</v>
      </c>
      <c r="H1" s="13" t="s">
        <v>54</v>
      </c>
      <c r="I1" s="13" t="s">
        <v>55</v>
      </c>
      <c r="J1" s="13" t="s">
        <v>56</v>
      </c>
      <c r="K1" s="13" t="s">
        <v>58</v>
      </c>
      <c r="L1" s="13" t="s">
        <v>60</v>
      </c>
      <c r="M1" s="13" t="s">
        <v>62</v>
      </c>
      <c r="N1" s="13" t="s">
        <v>64</v>
      </c>
      <c r="O1" s="13" t="s">
        <v>65</v>
      </c>
      <c r="P1" s="13" t="s">
        <v>66</v>
      </c>
      <c r="Q1" s="14" t="s">
        <v>68</v>
      </c>
      <c r="R1" s="13" t="s">
        <v>70</v>
      </c>
      <c r="S1" s="13" t="s">
        <v>72</v>
      </c>
    </row>
    <row r="2" spans="1:19" s="15" customFormat="1" ht="58" x14ac:dyDescent="0.35">
      <c r="A2" s="12" t="s">
        <v>49</v>
      </c>
      <c r="B2" s="15" t="s">
        <v>80</v>
      </c>
      <c r="C2" s="15" t="s">
        <v>46</v>
      </c>
      <c r="D2" s="15" t="s">
        <v>47</v>
      </c>
      <c r="E2" s="12" t="s">
        <v>48</v>
      </c>
      <c r="F2" s="12" t="s">
        <v>51</v>
      </c>
      <c r="G2" s="12" t="s">
        <v>53</v>
      </c>
      <c r="H2" s="15" t="s">
        <v>110</v>
      </c>
      <c r="I2" s="15" t="s">
        <v>57</v>
      </c>
      <c r="J2" s="16" t="s">
        <v>3</v>
      </c>
      <c r="K2" s="15" t="s">
        <v>59</v>
      </c>
      <c r="L2" s="15" t="s">
        <v>61</v>
      </c>
      <c r="M2" s="15" t="s">
        <v>63</v>
      </c>
      <c r="P2" s="15" t="s">
        <v>67</v>
      </c>
      <c r="Q2" s="17" t="s">
        <v>69</v>
      </c>
      <c r="R2" s="15" t="s">
        <v>71</v>
      </c>
      <c r="S2" s="15" t="s">
        <v>73</v>
      </c>
    </row>
  </sheetData>
  <hyperlinks>
    <hyperlink ref="J2" r:id="rId1"/>
  </hyperlinks>
  <pageMargins left="0.7" right="0.7" top="0.75" bottom="0.75" header="0.3" footer="0.3"/>
  <pageSetup paperSize="9" orientation="portrait" horizontalDpi="90" verticalDpi="9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4.5" x14ac:dyDescent="0.35"/>
  <cols>
    <col min="1" max="1" width="47" bestFit="1" customWidth="1"/>
    <col min="2" max="2" width="26.7265625" bestFit="1" customWidth="1"/>
    <col min="3" max="3" width="11.7265625" bestFit="1" customWidth="1"/>
    <col min="4" max="4" width="18" bestFit="1" customWidth="1"/>
  </cols>
  <sheetData>
    <row r="1" spans="1:5" s="4" customFormat="1" x14ac:dyDescent="0.35">
      <c r="A1" s="4" t="s">
        <v>0</v>
      </c>
      <c r="B1" s="4" t="s">
        <v>1</v>
      </c>
      <c r="C1" s="4" t="s">
        <v>31</v>
      </c>
      <c r="D1" s="4" t="s">
        <v>32</v>
      </c>
      <c r="E1" s="4" t="s">
        <v>224</v>
      </c>
    </row>
    <row r="2" spans="1:5" x14ac:dyDescent="0.35">
      <c r="A2" s="28" t="s">
        <v>111</v>
      </c>
      <c r="B2" s="3" t="s">
        <v>38</v>
      </c>
      <c r="C2" t="s">
        <v>117</v>
      </c>
      <c r="D2" s="10" t="s">
        <v>33</v>
      </c>
      <c r="E2" t="s">
        <v>225</v>
      </c>
    </row>
    <row r="3" spans="1:5" x14ac:dyDescent="0.35">
      <c r="A3" s="28" t="s">
        <v>111</v>
      </c>
      <c r="B3" s="3" t="s">
        <v>40</v>
      </c>
      <c r="C3" t="s">
        <v>117</v>
      </c>
      <c r="D3" t="s">
        <v>34</v>
      </c>
    </row>
    <row r="4" spans="1:5" x14ac:dyDescent="0.35">
      <c r="A4" s="28" t="s">
        <v>111</v>
      </c>
      <c r="B4" s="45" t="s">
        <v>226</v>
      </c>
      <c r="C4" t="s">
        <v>39</v>
      </c>
      <c r="D4" t="s">
        <v>35</v>
      </c>
    </row>
    <row r="5" spans="1:5" x14ac:dyDescent="0.35">
      <c r="A5" s="28" t="s">
        <v>111</v>
      </c>
      <c r="B5" s="8" t="s">
        <v>18</v>
      </c>
      <c r="C5" s="3" t="s">
        <v>4</v>
      </c>
      <c r="D5" t="s">
        <v>36</v>
      </c>
    </row>
    <row r="6" spans="1:5" x14ac:dyDescent="0.35">
      <c r="A6" s="28" t="s">
        <v>111</v>
      </c>
      <c r="B6" s="9" t="s">
        <v>3</v>
      </c>
      <c r="C6" s="3" t="s">
        <v>4</v>
      </c>
      <c r="D6" s="10" t="s">
        <v>37</v>
      </c>
    </row>
  </sheetData>
  <hyperlinks>
    <hyperlink ref="B2" r:id="rId1"/>
    <hyperlink ref="B3" r:id="rId2"/>
    <hyperlink ref="C5" r:id="rId3"/>
    <hyperlink ref="B6" r:id="rId4"/>
    <hyperlink ref="C6" r:id="rId5"/>
    <hyperlink ref="A2" r:id="rId6" location="!/registration/login"/>
    <hyperlink ref="A3:A6" r:id="rId7" location="!/registration/login" display="https://stg.imiassist.ai/agent/#!/registration/login"/>
    <hyperlink ref="B4" r:id="rId8" display="mailto:dultedukki@enayu.com"/>
  </hyperlinks>
  <pageMargins left="0.7" right="0.7" top="0.75" bottom="0.75" header="0.3" footer="0.3"/>
  <pageSetup paperSize="9" orientation="portrait" horizontalDpi="90" verticalDpi="9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B1" workbookViewId="0">
      <selection activeCell="I2" sqref="I2"/>
    </sheetView>
  </sheetViews>
  <sheetFormatPr defaultRowHeight="14.5" x14ac:dyDescent="0.35"/>
  <cols>
    <col min="1" max="1" width="49.81640625" bestFit="1" customWidth="1"/>
    <col min="2" max="2" width="26.7265625" bestFit="1" customWidth="1"/>
    <col min="3" max="3" width="11.453125" bestFit="1" customWidth="1"/>
    <col min="4" max="4" width="20.54296875" customWidth="1"/>
    <col min="5" max="5" width="16.7265625" bestFit="1" customWidth="1"/>
    <col min="6" max="6" width="24.54296875" bestFit="1" customWidth="1"/>
    <col min="7" max="7" width="24.7265625" bestFit="1" customWidth="1"/>
    <col min="8" max="8" width="25.36328125" bestFit="1" customWidth="1"/>
  </cols>
  <sheetData>
    <row r="1" spans="1:9" ht="15.5" x14ac:dyDescent="0.35">
      <c r="A1" s="4" t="s">
        <v>0</v>
      </c>
      <c r="B1" s="4" t="s">
        <v>1</v>
      </c>
      <c r="C1" s="4" t="s">
        <v>2</v>
      </c>
      <c r="D1" s="4" t="s">
        <v>7</v>
      </c>
      <c r="E1" s="4" t="s">
        <v>9</v>
      </c>
      <c r="F1" s="4" t="s">
        <v>119</v>
      </c>
      <c r="G1" s="37" t="s">
        <v>122</v>
      </c>
      <c r="H1" s="4" t="s">
        <v>123</v>
      </c>
      <c r="I1" s="4" t="s">
        <v>125</v>
      </c>
    </row>
    <row r="2" spans="1:9" ht="15.5" x14ac:dyDescent="0.35">
      <c r="A2" s="28" t="s">
        <v>111</v>
      </c>
      <c r="B2" s="1" t="s">
        <v>3</v>
      </c>
      <c r="C2" s="3" t="s">
        <v>4</v>
      </c>
      <c r="D2" s="5" t="s">
        <v>10</v>
      </c>
      <c r="E2" s="6" t="s">
        <v>8</v>
      </c>
      <c r="F2" s="3" t="s">
        <v>120</v>
      </c>
      <c r="G2" s="36" t="s">
        <v>121</v>
      </c>
      <c r="H2" t="s">
        <v>124</v>
      </c>
      <c r="I2" t="s">
        <v>90</v>
      </c>
    </row>
    <row r="4" spans="1:9" x14ac:dyDescent="0.35">
      <c r="A4" t="s">
        <v>127</v>
      </c>
      <c r="B4" t="s">
        <v>126</v>
      </c>
      <c r="C4" s="29" t="s">
        <v>4</v>
      </c>
    </row>
  </sheetData>
  <hyperlinks>
    <hyperlink ref="F2" r:id="rId1"/>
    <hyperlink ref="C4" r:id="rId2"/>
    <hyperlink ref="C2" r:id="rId3"/>
    <hyperlink ref="A2" r:id="rId4" location="!/registration/login"/>
  </hyperlinks>
  <pageMargins left="0.7" right="0.7" top="0.75" bottom="0.75" header="0.3" footer="0.3"/>
  <pageSetup paperSize="9"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Login_testdata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Other_Details_TestData</vt:lpstr>
      <vt:lpstr>Invalid_crdenitlas</vt:lpstr>
      <vt:lpstr>IMIA_Dashboard</vt:lpstr>
      <vt:lpstr>IMIA_Cases</vt:lpstr>
      <vt:lpstr>IMI_Workspace_TestData</vt:lpstr>
      <vt:lpstr>AdminSettings_User</vt:lpstr>
      <vt:lpstr>Team_PageDesign_VideoCall</vt:lpstr>
      <vt:lpstr>Team_PageDesign_LinkExpiry</vt:lpstr>
      <vt:lpstr>Team_Settings_General</vt:lpstr>
      <vt:lpstr>Team_Settings_Feedback</vt:lpstr>
      <vt:lpstr>AdminSettings_Team</vt:lpstr>
      <vt:lpstr>Team_PageDesign_AppLanding</vt:lpstr>
      <vt:lpstr>Team_PageDesign_Onboarding</vt:lpstr>
      <vt:lpstr>IMI_Custom_Reports</vt:lpstr>
      <vt:lpstr>Team_Theme_Settings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Rafi Shaik Mahammad</cp:lastModifiedBy>
  <dcterms:created xsi:type="dcterms:W3CDTF">2020-06-03T16:25:55Z</dcterms:created>
  <dcterms:modified xsi:type="dcterms:W3CDTF">2020-12-21T12:52:34Z</dcterms:modified>
</cp:coreProperties>
</file>