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project475\Assignment\"/>
    </mc:Choice>
  </mc:AlternateContent>
  <xr:revisionPtr revIDLastSave="0" documentId="13_ncr:1_{3DDA13E7-3084-4D1F-8DB7-494DF6485F72}" xr6:coauthVersionLast="46" xr6:coauthVersionMax="46" xr10:uidLastSave="{00000000-0000-0000-0000-000000000000}"/>
  <bookViews>
    <workbookView xWindow="12528" yWindow="1032" windowWidth="1014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4" i="1" l="1"/>
  <c r="J164" i="1"/>
  <c r="K164" i="1"/>
  <c r="L164" i="1"/>
  <c r="M164" i="1"/>
  <c r="H164" i="1"/>
  <c r="J160" i="1"/>
  <c r="H160" i="1"/>
  <c r="G160" i="1"/>
  <c r="I159" i="1"/>
  <c r="G159" i="1"/>
  <c r="H159" i="1" s="1"/>
  <c r="H158" i="1"/>
  <c r="G158" i="1"/>
  <c r="H157" i="1"/>
  <c r="G157" i="1"/>
  <c r="G156" i="1"/>
  <c r="H156" i="1" s="1"/>
  <c r="G155" i="1"/>
  <c r="H155" i="1" s="1"/>
  <c r="I154" i="1"/>
  <c r="G154" i="1"/>
  <c r="H154" i="1" s="1"/>
  <c r="L153" i="1"/>
  <c r="I153" i="1"/>
  <c r="H153" i="1"/>
  <c r="G153" i="1"/>
  <c r="H152" i="1"/>
  <c r="G152" i="1"/>
  <c r="I151" i="1"/>
  <c r="G151" i="1"/>
  <c r="H151" i="1" s="1"/>
  <c r="H150" i="1"/>
  <c r="G150" i="1"/>
  <c r="H149" i="1"/>
  <c r="G149" i="1"/>
  <c r="G148" i="1"/>
  <c r="H148" i="1" s="1"/>
  <c r="M147" i="1"/>
  <c r="G147" i="1"/>
  <c r="H147" i="1" s="1"/>
  <c r="I146" i="1"/>
  <c r="G146" i="1"/>
  <c r="H146" i="1" s="1"/>
  <c r="I145" i="1"/>
  <c r="H145" i="1"/>
  <c r="L145" i="1" s="1"/>
  <c r="G145" i="1"/>
  <c r="H144" i="1"/>
  <c r="G144" i="1"/>
  <c r="I143" i="1"/>
  <c r="G143" i="1"/>
  <c r="H143" i="1" s="1"/>
  <c r="H142" i="1"/>
  <c r="G142" i="1"/>
  <c r="H141" i="1"/>
  <c r="G141" i="1"/>
  <c r="G140" i="1"/>
  <c r="H140" i="1" s="1"/>
  <c r="G139" i="1"/>
  <c r="H139" i="1" s="1"/>
  <c r="G138" i="1"/>
  <c r="H138" i="1" s="1"/>
  <c r="I137" i="1"/>
  <c r="H137" i="1"/>
  <c r="L137" i="1" s="1"/>
  <c r="G137" i="1"/>
  <c r="J136" i="1"/>
  <c r="H136" i="1"/>
  <c r="G136" i="1"/>
  <c r="I135" i="1"/>
  <c r="G135" i="1"/>
  <c r="H135" i="1" s="1"/>
  <c r="H134" i="1"/>
  <c r="G134" i="1"/>
  <c r="H133" i="1"/>
  <c r="G133" i="1"/>
  <c r="G132" i="1"/>
  <c r="H132" i="1" s="1"/>
  <c r="M131" i="1"/>
  <c r="G131" i="1"/>
  <c r="H131" i="1" s="1"/>
  <c r="I130" i="1"/>
  <c r="G130" i="1"/>
  <c r="H130" i="1" s="1"/>
  <c r="I129" i="1"/>
  <c r="H129" i="1"/>
  <c r="L129" i="1" s="1"/>
  <c r="G129" i="1"/>
  <c r="H128" i="1"/>
  <c r="G128" i="1"/>
  <c r="I127" i="1"/>
  <c r="G127" i="1"/>
  <c r="H127" i="1" s="1"/>
  <c r="H126" i="1"/>
  <c r="G126" i="1"/>
  <c r="H125" i="1"/>
  <c r="G125" i="1"/>
  <c r="G124" i="1"/>
  <c r="H124" i="1" s="1"/>
  <c r="G123" i="1"/>
  <c r="H123" i="1" s="1"/>
  <c r="G122" i="1"/>
  <c r="H122" i="1" s="1"/>
  <c r="I121" i="1"/>
  <c r="H121" i="1"/>
  <c r="L121" i="1" s="1"/>
  <c r="G121" i="1"/>
  <c r="J120" i="1"/>
  <c r="H120" i="1"/>
  <c r="G120" i="1"/>
  <c r="I119" i="1"/>
  <c r="G119" i="1"/>
  <c r="H119" i="1" s="1"/>
  <c r="H118" i="1"/>
  <c r="G118" i="1"/>
  <c r="H117" i="1"/>
  <c r="G117" i="1"/>
  <c r="G116" i="1"/>
  <c r="H116" i="1" s="1"/>
  <c r="M115" i="1"/>
  <c r="G115" i="1"/>
  <c r="H115" i="1" s="1"/>
  <c r="M114" i="1"/>
  <c r="L114" i="1"/>
  <c r="J114" i="1"/>
  <c r="I114" i="1"/>
  <c r="H114" i="1"/>
  <c r="K114" i="1" s="1"/>
  <c r="G114" i="1"/>
  <c r="K113" i="1"/>
  <c r="I113" i="1"/>
  <c r="H113" i="1"/>
  <c r="G113" i="1"/>
  <c r="K112" i="1"/>
  <c r="J112" i="1"/>
  <c r="H112" i="1"/>
  <c r="G112" i="1"/>
  <c r="J111" i="1"/>
  <c r="I111" i="1"/>
  <c r="G111" i="1"/>
  <c r="H111" i="1" s="1"/>
  <c r="H110" i="1"/>
  <c r="I110" i="1" s="1"/>
  <c r="G110" i="1"/>
  <c r="L109" i="1"/>
  <c r="H109" i="1"/>
  <c r="G109" i="1"/>
  <c r="G108" i="1"/>
  <c r="H108" i="1" s="1"/>
  <c r="J107" i="1"/>
  <c r="G107" i="1"/>
  <c r="H107" i="1" s="1"/>
  <c r="M107" i="1" s="1"/>
  <c r="M106" i="1"/>
  <c r="L106" i="1"/>
  <c r="J106" i="1"/>
  <c r="I106" i="1"/>
  <c r="H106" i="1"/>
  <c r="K106" i="1" s="1"/>
  <c r="G106" i="1"/>
  <c r="L105" i="1"/>
  <c r="K105" i="1"/>
  <c r="I105" i="1"/>
  <c r="H105" i="1"/>
  <c r="G105" i="1"/>
  <c r="K104" i="1"/>
  <c r="G104" i="1"/>
  <c r="H104" i="1" s="1"/>
  <c r="J103" i="1"/>
  <c r="I103" i="1"/>
  <c r="G103" i="1"/>
  <c r="H103" i="1" s="1"/>
  <c r="M102" i="1"/>
  <c r="I102" i="1"/>
  <c r="H102" i="1"/>
  <c r="G102" i="1"/>
  <c r="M101" i="1"/>
  <c r="L101" i="1"/>
  <c r="H101" i="1"/>
  <c r="G101" i="1"/>
  <c r="L100" i="1"/>
  <c r="K100" i="1"/>
  <c r="G100" i="1"/>
  <c r="H100" i="1" s="1"/>
  <c r="K99" i="1"/>
  <c r="J99" i="1"/>
  <c r="G99" i="1"/>
  <c r="H99" i="1" s="1"/>
  <c r="M98" i="1"/>
  <c r="L98" i="1"/>
  <c r="J98" i="1"/>
  <c r="I98" i="1"/>
  <c r="H98" i="1"/>
  <c r="K98" i="1" s="1"/>
  <c r="G98" i="1"/>
  <c r="H97" i="1"/>
  <c r="G97" i="1"/>
  <c r="H96" i="1"/>
  <c r="G96" i="1"/>
  <c r="G95" i="1"/>
  <c r="H95" i="1" s="1"/>
  <c r="M94" i="1"/>
  <c r="I94" i="1"/>
  <c r="H94" i="1"/>
  <c r="G94" i="1"/>
  <c r="G93" i="1"/>
  <c r="H93" i="1" s="1"/>
  <c r="L92" i="1"/>
  <c r="K92" i="1"/>
  <c r="G92" i="1"/>
  <c r="H92" i="1" s="1"/>
  <c r="M91" i="1"/>
  <c r="K91" i="1"/>
  <c r="J91" i="1"/>
  <c r="G91" i="1"/>
  <c r="H91" i="1" s="1"/>
  <c r="M90" i="1"/>
  <c r="L90" i="1"/>
  <c r="J90" i="1"/>
  <c r="I90" i="1"/>
  <c r="H90" i="1"/>
  <c r="K90" i="1" s="1"/>
  <c r="G90" i="1"/>
  <c r="I89" i="1"/>
  <c r="H89" i="1"/>
  <c r="G89" i="1"/>
  <c r="J88" i="1"/>
  <c r="H88" i="1"/>
  <c r="G88" i="1"/>
  <c r="I87" i="1"/>
  <c r="G87" i="1"/>
  <c r="H87" i="1" s="1"/>
  <c r="H86" i="1"/>
  <c r="G86" i="1"/>
  <c r="H85" i="1"/>
  <c r="G85" i="1"/>
  <c r="K84" i="1"/>
  <c r="H84" i="1"/>
  <c r="G84" i="1"/>
  <c r="K83" i="1"/>
  <c r="J83" i="1"/>
  <c r="G83" i="1"/>
  <c r="H83" i="1" s="1"/>
  <c r="M82" i="1"/>
  <c r="L82" i="1"/>
  <c r="K82" i="1"/>
  <c r="J82" i="1"/>
  <c r="I82" i="1"/>
  <c r="H82" i="1"/>
  <c r="G82" i="1"/>
  <c r="M81" i="1"/>
  <c r="K81" i="1"/>
  <c r="I81" i="1"/>
  <c r="H81" i="1"/>
  <c r="J81" i="1" s="1"/>
  <c r="G81" i="1"/>
  <c r="L80" i="1"/>
  <c r="K80" i="1"/>
  <c r="G80" i="1"/>
  <c r="H80" i="1" s="1"/>
  <c r="G79" i="1"/>
  <c r="H79" i="1" s="1"/>
  <c r="H78" i="1"/>
  <c r="M78" i="1" s="1"/>
  <c r="G78" i="1"/>
  <c r="I77" i="1"/>
  <c r="H77" i="1"/>
  <c r="G77" i="1"/>
  <c r="K76" i="1"/>
  <c r="H76" i="1"/>
  <c r="G76" i="1"/>
  <c r="K75" i="1"/>
  <c r="J75" i="1"/>
  <c r="G75" i="1"/>
  <c r="H75" i="1" s="1"/>
  <c r="M74" i="1"/>
  <c r="L74" i="1"/>
  <c r="K74" i="1"/>
  <c r="J74" i="1"/>
  <c r="I74" i="1"/>
  <c r="H74" i="1"/>
  <c r="G74" i="1"/>
  <c r="M73" i="1"/>
  <c r="K73" i="1"/>
  <c r="I73" i="1"/>
  <c r="H73" i="1"/>
  <c r="J73" i="1" s="1"/>
  <c r="G73" i="1"/>
  <c r="K72" i="1"/>
  <c r="G72" i="1"/>
  <c r="H72" i="1" s="1"/>
  <c r="G71" i="1"/>
  <c r="H71" i="1" s="1"/>
  <c r="M70" i="1"/>
  <c r="H70" i="1"/>
  <c r="G70" i="1"/>
  <c r="H69" i="1"/>
  <c r="G69" i="1"/>
  <c r="K68" i="1"/>
  <c r="H68" i="1"/>
  <c r="G68" i="1"/>
  <c r="K67" i="1"/>
  <c r="J67" i="1"/>
  <c r="G67" i="1"/>
  <c r="H67" i="1" s="1"/>
  <c r="M66" i="1"/>
  <c r="L66" i="1"/>
  <c r="K66" i="1"/>
  <c r="J66" i="1"/>
  <c r="I66" i="1"/>
  <c r="H66" i="1"/>
  <c r="G66" i="1"/>
  <c r="G65" i="1"/>
  <c r="H65" i="1" s="1"/>
  <c r="G64" i="1"/>
  <c r="H64" i="1" s="1"/>
  <c r="K63" i="1"/>
  <c r="J63" i="1"/>
  <c r="G63" i="1"/>
  <c r="H63" i="1" s="1"/>
  <c r="H62" i="1"/>
  <c r="G62" i="1"/>
  <c r="G61" i="1"/>
  <c r="H61" i="1" s="1"/>
  <c r="M60" i="1"/>
  <c r="J60" i="1"/>
  <c r="G60" i="1"/>
  <c r="H60" i="1" s="1"/>
  <c r="G59" i="1"/>
  <c r="H59" i="1" s="1"/>
  <c r="L59" i="1" s="1"/>
  <c r="J58" i="1"/>
  <c r="I58" i="1"/>
  <c r="H58" i="1"/>
  <c r="M58" i="1" s="1"/>
  <c r="G58" i="1"/>
  <c r="H57" i="1"/>
  <c r="G57" i="1"/>
  <c r="G56" i="1"/>
  <c r="H56" i="1" s="1"/>
  <c r="M55" i="1"/>
  <c r="K55" i="1"/>
  <c r="I55" i="1"/>
  <c r="G55" i="1"/>
  <c r="H55" i="1" s="1"/>
  <c r="G54" i="1"/>
  <c r="H54" i="1" s="1"/>
  <c r="I53" i="1"/>
  <c r="H53" i="1"/>
  <c r="G53" i="1"/>
  <c r="G52" i="1"/>
  <c r="H52" i="1" s="1"/>
  <c r="M51" i="1"/>
  <c r="L51" i="1"/>
  <c r="J51" i="1"/>
  <c r="G51" i="1"/>
  <c r="H51" i="1" s="1"/>
  <c r="H50" i="1"/>
  <c r="G50" i="1"/>
  <c r="M49" i="1"/>
  <c r="K49" i="1"/>
  <c r="J49" i="1"/>
  <c r="I49" i="1"/>
  <c r="G49" i="1"/>
  <c r="H49" i="1" s="1"/>
  <c r="L49" i="1" s="1"/>
  <c r="J48" i="1"/>
  <c r="I48" i="1"/>
  <c r="H48" i="1"/>
  <c r="G48" i="1"/>
  <c r="G47" i="1"/>
  <c r="H47" i="1" s="1"/>
  <c r="H46" i="1"/>
  <c r="G46" i="1"/>
  <c r="G45" i="1"/>
  <c r="H45" i="1" s="1"/>
  <c r="M44" i="1"/>
  <c r="J44" i="1"/>
  <c r="H44" i="1"/>
  <c r="L44" i="1" s="1"/>
  <c r="G44" i="1"/>
  <c r="K43" i="1"/>
  <c r="I43" i="1"/>
  <c r="G43" i="1"/>
  <c r="H43" i="1" s="1"/>
  <c r="J43" i="1" s="1"/>
  <c r="L42" i="1"/>
  <c r="K42" i="1"/>
  <c r="J42" i="1"/>
  <c r="H42" i="1"/>
  <c r="G42" i="1"/>
  <c r="M41" i="1"/>
  <c r="K41" i="1"/>
  <c r="J41" i="1"/>
  <c r="I41" i="1"/>
  <c r="G41" i="1"/>
  <c r="H41" i="1" s="1"/>
  <c r="L41" i="1" s="1"/>
  <c r="H40" i="1"/>
  <c r="K40" i="1" s="1"/>
  <c r="G40" i="1"/>
  <c r="G39" i="1"/>
  <c r="H39" i="1" s="1"/>
  <c r="L38" i="1"/>
  <c r="J38" i="1"/>
  <c r="H38" i="1"/>
  <c r="K38" i="1" s="1"/>
  <c r="G38" i="1"/>
  <c r="J37" i="1"/>
  <c r="I37" i="1"/>
  <c r="G37" i="1"/>
  <c r="H37" i="1" s="1"/>
  <c r="L37" i="1" s="1"/>
  <c r="M36" i="1"/>
  <c r="L36" i="1"/>
  <c r="J36" i="1"/>
  <c r="I36" i="1"/>
  <c r="H36" i="1"/>
  <c r="K36" i="1" s="1"/>
  <c r="G36" i="1"/>
  <c r="M35" i="1"/>
  <c r="L35" i="1"/>
  <c r="K35" i="1"/>
  <c r="I35" i="1"/>
  <c r="H35" i="1"/>
  <c r="J35" i="1" s="1"/>
  <c r="G35" i="1"/>
  <c r="G34" i="1"/>
  <c r="H34" i="1" s="1"/>
  <c r="G33" i="1"/>
  <c r="H33" i="1" s="1"/>
  <c r="L33" i="1" s="1"/>
  <c r="M32" i="1"/>
  <c r="L32" i="1"/>
  <c r="J32" i="1"/>
  <c r="I32" i="1"/>
  <c r="H32" i="1"/>
  <c r="K32" i="1" s="1"/>
  <c r="G32" i="1"/>
  <c r="H31" i="1"/>
  <c r="J31" i="1" s="1"/>
  <c r="G31" i="1"/>
  <c r="G30" i="1"/>
  <c r="H30" i="1" s="1"/>
  <c r="M29" i="1"/>
  <c r="K29" i="1"/>
  <c r="J29" i="1"/>
  <c r="I29" i="1"/>
  <c r="G29" i="1"/>
  <c r="H29" i="1" s="1"/>
  <c r="L29" i="1" s="1"/>
  <c r="H28" i="1"/>
  <c r="K28" i="1" s="1"/>
  <c r="G28" i="1"/>
  <c r="H27" i="1"/>
  <c r="J27" i="1" s="1"/>
  <c r="G27" i="1"/>
  <c r="L26" i="1"/>
  <c r="K26" i="1"/>
  <c r="J26" i="1"/>
  <c r="H26" i="1"/>
  <c r="G26" i="1"/>
  <c r="M25" i="1"/>
  <c r="K25" i="1"/>
  <c r="I25" i="1"/>
  <c r="G25" i="1"/>
  <c r="H25" i="1" s="1"/>
  <c r="L25" i="1" s="1"/>
  <c r="H24" i="1"/>
  <c r="K24" i="1" s="1"/>
  <c r="G24" i="1"/>
  <c r="G23" i="1"/>
  <c r="H23" i="1" s="1"/>
  <c r="L22" i="1"/>
  <c r="J22" i="1"/>
  <c r="H22" i="1"/>
  <c r="K22" i="1" s="1"/>
  <c r="G22" i="1"/>
  <c r="J21" i="1"/>
  <c r="I21" i="1"/>
  <c r="G21" i="1"/>
  <c r="H21" i="1" s="1"/>
  <c r="L21" i="1" s="1"/>
  <c r="M20" i="1"/>
  <c r="L20" i="1"/>
  <c r="J20" i="1"/>
  <c r="I20" i="1"/>
  <c r="H20" i="1"/>
  <c r="K20" i="1" s="1"/>
  <c r="G20" i="1"/>
  <c r="M19" i="1"/>
  <c r="L19" i="1"/>
  <c r="K19" i="1"/>
  <c r="I19" i="1"/>
  <c r="H19" i="1"/>
  <c r="J19" i="1" s="1"/>
  <c r="G19" i="1"/>
  <c r="G18" i="1"/>
  <c r="H18" i="1" s="1"/>
  <c r="G17" i="1"/>
  <c r="H17" i="1" s="1"/>
  <c r="L17" i="1" s="1"/>
  <c r="M16" i="1"/>
  <c r="L16" i="1"/>
  <c r="J16" i="1"/>
  <c r="I16" i="1"/>
  <c r="H16" i="1"/>
  <c r="K16" i="1" s="1"/>
  <c r="G16" i="1"/>
  <c r="H15" i="1"/>
  <c r="J15" i="1" s="1"/>
  <c r="G15" i="1"/>
  <c r="G14" i="1"/>
  <c r="H14" i="1" s="1"/>
  <c r="M13" i="1"/>
  <c r="K13" i="1"/>
  <c r="J13" i="1"/>
  <c r="I13" i="1"/>
  <c r="G13" i="1"/>
  <c r="H13" i="1" s="1"/>
  <c r="L13" i="1" s="1"/>
  <c r="H12" i="1"/>
  <c r="K12" i="1" s="1"/>
  <c r="G12" i="1"/>
  <c r="H11" i="1"/>
  <c r="J11" i="1" s="1"/>
  <c r="G11" i="1"/>
  <c r="G10" i="1"/>
  <c r="H10" i="1" s="1"/>
  <c r="M9" i="1"/>
  <c r="L9" i="1"/>
  <c r="K9" i="1"/>
  <c r="J9" i="1"/>
  <c r="I9" i="1"/>
  <c r="G9" i="1"/>
  <c r="H9" i="1" s="1"/>
  <c r="L8" i="1"/>
  <c r="K8" i="1"/>
  <c r="I8" i="1"/>
  <c r="H8" i="1"/>
  <c r="M8" i="1" s="1"/>
  <c r="G8" i="1"/>
  <c r="H7" i="1"/>
  <c r="M7" i="1" s="1"/>
  <c r="G7" i="1"/>
  <c r="G6" i="1"/>
  <c r="H6" i="1" s="1"/>
  <c r="H5" i="1"/>
  <c r="M5" i="1" s="1"/>
  <c r="G5" i="1"/>
  <c r="G4" i="1"/>
  <c r="H4" i="1" s="1"/>
  <c r="G3" i="1"/>
  <c r="H3" i="1" s="1"/>
  <c r="M2" i="1"/>
  <c r="L2" i="1"/>
  <c r="K2" i="1"/>
  <c r="J2" i="1"/>
  <c r="I2" i="1"/>
  <c r="H2" i="1"/>
  <c r="G2" i="1"/>
  <c r="M6" i="1" l="1"/>
  <c r="M162" i="1" s="1"/>
  <c r="L6" i="1"/>
  <c r="K6" i="1"/>
  <c r="I6" i="1"/>
  <c r="J6" i="1"/>
  <c r="M14" i="1"/>
  <c r="I14" i="1"/>
  <c r="L14" i="1"/>
  <c r="K14" i="1"/>
  <c r="J14" i="1"/>
  <c r="L47" i="1"/>
  <c r="J47" i="1"/>
  <c r="M47" i="1"/>
  <c r="K47" i="1"/>
  <c r="I47" i="1"/>
  <c r="J39" i="1"/>
  <c r="L39" i="1"/>
  <c r="K39" i="1"/>
  <c r="I39" i="1"/>
  <c r="M39" i="1"/>
  <c r="M30" i="1"/>
  <c r="I30" i="1"/>
  <c r="L30" i="1"/>
  <c r="K30" i="1"/>
  <c r="J30" i="1"/>
  <c r="K3" i="1"/>
  <c r="L3" i="1"/>
  <c r="J3" i="1"/>
  <c r="I3" i="1"/>
  <c r="M3" i="1"/>
  <c r="L4" i="1"/>
  <c r="L162" i="1" s="1"/>
  <c r="K4" i="1"/>
  <c r="K162" i="1" s="1"/>
  <c r="J4" i="1"/>
  <c r="M4" i="1"/>
  <c r="I4" i="1"/>
  <c r="I34" i="1"/>
  <c r="M34" i="1"/>
  <c r="J34" i="1"/>
  <c r="L34" i="1"/>
  <c r="K34" i="1"/>
  <c r="I18" i="1"/>
  <c r="M18" i="1"/>
  <c r="J18" i="1"/>
  <c r="L18" i="1"/>
  <c r="K18" i="1"/>
  <c r="I10" i="1"/>
  <c r="L10" i="1"/>
  <c r="K10" i="1"/>
  <c r="J10" i="1"/>
  <c r="M10" i="1"/>
  <c r="J23" i="1"/>
  <c r="L23" i="1"/>
  <c r="K23" i="1"/>
  <c r="I23" i="1"/>
  <c r="M23" i="1"/>
  <c r="M46" i="1"/>
  <c r="K46" i="1"/>
  <c r="I46" i="1"/>
  <c r="K54" i="1"/>
  <c r="M54" i="1"/>
  <c r="M56" i="1"/>
  <c r="L56" i="1"/>
  <c r="J56" i="1"/>
  <c r="I56" i="1"/>
  <c r="J61" i="1"/>
  <c r="M61" i="1"/>
  <c r="K61" i="1"/>
  <c r="I61" i="1"/>
  <c r="M64" i="1"/>
  <c r="J64" i="1"/>
  <c r="K64" i="1"/>
  <c r="M71" i="1"/>
  <c r="L71" i="1"/>
  <c r="K71" i="1"/>
  <c r="J71" i="1"/>
  <c r="I71" i="1"/>
  <c r="M124" i="1"/>
  <c r="J124" i="1"/>
  <c r="I124" i="1"/>
  <c r="L124" i="1"/>
  <c r="K124" i="1"/>
  <c r="I128" i="1"/>
  <c r="M128" i="1"/>
  <c r="L128" i="1"/>
  <c r="K128" i="1"/>
  <c r="L139" i="1"/>
  <c r="I139" i="1"/>
  <c r="J139" i="1"/>
  <c r="K139" i="1"/>
  <c r="I7" i="1"/>
  <c r="J8" i="1"/>
  <c r="I12" i="1"/>
  <c r="I15" i="1"/>
  <c r="J25" i="1"/>
  <c r="I28" i="1"/>
  <c r="I31" i="1"/>
  <c r="J46" i="1"/>
  <c r="M48" i="1"/>
  <c r="K48" i="1"/>
  <c r="I54" i="1"/>
  <c r="K56" i="1"/>
  <c r="L61" i="1"/>
  <c r="I64" i="1"/>
  <c r="I72" i="1"/>
  <c r="M72" i="1"/>
  <c r="J72" i="1"/>
  <c r="M95" i="1"/>
  <c r="L95" i="1"/>
  <c r="K95" i="1"/>
  <c r="J95" i="1"/>
  <c r="I95" i="1"/>
  <c r="K117" i="1"/>
  <c r="J117" i="1"/>
  <c r="I117" i="1"/>
  <c r="L117" i="1"/>
  <c r="M117" i="1"/>
  <c r="J128" i="1"/>
  <c r="M132" i="1"/>
  <c r="J132" i="1"/>
  <c r="I132" i="1"/>
  <c r="L132" i="1"/>
  <c r="K132" i="1"/>
  <c r="I136" i="1"/>
  <c r="M136" i="1"/>
  <c r="L136" i="1"/>
  <c r="K136" i="1"/>
  <c r="M139" i="1"/>
  <c r="L147" i="1"/>
  <c r="I147" i="1"/>
  <c r="J147" i="1"/>
  <c r="K147" i="1"/>
  <c r="K154" i="1"/>
  <c r="M154" i="1"/>
  <c r="L154" i="1"/>
  <c r="J154" i="1"/>
  <c r="L158" i="1"/>
  <c r="K158" i="1"/>
  <c r="J158" i="1"/>
  <c r="M158" i="1"/>
  <c r="I158" i="1"/>
  <c r="K15" i="1"/>
  <c r="L46" i="1"/>
  <c r="I144" i="1"/>
  <c r="M144" i="1"/>
  <c r="L144" i="1"/>
  <c r="K144" i="1"/>
  <c r="I5" i="1"/>
  <c r="K7" i="1"/>
  <c r="I11" i="1"/>
  <c r="L12" i="1"/>
  <c r="I24" i="1"/>
  <c r="I27" i="1"/>
  <c r="L28" i="1"/>
  <c r="L31" i="1"/>
  <c r="I40" i="1"/>
  <c r="L45" i="1"/>
  <c r="J45" i="1"/>
  <c r="I50" i="1"/>
  <c r="M50" i="1"/>
  <c r="I52" i="1"/>
  <c r="M52" i="1"/>
  <c r="K52" i="1"/>
  <c r="J52" i="1"/>
  <c r="L54" i="1"/>
  <c r="L57" i="1"/>
  <c r="K57" i="1"/>
  <c r="J57" i="1"/>
  <c r="K59" i="1"/>
  <c r="K62" i="1"/>
  <c r="M62" i="1"/>
  <c r="L62" i="1"/>
  <c r="J62" i="1"/>
  <c r="L65" i="1"/>
  <c r="J65" i="1"/>
  <c r="I65" i="1"/>
  <c r="M65" i="1"/>
  <c r="K69" i="1"/>
  <c r="J69" i="1"/>
  <c r="M69" i="1"/>
  <c r="L69" i="1"/>
  <c r="L72" i="1"/>
  <c r="K85" i="1"/>
  <c r="J85" i="1"/>
  <c r="M85" i="1"/>
  <c r="L85" i="1"/>
  <c r="I96" i="1"/>
  <c r="M96" i="1"/>
  <c r="L96" i="1"/>
  <c r="J96" i="1"/>
  <c r="K96" i="1"/>
  <c r="L118" i="1"/>
  <c r="K118" i="1"/>
  <c r="J118" i="1"/>
  <c r="M118" i="1"/>
  <c r="I118" i="1"/>
  <c r="K133" i="1"/>
  <c r="J133" i="1"/>
  <c r="I133" i="1"/>
  <c r="L133" i="1"/>
  <c r="M133" i="1"/>
  <c r="J144" i="1"/>
  <c r="M148" i="1"/>
  <c r="J148" i="1"/>
  <c r="I148" i="1"/>
  <c r="L148" i="1"/>
  <c r="K148" i="1"/>
  <c r="I152" i="1"/>
  <c r="M152" i="1"/>
  <c r="L152" i="1"/>
  <c r="K152" i="1"/>
  <c r="L155" i="1"/>
  <c r="I155" i="1"/>
  <c r="J155" i="1"/>
  <c r="K155" i="1"/>
  <c r="J28" i="1"/>
  <c r="K31" i="1"/>
  <c r="J54" i="1"/>
  <c r="L15" i="1"/>
  <c r="J5" i="1"/>
  <c r="J162" i="1" s="1"/>
  <c r="L7" i="1"/>
  <c r="K11" i="1"/>
  <c r="M12" i="1"/>
  <c r="M15" i="1"/>
  <c r="I17" i="1"/>
  <c r="K21" i="1"/>
  <c r="J24" i="1"/>
  <c r="K27" i="1"/>
  <c r="M28" i="1"/>
  <c r="M31" i="1"/>
  <c r="I33" i="1"/>
  <c r="K37" i="1"/>
  <c r="J40" i="1"/>
  <c r="L43" i="1"/>
  <c r="I45" i="1"/>
  <c r="L48" i="1"/>
  <c r="J50" i="1"/>
  <c r="L52" i="1"/>
  <c r="L55" i="1"/>
  <c r="J55" i="1"/>
  <c r="I57" i="1"/>
  <c r="I62" i="1"/>
  <c r="K65" i="1"/>
  <c r="I69" i="1"/>
  <c r="M79" i="1"/>
  <c r="L79" i="1"/>
  <c r="K79" i="1"/>
  <c r="J79" i="1"/>
  <c r="I79" i="1"/>
  <c r="I85" i="1"/>
  <c r="K93" i="1"/>
  <c r="J93" i="1"/>
  <c r="I93" i="1"/>
  <c r="M93" i="1"/>
  <c r="L93" i="1"/>
  <c r="M108" i="1"/>
  <c r="J108" i="1"/>
  <c r="I108" i="1"/>
  <c r="L108" i="1"/>
  <c r="K122" i="1"/>
  <c r="M122" i="1"/>
  <c r="L122" i="1"/>
  <c r="J122" i="1"/>
  <c r="L126" i="1"/>
  <c r="K126" i="1"/>
  <c r="J126" i="1"/>
  <c r="M126" i="1"/>
  <c r="I126" i="1"/>
  <c r="K141" i="1"/>
  <c r="J141" i="1"/>
  <c r="I141" i="1"/>
  <c r="L141" i="1"/>
  <c r="M141" i="1"/>
  <c r="J152" i="1"/>
  <c r="M155" i="1"/>
  <c r="J7" i="1"/>
  <c r="J12" i="1"/>
  <c r="L78" i="1"/>
  <c r="K78" i="1"/>
  <c r="I78" i="1"/>
  <c r="J78" i="1"/>
  <c r="L110" i="1"/>
  <c r="K110" i="1"/>
  <c r="J110" i="1"/>
  <c r="M110" i="1"/>
  <c r="H162" i="1"/>
  <c r="K5" i="1"/>
  <c r="L11" i="1"/>
  <c r="J17" i="1"/>
  <c r="M21" i="1"/>
  <c r="L24" i="1"/>
  <c r="I26" i="1"/>
  <c r="M26" i="1"/>
  <c r="L27" i="1"/>
  <c r="J33" i="1"/>
  <c r="M37" i="1"/>
  <c r="L40" i="1"/>
  <c r="I42" i="1"/>
  <c r="M42" i="1"/>
  <c r="M43" i="1"/>
  <c r="K45" i="1"/>
  <c r="K50" i="1"/>
  <c r="M57" i="1"/>
  <c r="I60" i="1"/>
  <c r="K60" i="1"/>
  <c r="L60" i="1"/>
  <c r="L63" i="1"/>
  <c r="M63" i="1"/>
  <c r="I63" i="1"/>
  <c r="I80" i="1"/>
  <c r="M80" i="1"/>
  <c r="J80" i="1"/>
  <c r="J89" i="1"/>
  <c r="M89" i="1"/>
  <c r="L89" i="1"/>
  <c r="K89" i="1"/>
  <c r="J97" i="1"/>
  <c r="M97" i="1"/>
  <c r="L97" i="1"/>
  <c r="K97" i="1"/>
  <c r="I97" i="1"/>
  <c r="I104" i="1"/>
  <c r="M104" i="1"/>
  <c r="L104" i="1"/>
  <c r="J104" i="1"/>
  <c r="K108" i="1"/>
  <c r="L115" i="1"/>
  <c r="I115" i="1"/>
  <c r="J115" i="1"/>
  <c r="K115" i="1"/>
  <c r="I122" i="1"/>
  <c r="K130" i="1"/>
  <c r="M130" i="1"/>
  <c r="L130" i="1"/>
  <c r="J130" i="1"/>
  <c r="L134" i="1"/>
  <c r="K134" i="1"/>
  <c r="J134" i="1"/>
  <c r="M134" i="1"/>
  <c r="I134" i="1"/>
  <c r="K149" i="1"/>
  <c r="J149" i="1"/>
  <c r="I149" i="1"/>
  <c r="L149" i="1"/>
  <c r="M149" i="1"/>
  <c r="M156" i="1"/>
  <c r="J156" i="1"/>
  <c r="I156" i="1"/>
  <c r="L156" i="1"/>
  <c r="K156" i="1"/>
  <c r="I160" i="1"/>
  <c r="M160" i="1"/>
  <c r="L160" i="1"/>
  <c r="K160" i="1"/>
  <c r="I59" i="1"/>
  <c r="M59" i="1"/>
  <c r="J59" i="1"/>
  <c r="I162" i="1"/>
  <c r="L5" i="1"/>
  <c r="M11" i="1"/>
  <c r="K17" i="1"/>
  <c r="M24" i="1"/>
  <c r="M27" i="1"/>
  <c r="K33" i="1"/>
  <c r="M40" i="1"/>
  <c r="M45" i="1"/>
  <c r="L50" i="1"/>
  <c r="J53" i="1"/>
  <c r="M53" i="1"/>
  <c r="L53" i="1"/>
  <c r="K53" i="1"/>
  <c r="L70" i="1"/>
  <c r="K70" i="1"/>
  <c r="I70" i="1"/>
  <c r="J70" i="1"/>
  <c r="L86" i="1"/>
  <c r="K86" i="1"/>
  <c r="J86" i="1"/>
  <c r="I86" i="1"/>
  <c r="M86" i="1"/>
  <c r="L123" i="1"/>
  <c r="I123" i="1"/>
  <c r="J123" i="1"/>
  <c r="K123" i="1"/>
  <c r="K138" i="1"/>
  <c r="M138" i="1"/>
  <c r="L138" i="1"/>
  <c r="J138" i="1"/>
  <c r="L142" i="1"/>
  <c r="K142" i="1"/>
  <c r="J142" i="1"/>
  <c r="M142" i="1"/>
  <c r="I142" i="1"/>
  <c r="L64" i="1"/>
  <c r="K125" i="1"/>
  <c r="J125" i="1"/>
  <c r="I125" i="1"/>
  <c r="L125" i="1"/>
  <c r="M125" i="1"/>
  <c r="M140" i="1"/>
  <c r="J140" i="1"/>
  <c r="I140" i="1"/>
  <c r="L140" i="1"/>
  <c r="K140" i="1"/>
  <c r="M17" i="1"/>
  <c r="M22" i="1"/>
  <c r="I22" i="1"/>
  <c r="M33" i="1"/>
  <c r="M38" i="1"/>
  <c r="I38" i="1"/>
  <c r="K44" i="1"/>
  <c r="I44" i="1"/>
  <c r="K51" i="1"/>
  <c r="I51" i="1"/>
  <c r="K77" i="1"/>
  <c r="J77" i="1"/>
  <c r="M77" i="1"/>
  <c r="L77" i="1"/>
  <c r="M87" i="1"/>
  <c r="L87" i="1"/>
  <c r="K87" i="1"/>
  <c r="J87" i="1"/>
  <c r="M116" i="1"/>
  <c r="J116" i="1"/>
  <c r="I116" i="1"/>
  <c r="L116" i="1"/>
  <c r="K116" i="1"/>
  <c r="I120" i="1"/>
  <c r="M120" i="1"/>
  <c r="L120" i="1"/>
  <c r="K120" i="1"/>
  <c r="M123" i="1"/>
  <c r="L131" i="1"/>
  <c r="I131" i="1"/>
  <c r="J131" i="1"/>
  <c r="K131" i="1"/>
  <c r="I138" i="1"/>
  <c r="K146" i="1"/>
  <c r="M146" i="1"/>
  <c r="L146" i="1"/>
  <c r="J146" i="1"/>
  <c r="L150" i="1"/>
  <c r="K150" i="1"/>
  <c r="J150" i="1"/>
  <c r="M150" i="1"/>
  <c r="I150" i="1"/>
  <c r="K157" i="1"/>
  <c r="J157" i="1"/>
  <c r="I157" i="1"/>
  <c r="L157" i="1"/>
  <c r="M157" i="1"/>
  <c r="L67" i="1"/>
  <c r="I67" i="1"/>
  <c r="L75" i="1"/>
  <c r="I75" i="1"/>
  <c r="L83" i="1"/>
  <c r="I83" i="1"/>
  <c r="M100" i="1"/>
  <c r="J100" i="1"/>
  <c r="I100" i="1"/>
  <c r="L102" i="1"/>
  <c r="K102" i="1"/>
  <c r="J102" i="1"/>
  <c r="I112" i="1"/>
  <c r="M112" i="1"/>
  <c r="L112" i="1"/>
  <c r="K58" i="1"/>
  <c r="M67" i="1"/>
  <c r="M75" i="1"/>
  <c r="M83" i="1"/>
  <c r="L91" i="1"/>
  <c r="I91" i="1"/>
  <c r="M103" i="1"/>
  <c r="L103" i="1"/>
  <c r="K103" i="1"/>
  <c r="J105" i="1"/>
  <c r="M105" i="1"/>
  <c r="L58" i="1"/>
  <c r="L99" i="1"/>
  <c r="I99" i="1"/>
  <c r="K101" i="1"/>
  <c r="J101" i="1"/>
  <c r="I101" i="1"/>
  <c r="M111" i="1"/>
  <c r="L111" i="1"/>
  <c r="K111" i="1"/>
  <c r="J113" i="1"/>
  <c r="M113" i="1"/>
  <c r="M68" i="1"/>
  <c r="J68" i="1"/>
  <c r="I68" i="1"/>
  <c r="M76" i="1"/>
  <c r="J76" i="1"/>
  <c r="I76" i="1"/>
  <c r="M84" i="1"/>
  <c r="J84" i="1"/>
  <c r="I84" i="1"/>
  <c r="I88" i="1"/>
  <c r="M88" i="1"/>
  <c r="L88" i="1"/>
  <c r="L107" i="1"/>
  <c r="I107" i="1"/>
  <c r="K109" i="1"/>
  <c r="J109" i="1"/>
  <c r="I109" i="1"/>
  <c r="M119" i="1"/>
  <c r="L119" i="1"/>
  <c r="K119" i="1"/>
  <c r="J121" i="1"/>
  <c r="M121" i="1"/>
  <c r="M127" i="1"/>
  <c r="L127" i="1"/>
  <c r="K127" i="1"/>
  <c r="J129" i="1"/>
  <c r="M129" i="1"/>
  <c r="M135" i="1"/>
  <c r="L135" i="1"/>
  <c r="K135" i="1"/>
  <c r="J137" i="1"/>
  <c r="M137" i="1"/>
  <c r="M143" i="1"/>
  <c r="L143" i="1"/>
  <c r="K143" i="1"/>
  <c r="J145" i="1"/>
  <c r="M145" i="1"/>
  <c r="M151" i="1"/>
  <c r="L151" i="1"/>
  <c r="K151" i="1"/>
  <c r="J153" i="1"/>
  <c r="M153" i="1"/>
  <c r="M159" i="1"/>
  <c r="L159" i="1"/>
  <c r="K159" i="1"/>
  <c r="L68" i="1"/>
  <c r="L73" i="1"/>
  <c r="L76" i="1"/>
  <c r="L81" i="1"/>
  <c r="L84" i="1"/>
  <c r="K88" i="1"/>
  <c r="M92" i="1"/>
  <c r="J92" i="1"/>
  <c r="I92" i="1"/>
  <c r="L94" i="1"/>
  <c r="K94" i="1"/>
  <c r="J94" i="1"/>
  <c r="M99" i="1"/>
  <c r="K107" i="1"/>
  <c r="M109" i="1"/>
  <c r="L113" i="1"/>
  <c r="J119" i="1"/>
  <c r="K121" i="1"/>
  <c r="J127" i="1"/>
  <c r="K129" i="1"/>
  <c r="J135" i="1"/>
  <c r="K137" i="1"/>
  <c r="J143" i="1"/>
  <c r="K145" i="1"/>
  <c r="J151" i="1"/>
  <c r="K153" i="1"/>
  <c r="J159" i="1"/>
</calcChain>
</file>

<file path=xl/sharedStrings.xml><?xml version="1.0" encoding="utf-8"?>
<sst xmlns="http://schemas.openxmlformats.org/spreadsheetml/2006/main" count="13" uniqueCount="13">
  <si>
    <t>Length1</t>
  </si>
  <si>
    <t>Length2</t>
  </si>
  <si>
    <t>Length3</t>
  </si>
  <si>
    <t>Height</t>
  </si>
  <si>
    <t>Width</t>
  </si>
  <si>
    <t>Weight</t>
  </si>
  <si>
    <t>pr</t>
  </si>
  <si>
    <t>D0</t>
  </si>
  <si>
    <t>d1</t>
  </si>
  <si>
    <t>d2</t>
  </si>
  <si>
    <t>d3</t>
  </si>
  <si>
    <t>d4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</si>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</sst>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4"/>
  <sheetViews>
    <sheetView tabSelected="1" topLeftCell="F154" workbookViewId="0">
      <selection activeCell="H164" sqref="H164:M16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23.2</v>
      </c>
      <c r="B2">
        <v>25.4</v>
      </c>
      <c r="C2">
        <v>30</v>
      </c>
      <c r="D2">
        <v>11.52</v>
      </c>
      <c r="E2">
        <v>4.0199999999999996</v>
      </c>
      <c r="F2">
        <v>242</v>
      </c>
      <c r="G2">
        <f>0.5+(A2*0.5)+(B2*0.5)+(C2*0.5)+(D2*0.5)+(E2*0.5)</f>
        <v>47.569999999999993</v>
      </c>
      <c r="H2">
        <f>G2-F2</f>
        <v>-194.43</v>
      </c>
      <c r="I2">
        <f>H2*A2</f>
        <v>-4510.7759999999998</v>
      </c>
      <c r="J2">
        <f>H2*B2</f>
        <v>-4938.5219999999999</v>
      </c>
      <c r="K2">
        <f>H2*C2</f>
        <v>-5832.9000000000005</v>
      </c>
      <c r="L2">
        <f>H2*D2</f>
        <v>-2239.8335999999999</v>
      </c>
      <c r="M2">
        <f>H2*E2</f>
        <v>-781.60859999999991</v>
      </c>
    </row>
    <row r="3" spans="1:13" x14ac:dyDescent="0.3">
      <c r="A3">
        <v>24</v>
      </c>
      <c r="B3">
        <v>26.3</v>
      </c>
      <c r="C3">
        <v>31.2</v>
      </c>
      <c r="D3">
        <v>12.48</v>
      </c>
      <c r="E3">
        <v>4.3056000000000001</v>
      </c>
      <c r="F3">
        <v>290</v>
      </c>
      <c r="G3">
        <f t="shared" ref="G3:G66" si="0">0.5+(A3*0.5)+(B3*0.5)+(C3*0.5)+(D3*0.5)+(E3*0.5)</f>
        <v>49.642800000000001</v>
      </c>
      <c r="H3">
        <f t="shared" ref="H3:H66" si="1">G3-F3</f>
        <v>-240.35720000000001</v>
      </c>
      <c r="I3">
        <f t="shared" ref="I3:I66" si="2">H3*A3</f>
        <v>-5768.5727999999999</v>
      </c>
      <c r="J3">
        <f t="shared" ref="J3:J66" si="3">H3*B3</f>
        <v>-6321.3943600000002</v>
      </c>
      <c r="K3">
        <f t="shared" ref="K3:K66" si="4">H3*C3</f>
        <v>-7499.1446400000004</v>
      </c>
      <c r="L3">
        <f t="shared" ref="L3:L66" si="5">H3*D3</f>
        <v>-2999.6578560000003</v>
      </c>
      <c r="M3">
        <f t="shared" ref="M3:M66" si="6">H3*E3</f>
        <v>-1034.88196032</v>
      </c>
    </row>
    <row r="4" spans="1:13" x14ac:dyDescent="0.3">
      <c r="A4">
        <v>23.9</v>
      </c>
      <c r="B4">
        <v>26.5</v>
      </c>
      <c r="C4">
        <v>31.1</v>
      </c>
      <c r="D4">
        <v>12.377800000000001</v>
      </c>
      <c r="E4">
        <v>4.6961000000000004</v>
      </c>
      <c r="F4">
        <v>340</v>
      </c>
      <c r="G4">
        <f t="shared" si="0"/>
        <v>49.786950000000004</v>
      </c>
      <c r="H4">
        <f t="shared" si="1"/>
        <v>-290.21305000000001</v>
      </c>
      <c r="I4">
        <f t="shared" si="2"/>
        <v>-6936.0918949999996</v>
      </c>
      <c r="J4">
        <f t="shared" si="3"/>
        <v>-7690.6458250000005</v>
      </c>
      <c r="K4">
        <f t="shared" si="4"/>
        <v>-9025.6258550000002</v>
      </c>
      <c r="L4">
        <f t="shared" si="5"/>
        <v>-3592.1990902900002</v>
      </c>
      <c r="M4">
        <f t="shared" si="6"/>
        <v>-1362.8695041050003</v>
      </c>
    </row>
    <row r="5" spans="1:13" x14ac:dyDescent="0.3">
      <c r="A5">
        <v>26.3</v>
      </c>
      <c r="B5">
        <v>29</v>
      </c>
      <c r="C5">
        <v>33.5</v>
      </c>
      <c r="D5">
        <v>12.73</v>
      </c>
      <c r="E5">
        <v>4.4554999999999998</v>
      </c>
      <c r="F5">
        <v>363</v>
      </c>
      <c r="G5">
        <f t="shared" si="0"/>
        <v>53.492750000000001</v>
      </c>
      <c r="H5">
        <f t="shared" si="1"/>
        <v>-309.50725</v>
      </c>
      <c r="I5">
        <f t="shared" si="2"/>
        <v>-8140.0406750000002</v>
      </c>
      <c r="J5">
        <f t="shared" si="3"/>
        <v>-8975.7102500000001</v>
      </c>
      <c r="K5">
        <f t="shared" si="4"/>
        <v>-10368.492875</v>
      </c>
      <c r="L5">
        <f t="shared" si="5"/>
        <v>-3940.0272924999999</v>
      </c>
      <c r="M5">
        <f t="shared" si="6"/>
        <v>-1379.0095523749999</v>
      </c>
    </row>
    <row r="6" spans="1:13" x14ac:dyDescent="0.3">
      <c r="A6">
        <v>26.5</v>
      </c>
      <c r="B6">
        <v>29</v>
      </c>
      <c r="C6">
        <v>34</v>
      </c>
      <c r="D6">
        <v>12.444000000000001</v>
      </c>
      <c r="E6">
        <v>5.1340000000000003</v>
      </c>
      <c r="F6">
        <v>430</v>
      </c>
      <c r="G6">
        <f t="shared" si="0"/>
        <v>54.039000000000001</v>
      </c>
      <c r="H6">
        <f t="shared" si="1"/>
        <v>-375.96100000000001</v>
      </c>
      <c r="I6">
        <f t="shared" si="2"/>
        <v>-9962.9665000000005</v>
      </c>
      <c r="J6">
        <f t="shared" si="3"/>
        <v>-10902.869000000001</v>
      </c>
      <c r="K6">
        <f t="shared" si="4"/>
        <v>-12782.674000000001</v>
      </c>
      <c r="L6">
        <f t="shared" si="5"/>
        <v>-4678.4586840000002</v>
      </c>
      <c r="M6">
        <f t="shared" si="6"/>
        <v>-1930.1837740000001</v>
      </c>
    </row>
    <row r="7" spans="1:13" x14ac:dyDescent="0.3">
      <c r="A7">
        <v>26.8</v>
      </c>
      <c r="B7">
        <v>29.7</v>
      </c>
      <c r="C7">
        <v>34.700000000000003</v>
      </c>
      <c r="D7">
        <v>13.602399999999999</v>
      </c>
      <c r="E7">
        <v>4.9273999999999996</v>
      </c>
      <c r="F7">
        <v>450</v>
      </c>
      <c r="G7">
        <f t="shared" si="0"/>
        <v>55.364900000000006</v>
      </c>
      <c r="H7">
        <f t="shared" si="1"/>
        <v>-394.63509999999997</v>
      </c>
      <c r="I7">
        <f t="shared" si="2"/>
        <v>-10576.220679999999</v>
      </c>
      <c r="J7">
        <f t="shared" si="3"/>
        <v>-11720.662469999999</v>
      </c>
      <c r="K7">
        <f t="shared" si="4"/>
        <v>-13693.83797</v>
      </c>
      <c r="L7">
        <f t="shared" si="5"/>
        <v>-5367.9844842399989</v>
      </c>
      <c r="M7">
        <f t="shared" si="6"/>
        <v>-1944.5249917399997</v>
      </c>
    </row>
    <row r="8" spans="1:13" x14ac:dyDescent="0.3">
      <c r="A8">
        <v>26.8</v>
      </c>
      <c r="B8">
        <v>29.7</v>
      </c>
      <c r="C8">
        <v>34.5</v>
      </c>
      <c r="D8">
        <v>14.179500000000001</v>
      </c>
      <c r="E8">
        <v>5.2785000000000002</v>
      </c>
      <c r="F8">
        <v>500</v>
      </c>
      <c r="G8">
        <f t="shared" si="0"/>
        <v>55.728999999999999</v>
      </c>
      <c r="H8">
        <f t="shared" si="1"/>
        <v>-444.27100000000002</v>
      </c>
      <c r="I8">
        <f t="shared" si="2"/>
        <v>-11906.462800000001</v>
      </c>
      <c r="J8">
        <f t="shared" si="3"/>
        <v>-13194.8487</v>
      </c>
      <c r="K8">
        <f t="shared" si="4"/>
        <v>-15327.3495</v>
      </c>
      <c r="L8">
        <f t="shared" si="5"/>
        <v>-6299.5406445000008</v>
      </c>
      <c r="M8">
        <f t="shared" si="6"/>
        <v>-2345.0844735000001</v>
      </c>
    </row>
    <row r="9" spans="1:13" x14ac:dyDescent="0.3">
      <c r="A9">
        <v>27.6</v>
      </c>
      <c r="B9">
        <v>30</v>
      </c>
      <c r="C9">
        <v>35</v>
      </c>
      <c r="D9">
        <v>12.67</v>
      </c>
      <c r="E9">
        <v>4.6900000000000004</v>
      </c>
      <c r="F9">
        <v>390</v>
      </c>
      <c r="G9">
        <f t="shared" si="0"/>
        <v>55.48</v>
      </c>
      <c r="H9">
        <f t="shared" si="1"/>
        <v>-334.52</v>
      </c>
      <c r="I9">
        <f t="shared" si="2"/>
        <v>-9232.7520000000004</v>
      </c>
      <c r="J9">
        <f t="shared" si="3"/>
        <v>-10035.599999999999</v>
      </c>
      <c r="K9">
        <f t="shared" si="4"/>
        <v>-11708.199999999999</v>
      </c>
      <c r="L9">
        <f t="shared" si="5"/>
        <v>-4238.3683999999994</v>
      </c>
      <c r="M9">
        <f t="shared" si="6"/>
        <v>-1568.8987999999999</v>
      </c>
    </row>
    <row r="10" spans="1:13" x14ac:dyDescent="0.3">
      <c r="A10">
        <v>27.6</v>
      </c>
      <c r="B10">
        <v>30</v>
      </c>
      <c r="C10">
        <v>35.1</v>
      </c>
      <c r="D10">
        <v>14.004899999999999</v>
      </c>
      <c r="E10">
        <v>4.8437999999999999</v>
      </c>
      <c r="F10">
        <v>450</v>
      </c>
      <c r="G10">
        <f t="shared" si="0"/>
        <v>56.274350000000005</v>
      </c>
      <c r="H10">
        <f t="shared" si="1"/>
        <v>-393.72564999999997</v>
      </c>
      <c r="I10">
        <f t="shared" si="2"/>
        <v>-10866.827939999999</v>
      </c>
      <c r="J10">
        <f t="shared" si="3"/>
        <v>-11811.769499999999</v>
      </c>
      <c r="K10">
        <f t="shared" si="4"/>
        <v>-13819.770315</v>
      </c>
      <c r="L10">
        <f t="shared" si="5"/>
        <v>-5514.0883556849994</v>
      </c>
      <c r="M10">
        <f t="shared" si="6"/>
        <v>-1907.1283034699998</v>
      </c>
    </row>
    <row r="11" spans="1:13" x14ac:dyDescent="0.3">
      <c r="A11">
        <v>28.5</v>
      </c>
      <c r="B11">
        <v>30.7</v>
      </c>
      <c r="C11">
        <v>36.200000000000003</v>
      </c>
      <c r="D11">
        <v>14.226599999999999</v>
      </c>
      <c r="E11">
        <v>4.9593999999999996</v>
      </c>
      <c r="F11">
        <v>500</v>
      </c>
      <c r="G11">
        <f t="shared" si="0"/>
        <v>57.793000000000006</v>
      </c>
      <c r="H11">
        <f t="shared" si="1"/>
        <v>-442.20699999999999</v>
      </c>
      <c r="I11">
        <f t="shared" si="2"/>
        <v>-12602.8995</v>
      </c>
      <c r="J11">
        <f t="shared" si="3"/>
        <v>-13575.7549</v>
      </c>
      <c r="K11">
        <f t="shared" si="4"/>
        <v>-16007.893400000001</v>
      </c>
      <c r="L11">
        <f t="shared" si="5"/>
        <v>-6291.1021062</v>
      </c>
      <c r="M11">
        <f t="shared" si="6"/>
        <v>-2193.0813957999999</v>
      </c>
    </row>
    <row r="12" spans="1:13" x14ac:dyDescent="0.3">
      <c r="A12">
        <v>28.4</v>
      </c>
      <c r="B12">
        <v>31</v>
      </c>
      <c r="C12">
        <v>36.200000000000003</v>
      </c>
      <c r="D12">
        <v>14.2628</v>
      </c>
      <c r="E12">
        <v>5.1041999999999996</v>
      </c>
      <c r="F12">
        <v>475</v>
      </c>
      <c r="G12">
        <f t="shared" si="0"/>
        <v>57.983499999999999</v>
      </c>
      <c r="H12">
        <f t="shared" si="1"/>
        <v>-417.01650000000001</v>
      </c>
      <c r="I12">
        <f t="shared" si="2"/>
        <v>-11843.268599999999</v>
      </c>
      <c r="J12">
        <f t="shared" si="3"/>
        <v>-12927.511500000001</v>
      </c>
      <c r="K12">
        <f t="shared" si="4"/>
        <v>-15095.997300000001</v>
      </c>
      <c r="L12">
        <f t="shared" si="5"/>
        <v>-5947.8229362000002</v>
      </c>
      <c r="M12">
        <f t="shared" si="6"/>
        <v>-2128.5356192999998</v>
      </c>
    </row>
    <row r="13" spans="1:13" x14ac:dyDescent="0.3">
      <c r="A13">
        <v>28.7</v>
      </c>
      <c r="B13">
        <v>31</v>
      </c>
      <c r="C13">
        <v>36.200000000000003</v>
      </c>
      <c r="D13">
        <v>14.3714</v>
      </c>
      <c r="E13">
        <v>4.8146000000000004</v>
      </c>
      <c r="F13">
        <v>500</v>
      </c>
      <c r="G13">
        <f t="shared" si="0"/>
        <v>58.042999999999999</v>
      </c>
      <c r="H13">
        <f t="shared" si="1"/>
        <v>-441.95699999999999</v>
      </c>
      <c r="I13">
        <f t="shared" si="2"/>
        <v>-12684.1659</v>
      </c>
      <c r="J13">
        <f t="shared" si="3"/>
        <v>-13700.666999999999</v>
      </c>
      <c r="K13">
        <f t="shared" si="4"/>
        <v>-15998.843400000002</v>
      </c>
      <c r="L13">
        <f t="shared" si="5"/>
        <v>-6351.5408297999993</v>
      </c>
      <c r="M13">
        <f t="shared" si="6"/>
        <v>-2127.8461722000002</v>
      </c>
    </row>
    <row r="14" spans="1:13" x14ac:dyDescent="0.3">
      <c r="A14">
        <v>29.1</v>
      </c>
      <c r="B14">
        <v>31.5</v>
      </c>
      <c r="C14">
        <v>36.4</v>
      </c>
      <c r="D14">
        <v>13.7592</v>
      </c>
      <c r="E14">
        <v>4.3680000000000003</v>
      </c>
      <c r="F14">
        <v>500</v>
      </c>
      <c r="G14">
        <f t="shared" si="0"/>
        <v>58.063599999999994</v>
      </c>
      <c r="H14">
        <f t="shared" si="1"/>
        <v>-441.93639999999999</v>
      </c>
      <c r="I14">
        <f t="shared" si="2"/>
        <v>-12860.34924</v>
      </c>
      <c r="J14">
        <f t="shared" si="3"/>
        <v>-13920.9966</v>
      </c>
      <c r="K14">
        <f t="shared" si="4"/>
        <v>-16086.48496</v>
      </c>
      <c r="L14">
        <f t="shared" si="5"/>
        <v>-6080.6913148799995</v>
      </c>
      <c r="M14">
        <f t="shared" si="6"/>
        <v>-1930.3781952000002</v>
      </c>
    </row>
    <row r="15" spans="1:13" x14ac:dyDescent="0.3">
      <c r="A15">
        <v>29.5</v>
      </c>
      <c r="B15">
        <v>32</v>
      </c>
      <c r="C15">
        <v>37.299999999999997</v>
      </c>
      <c r="D15">
        <v>13.9129</v>
      </c>
      <c r="E15">
        <v>5.0728</v>
      </c>
      <c r="F15">
        <v>340</v>
      </c>
      <c r="G15">
        <f t="shared" si="0"/>
        <v>59.392849999999996</v>
      </c>
      <c r="H15">
        <f t="shared" si="1"/>
        <v>-280.60714999999999</v>
      </c>
      <c r="I15">
        <f t="shared" si="2"/>
        <v>-8277.9109250000001</v>
      </c>
      <c r="J15">
        <f t="shared" si="3"/>
        <v>-8979.4287999999997</v>
      </c>
      <c r="K15">
        <f t="shared" si="4"/>
        <v>-10466.646694999999</v>
      </c>
      <c r="L15">
        <f t="shared" si="5"/>
        <v>-3904.0592172349998</v>
      </c>
      <c r="M15">
        <f t="shared" si="6"/>
        <v>-1423.46395052</v>
      </c>
    </row>
    <row r="16" spans="1:13" x14ac:dyDescent="0.3">
      <c r="A16">
        <v>29.4</v>
      </c>
      <c r="B16">
        <v>32</v>
      </c>
      <c r="C16">
        <v>37.200000000000003</v>
      </c>
      <c r="D16">
        <v>14.9544</v>
      </c>
      <c r="E16">
        <v>5.1707999999999998</v>
      </c>
      <c r="F16">
        <v>600</v>
      </c>
      <c r="G16">
        <f t="shared" si="0"/>
        <v>59.862599999999993</v>
      </c>
      <c r="H16">
        <f t="shared" si="1"/>
        <v>-540.13739999999996</v>
      </c>
      <c r="I16">
        <f t="shared" si="2"/>
        <v>-15880.039559999997</v>
      </c>
      <c r="J16">
        <f t="shared" si="3"/>
        <v>-17284.396799999999</v>
      </c>
      <c r="K16">
        <f t="shared" si="4"/>
        <v>-20093.111280000001</v>
      </c>
      <c r="L16">
        <f t="shared" si="5"/>
        <v>-8077.4307345599991</v>
      </c>
      <c r="M16">
        <f t="shared" si="6"/>
        <v>-2792.9424679199997</v>
      </c>
    </row>
    <row r="17" spans="1:13" x14ac:dyDescent="0.3">
      <c r="A17">
        <v>29.4</v>
      </c>
      <c r="B17">
        <v>32</v>
      </c>
      <c r="C17">
        <v>37.200000000000003</v>
      </c>
      <c r="D17">
        <v>15.438000000000001</v>
      </c>
      <c r="E17">
        <v>5.58</v>
      </c>
      <c r="F17">
        <v>600</v>
      </c>
      <c r="G17">
        <f t="shared" si="0"/>
        <v>60.308999999999997</v>
      </c>
      <c r="H17">
        <f t="shared" si="1"/>
        <v>-539.69100000000003</v>
      </c>
      <c r="I17">
        <f t="shared" si="2"/>
        <v>-15866.9154</v>
      </c>
      <c r="J17">
        <f t="shared" si="3"/>
        <v>-17270.112000000001</v>
      </c>
      <c r="K17">
        <f t="shared" si="4"/>
        <v>-20076.505200000003</v>
      </c>
      <c r="L17">
        <f t="shared" si="5"/>
        <v>-8331.7496580000006</v>
      </c>
      <c r="M17">
        <f t="shared" si="6"/>
        <v>-3011.4757800000002</v>
      </c>
    </row>
    <row r="18" spans="1:13" x14ac:dyDescent="0.3">
      <c r="A18">
        <v>30.4</v>
      </c>
      <c r="B18">
        <v>33</v>
      </c>
      <c r="C18">
        <v>38.299999999999997</v>
      </c>
      <c r="D18">
        <v>14.8604</v>
      </c>
      <c r="E18">
        <v>5.2854000000000001</v>
      </c>
      <c r="F18">
        <v>700</v>
      </c>
      <c r="G18">
        <f t="shared" si="0"/>
        <v>61.422899999999998</v>
      </c>
      <c r="H18">
        <f t="shared" si="1"/>
        <v>-638.57709999999997</v>
      </c>
      <c r="I18">
        <f t="shared" si="2"/>
        <v>-19412.743839999999</v>
      </c>
      <c r="J18">
        <f t="shared" si="3"/>
        <v>-21073.044299999998</v>
      </c>
      <c r="K18">
        <f t="shared" si="4"/>
        <v>-24457.502929999999</v>
      </c>
      <c r="L18">
        <f t="shared" si="5"/>
        <v>-9489.5111368399994</v>
      </c>
      <c r="M18">
        <f t="shared" si="6"/>
        <v>-3375.1354043399997</v>
      </c>
    </row>
    <row r="19" spans="1:13" x14ac:dyDescent="0.3">
      <c r="A19">
        <v>30.4</v>
      </c>
      <c r="B19">
        <v>33</v>
      </c>
      <c r="C19">
        <v>38.5</v>
      </c>
      <c r="D19">
        <v>14.938000000000001</v>
      </c>
      <c r="E19">
        <v>5.1974999999999998</v>
      </c>
      <c r="F19">
        <v>700</v>
      </c>
      <c r="G19">
        <f t="shared" si="0"/>
        <v>61.517750000000007</v>
      </c>
      <c r="H19">
        <f t="shared" si="1"/>
        <v>-638.48225000000002</v>
      </c>
      <c r="I19">
        <f t="shared" si="2"/>
        <v>-19409.860400000001</v>
      </c>
      <c r="J19">
        <f t="shared" si="3"/>
        <v>-21069.914250000002</v>
      </c>
      <c r="K19">
        <f t="shared" si="4"/>
        <v>-24581.566624999999</v>
      </c>
      <c r="L19">
        <f t="shared" si="5"/>
        <v>-9537.6478505000014</v>
      </c>
      <c r="M19">
        <f t="shared" si="6"/>
        <v>-3318.511494375</v>
      </c>
    </row>
    <row r="20" spans="1:13" x14ac:dyDescent="0.3">
      <c r="A20">
        <v>30.9</v>
      </c>
      <c r="B20">
        <v>33.5</v>
      </c>
      <c r="C20">
        <v>38.6</v>
      </c>
      <c r="D20">
        <v>15.632999999999999</v>
      </c>
      <c r="E20">
        <v>5.1337999999999999</v>
      </c>
      <c r="F20">
        <v>610</v>
      </c>
      <c r="G20">
        <f t="shared" si="0"/>
        <v>62.383399999999995</v>
      </c>
      <c r="H20">
        <f t="shared" si="1"/>
        <v>-547.61660000000006</v>
      </c>
      <c r="I20">
        <f t="shared" si="2"/>
        <v>-16921.352940000001</v>
      </c>
      <c r="J20">
        <f t="shared" si="3"/>
        <v>-18345.156100000004</v>
      </c>
      <c r="K20">
        <f t="shared" si="4"/>
        <v>-21138.000760000003</v>
      </c>
      <c r="L20">
        <f t="shared" si="5"/>
        <v>-8560.8903078000003</v>
      </c>
      <c r="M20">
        <f t="shared" si="6"/>
        <v>-2811.3541010800004</v>
      </c>
    </row>
    <row r="21" spans="1:13" x14ac:dyDescent="0.3">
      <c r="A21">
        <v>31</v>
      </c>
      <c r="B21">
        <v>33.5</v>
      </c>
      <c r="C21">
        <v>38.700000000000003</v>
      </c>
      <c r="D21">
        <v>14.473800000000001</v>
      </c>
      <c r="E21">
        <v>5.7275999999999998</v>
      </c>
      <c r="F21">
        <v>650</v>
      </c>
      <c r="G21">
        <f t="shared" si="0"/>
        <v>62.200699999999998</v>
      </c>
      <c r="H21">
        <f t="shared" si="1"/>
        <v>-587.79930000000002</v>
      </c>
      <c r="I21">
        <f t="shared" si="2"/>
        <v>-18221.778300000002</v>
      </c>
      <c r="J21">
        <f t="shared" si="3"/>
        <v>-19691.276550000002</v>
      </c>
      <c r="K21">
        <f t="shared" si="4"/>
        <v>-22747.832910000001</v>
      </c>
      <c r="L21">
        <f t="shared" si="5"/>
        <v>-8507.6895083400013</v>
      </c>
      <c r="M21">
        <f t="shared" si="6"/>
        <v>-3366.6792706800002</v>
      </c>
    </row>
    <row r="22" spans="1:13" x14ac:dyDescent="0.3">
      <c r="A22">
        <v>31.3</v>
      </c>
      <c r="B22">
        <v>34</v>
      </c>
      <c r="C22">
        <v>39.5</v>
      </c>
      <c r="D22">
        <v>15.128500000000001</v>
      </c>
      <c r="E22">
        <v>5.5694999999999997</v>
      </c>
      <c r="F22">
        <v>575</v>
      </c>
      <c r="G22">
        <f t="shared" si="0"/>
        <v>63.249000000000002</v>
      </c>
      <c r="H22">
        <f t="shared" si="1"/>
        <v>-511.75099999999998</v>
      </c>
      <c r="I22">
        <f t="shared" si="2"/>
        <v>-16017.8063</v>
      </c>
      <c r="J22">
        <f t="shared" si="3"/>
        <v>-17399.534</v>
      </c>
      <c r="K22">
        <f t="shared" si="4"/>
        <v>-20214.164499999999</v>
      </c>
      <c r="L22">
        <f t="shared" si="5"/>
        <v>-7742.0250034999999</v>
      </c>
      <c r="M22">
        <f t="shared" si="6"/>
        <v>-2850.1971944999996</v>
      </c>
    </row>
    <row r="23" spans="1:13" x14ac:dyDescent="0.3">
      <c r="A23">
        <v>31.4</v>
      </c>
      <c r="B23">
        <v>34</v>
      </c>
      <c r="C23">
        <v>39.200000000000003</v>
      </c>
      <c r="D23">
        <v>15.993600000000001</v>
      </c>
      <c r="E23">
        <v>5.3704000000000001</v>
      </c>
      <c r="F23">
        <v>685</v>
      </c>
      <c r="G23">
        <f t="shared" si="0"/>
        <v>63.482000000000006</v>
      </c>
      <c r="H23">
        <f t="shared" si="1"/>
        <v>-621.51800000000003</v>
      </c>
      <c r="I23">
        <f t="shared" si="2"/>
        <v>-19515.665199999999</v>
      </c>
      <c r="J23">
        <f t="shared" si="3"/>
        <v>-21131.612000000001</v>
      </c>
      <c r="K23">
        <f t="shared" si="4"/>
        <v>-24363.505600000004</v>
      </c>
      <c r="L23">
        <f t="shared" si="5"/>
        <v>-9940.3102848000017</v>
      </c>
      <c r="M23">
        <f t="shared" si="6"/>
        <v>-3337.8002672000002</v>
      </c>
    </row>
    <row r="24" spans="1:13" x14ac:dyDescent="0.3">
      <c r="A24">
        <v>31.5</v>
      </c>
      <c r="B24">
        <v>34.5</v>
      </c>
      <c r="C24">
        <v>39.700000000000003</v>
      </c>
      <c r="D24">
        <v>15.5227</v>
      </c>
      <c r="E24">
        <v>5.2801</v>
      </c>
      <c r="F24">
        <v>620</v>
      </c>
      <c r="G24">
        <f t="shared" si="0"/>
        <v>63.751400000000004</v>
      </c>
      <c r="H24">
        <f t="shared" si="1"/>
        <v>-556.24860000000001</v>
      </c>
      <c r="I24">
        <f t="shared" si="2"/>
        <v>-17521.830900000001</v>
      </c>
      <c r="J24">
        <f t="shared" si="3"/>
        <v>-19190.576700000001</v>
      </c>
      <c r="K24">
        <f t="shared" si="4"/>
        <v>-22083.069420000003</v>
      </c>
      <c r="L24">
        <f t="shared" si="5"/>
        <v>-8634.4801432200002</v>
      </c>
      <c r="M24">
        <f t="shared" si="6"/>
        <v>-2937.0482328600001</v>
      </c>
    </row>
    <row r="25" spans="1:13" x14ac:dyDescent="0.3">
      <c r="A25">
        <v>31.8</v>
      </c>
      <c r="B25">
        <v>35</v>
      </c>
      <c r="C25">
        <v>40.6</v>
      </c>
      <c r="D25">
        <v>15.4686</v>
      </c>
      <c r="E25">
        <v>6.1306000000000003</v>
      </c>
      <c r="F25">
        <v>680</v>
      </c>
      <c r="G25">
        <f t="shared" si="0"/>
        <v>64.999600000000001</v>
      </c>
      <c r="H25">
        <f t="shared" si="1"/>
        <v>-615.00040000000001</v>
      </c>
      <c r="I25">
        <f t="shared" si="2"/>
        <v>-19557.012720000002</v>
      </c>
      <c r="J25">
        <f t="shared" si="3"/>
        <v>-21525.013999999999</v>
      </c>
      <c r="K25">
        <f t="shared" si="4"/>
        <v>-24969.016240000001</v>
      </c>
      <c r="L25">
        <f t="shared" si="5"/>
        <v>-9513.1951874400002</v>
      </c>
      <c r="M25">
        <f t="shared" si="6"/>
        <v>-3770.3214522400003</v>
      </c>
    </row>
    <row r="26" spans="1:13" x14ac:dyDescent="0.3">
      <c r="A26">
        <v>31.9</v>
      </c>
      <c r="B26">
        <v>35</v>
      </c>
      <c r="C26">
        <v>40.5</v>
      </c>
      <c r="D26">
        <v>16.240500000000001</v>
      </c>
      <c r="E26">
        <v>5.5890000000000004</v>
      </c>
      <c r="F26">
        <v>700</v>
      </c>
      <c r="G26">
        <f t="shared" si="0"/>
        <v>65.114750000000001</v>
      </c>
      <c r="H26">
        <f t="shared" si="1"/>
        <v>-634.88525000000004</v>
      </c>
      <c r="I26">
        <f t="shared" si="2"/>
        <v>-20252.839475000001</v>
      </c>
      <c r="J26">
        <f t="shared" si="3"/>
        <v>-22220.983750000003</v>
      </c>
      <c r="K26">
        <f t="shared" si="4"/>
        <v>-25712.852625000003</v>
      </c>
      <c r="L26">
        <f t="shared" si="5"/>
        <v>-10310.853902625002</v>
      </c>
      <c r="M26">
        <f t="shared" si="6"/>
        <v>-3548.3736622500005</v>
      </c>
    </row>
    <row r="27" spans="1:13" x14ac:dyDescent="0.3">
      <c r="A27">
        <v>31.8</v>
      </c>
      <c r="B27">
        <v>35</v>
      </c>
      <c r="C27">
        <v>40.9</v>
      </c>
      <c r="D27">
        <v>16.36</v>
      </c>
      <c r="E27">
        <v>6.0532000000000004</v>
      </c>
      <c r="F27">
        <v>725</v>
      </c>
      <c r="G27">
        <f t="shared" si="0"/>
        <v>65.556599999999989</v>
      </c>
      <c r="H27">
        <f t="shared" si="1"/>
        <v>-659.4434</v>
      </c>
      <c r="I27">
        <f t="shared" si="2"/>
        <v>-20970.30012</v>
      </c>
      <c r="J27">
        <f t="shared" si="3"/>
        <v>-23080.519</v>
      </c>
      <c r="K27">
        <f t="shared" si="4"/>
        <v>-26971.235059999999</v>
      </c>
      <c r="L27">
        <f t="shared" si="5"/>
        <v>-10788.494024</v>
      </c>
      <c r="M27">
        <f t="shared" si="6"/>
        <v>-3991.7427888800003</v>
      </c>
    </row>
    <row r="28" spans="1:13" x14ac:dyDescent="0.3">
      <c r="A28">
        <v>32</v>
      </c>
      <c r="B28">
        <v>35</v>
      </c>
      <c r="C28">
        <v>40.6</v>
      </c>
      <c r="D28">
        <v>16.361799999999999</v>
      </c>
      <c r="E28">
        <v>6.09</v>
      </c>
      <c r="F28">
        <v>720</v>
      </c>
      <c r="G28">
        <f t="shared" si="0"/>
        <v>65.525899999999993</v>
      </c>
      <c r="H28">
        <f t="shared" si="1"/>
        <v>-654.47410000000002</v>
      </c>
      <c r="I28">
        <f t="shared" si="2"/>
        <v>-20943.171200000001</v>
      </c>
      <c r="J28">
        <f t="shared" si="3"/>
        <v>-22906.593499999999</v>
      </c>
      <c r="K28">
        <f t="shared" si="4"/>
        <v>-26571.64846</v>
      </c>
      <c r="L28">
        <f t="shared" si="5"/>
        <v>-10708.37432938</v>
      </c>
      <c r="M28">
        <f t="shared" si="6"/>
        <v>-3985.747269</v>
      </c>
    </row>
    <row r="29" spans="1:13" x14ac:dyDescent="0.3">
      <c r="A29">
        <v>32.700000000000003</v>
      </c>
      <c r="B29">
        <v>36</v>
      </c>
      <c r="C29">
        <v>41.5</v>
      </c>
      <c r="D29">
        <v>16.516999999999999</v>
      </c>
      <c r="E29">
        <v>5.8514999999999997</v>
      </c>
      <c r="F29">
        <v>714</v>
      </c>
      <c r="G29">
        <f t="shared" si="0"/>
        <v>66.78425</v>
      </c>
      <c r="H29">
        <f t="shared" si="1"/>
        <v>-647.21574999999996</v>
      </c>
      <c r="I29">
        <f t="shared" si="2"/>
        <v>-21163.955024999999</v>
      </c>
      <c r="J29">
        <f t="shared" si="3"/>
        <v>-23299.767</v>
      </c>
      <c r="K29">
        <f t="shared" si="4"/>
        <v>-26859.453624999998</v>
      </c>
      <c r="L29">
        <f t="shared" si="5"/>
        <v>-10690.062542749998</v>
      </c>
      <c r="M29">
        <f t="shared" si="6"/>
        <v>-3787.1829611249996</v>
      </c>
    </row>
    <row r="30" spans="1:13" x14ac:dyDescent="0.3">
      <c r="A30">
        <v>32.799999999999997</v>
      </c>
      <c r="B30">
        <v>36</v>
      </c>
      <c r="C30">
        <v>41.6</v>
      </c>
      <c r="D30">
        <v>16.889600000000002</v>
      </c>
      <c r="E30">
        <v>6.1984000000000004</v>
      </c>
      <c r="F30">
        <v>850</v>
      </c>
      <c r="G30">
        <f t="shared" si="0"/>
        <v>67.244</v>
      </c>
      <c r="H30">
        <f t="shared" si="1"/>
        <v>-782.75599999999997</v>
      </c>
      <c r="I30">
        <f t="shared" si="2"/>
        <v>-25674.396799999999</v>
      </c>
      <c r="J30">
        <f t="shared" si="3"/>
        <v>-28179.216</v>
      </c>
      <c r="K30">
        <f t="shared" si="4"/>
        <v>-32562.649600000001</v>
      </c>
      <c r="L30">
        <f t="shared" si="5"/>
        <v>-13220.435737600001</v>
      </c>
      <c r="M30">
        <f t="shared" si="6"/>
        <v>-4851.8347904000002</v>
      </c>
    </row>
    <row r="31" spans="1:13" x14ac:dyDescent="0.3">
      <c r="A31">
        <v>33.5</v>
      </c>
      <c r="B31">
        <v>37</v>
      </c>
      <c r="C31">
        <v>42.6</v>
      </c>
      <c r="D31">
        <v>18.957000000000001</v>
      </c>
      <c r="E31">
        <v>6.6029999999999998</v>
      </c>
      <c r="F31">
        <v>1000</v>
      </c>
      <c r="G31">
        <f t="shared" si="0"/>
        <v>69.83</v>
      </c>
      <c r="H31">
        <f t="shared" si="1"/>
        <v>-930.17</v>
      </c>
      <c r="I31">
        <f t="shared" si="2"/>
        <v>-31160.695</v>
      </c>
      <c r="J31">
        <f t="shared" si="3"/>
        <v>-34416.29</v>
      </c>
      <c r="K31">
        <f t="shared" si="4"/>
        <v>-39625.241999999998</v>
      </c>
      <c r="L31">
        <f t="shared" si="5"/>
        <v>-17633.232690000001</v>
      </c>
      <c r="M31">
        <f t="shared" si="6"/>
        <v>-6141.9125099999992</v>
      </c>
    </row>
    <row r="32" spans="1:13" x14ac:dyDescent="0.3">
      <c r="A32">
        <v>35</v>
      </c>
      <c r="B32">
        <v>38.5</v>
      </c>
      <c r="C32">
        <v>44.1</v>
      </c>
      <c r="D32">
        <v>18.036899999999999</v>
      </c>
      <c r="E32">
        <v>6.3063000000000002</v>
      </c>
      <c r="F32">
        <v>920</v>
      </c>
      <c r="G32">
        <f t="shared" si="0"/>
        <v>71.471599999999995</v>
      </c>
      <c r="H32">
        <f t="shared" si="1"/>
        <v>-848.52840000000003</v>
      </c>
      <c r="I32">
        <f t="shared" si="2"/>
        <v>-29698.494000000002</v>
      </c>
      <c r="J32">
        <f t="shared" si="3"/>
        <v>-32668.343400000002</v>
      </c>
      <c r="K32">
        <f t="shared" si="4"/>
        <v>-37420.102440000002</v>
      </c>
      <c r="L32">
        <f t="shared" si="5"/>
        <v>-15304.821897960001</v>
      </c>
      <c r="M32">
        <f t="shared" si="6"/>
        <v>-5351.0746489200001</v>
      </c>
    </row>
    <row r="33" spans="1:13" x14ac:dyDescent="0.3">
      <c r="A33">
        <v>35</v>
      </c>
      <c r="B33">
        <v>38.5</v>
      </c>
      <c r="C33">
        <v>44</v>
      </c>
      <c r="D33">
        <v>18.084</v>
      </c>
      <c r="E33">
        <v>6.2919999999999998</v>
      </c>
      <c r="F33">
        <v>955</v>
      </c>
      <c r="G33">
        <f t="shared" si="0"/>
        <v>71.438000000000002</v>
      </c>
      <c r="H33">
        <f t="shared" si="1"/>
        <v>-883.56200000000001</v>
      </c>
      <c r="I33">
        <f t="shared" si="2"/>
        <v>-30924.670000000002</v>
      </c>
      <c r="J33">
        <f t="shared" si="3"/>
        <v>-34017.137000000002</v>
      </c>
      <c r="K33">
        <f t="shared" si="4"/>
        <v>-38876.728000000003</v>
      </c>
      <c r="L33">
        <f t="shared" si="5"/>
        <v>-15978.335208</v>
      </c>
      <c r="M33">
        <f t="shared" si="6"/>
        <v>-5559.372104</v>
      </c>
    </row>
    <row r="34" spans="1:13" x14ac:dyDescent="0.3">
      <c r="A34">
        <v>36.200000000000003</v>
      </c>
      <c r="B34">
        <v>39.5</v>
      </c>
      <c r="C34">
        <v>45.3</v>
      </c>
      <c r="D34">
        <v>18.754200000000001</v>
      </c>
      <c r="E34">
        <v>6.7496999999999998</v>
      </c>
      <c r="F34">
        <v>925</v>
      </c>
      <c r="G34">
        <f t="shared" si="0"/>
        <v>73.751949999999994</v>
      </c>
      <c r="H34">
        <f t="shared" si="1"/>
        <v>-851.24805000000003</v>
      </c>
      <c r="I34">
        <f t="shared" si="2"/>
        <v>-30815.179410000004</v>
      </c>
      <c r="J34">
        <f t="shared" si="3"/>
        <v>-33624.297975000001</v>
      </c>
      <c r="K34">
        <f t="shared" si="4"/>
        <v>-38561.536665</v>
      </c>
      <c r="L34">
        <f t="shared" si="5"/>
        <v>-15964.476179310001</v>
      </c>
      <c r="M34">
        <f t="shared" si="6"/>
        <v>-5745.6689630849996</v>
      </c>
    </row>
    <row r="35" spans="1:13" x14ac:dyDescent="0.3">
      <c r="A35">
        <v>37.4</v>
      </c>
      <c r="B35">
        <v>41</v>
      </c>
      <c r="C35">
        <v>45.9</v>
      </c>
      <c r="D35">
        <v>18.635400000000001</v>
      </c>
      <c r="E35">
        <v>6.7473000000000001</v>
      </c>
      <c r="F35">
        <v>975</v>
      </c>
      <c r="G35">
        <f t="shared" si="0"/>
        <v>75.341350000000006</v>
      </c>
      <c r="H35">
        <f t="shared" si="1"/>
        <v>-899.65864999999997</v>
      </c>
      <c r="I35">
        <f t="shared" si="2"/>
        <v>-33647.233509999998</v>
      </c>
      <c r="J35">
        <f t="shared" si="3"/>
        <v>-36886.004649999995</v>
      </c>
      <c r="K35">
        <f t="shared" si="4"/>
        <v>-41294.332034999999</v>
      </c>
      <c r="L35">
        <f t="shared" si="5"/>
        <v>-16765.498806209998</v>
      </c>
      <c r="M35">
        <f t="shared" si="6"/>
        <v>-6070.2668091449996</v>
      </c>
    </row>
    <row r="36" spans="1:13" x14ac:dyDescent="0.3">
      <c r="A36">
        <v>38</v>
      </c>
      <c r="B36">
        <v>41</v>
      </c>
      <c r="C36">
        <v>46.5</v>
      </c>
      <c r="D36">
        <v>17.6235</v>
      </c>
      <c r="E36">
        <v>6.3704999999999998</v>
      </c>
      <c r="F36">
        <v>950</v>
      </c>
      <c r="G36">
        <f t="shared" si="0"/>
        <v>75.247</v>
      </c>
      <c r="H36">
        <f t="shared" si="1"/>
        <v>-874.75300000000004</v>
      </c>
      <c r="I36">
        <f t="shared" si="2"/>
        <v>-33240.614000000001</v>
      </c>
      <c r="J36">
        <f t="shared" si="3"/>
        <v>-35864.873</v>
      </c>
      <c r="K36">
        <f t="shared" si="4"/>
        <v>-40676.014500000005</v>
      </c>
      <c r="L36">
        <f t="shared" si="5"/>
        <v>-15416.209495500001</v>
      </c>
      <c r="M36">
        <f t="shared" si="6"/>
        <v>-5572.6139865000005</v>
      </c>
    </row>
    <row r="37" spans="1:13" x14ac:dyDescent="0.3">
      <c r="A37">
        <v>12.9</v>
      </c>
      <c r="B37">
        <v>14.1</v>
      </c>
      <c r="C37">
        <v>16.2</v>
      </c>
      <c r="D37">
        <v>4.1471999999999998</v>
      </c>
      <c r="E37">
        <v>2.2679999999999998</v>
      </c>
      <c r="F37">
        <v>40</v>
      </c>
      <c r="G37">
        <f t="shared" si="0"/>
        <v>25.307600000000001</v>
      </c>
      <c r="H37">
        <f t="shared" si="1"/>
        <v>-14.692399999999999</v>
      </c>
      <c r="I37">
        <f t="shared" si="2"/>
        <v>-189.53196</v>
      </c>
      <c r="J37">
        <f t="shared" si="3"/>
        <v>-207.16283999999999</v>
      </c>
      <c r="K37">
        <f t="shared" si="4"/>
        <v>-238.01687999999999</v>
      </c>
      <c r="L37">
        <f t="shared" si="5"/>
        <v>-60.932321279999996</v>
      </c>
      <c r="M37">
        <f t="shared" si="6"/>
        <v>-33.322363199999998</v>
      </c>
    </row>
    <row r="38" spans="1:13" x14ac:dyDescent="0.3">
      <c r="A38">
        <v>16.5</v>
      </c>
      <c r="B38">
        <v>18.2</v>
      </c>
      <c r="C38">
        <v>20.3</v>
      </c>
      <c r="D38">
        <v>5.2983000000000002</v>
      </c>
      <c r="E38">
        <v>2.8216999999999999</v>
      </c>
      <c r="F38">
        <v>69</v>
      </c>
      <c r="G38">
        <f t="shared" si="0"/>
        <v>32.06</v>
      </c>
      <c r="H38">
        <f t="shared" si="1"/>
        <v>-36.94</v>
      </c>
      <c r="I38">
        <f t="shared" si="2"/>
        <v>-609.51</v>
      </c>
      <c r="J38">
        <f t="shared" si="3"/>
        <v>-672.30799999999988</v>
      </c>
      <c r="K38">
        <f t="shared" si="4"/>
        <v>-749.88199999999995</v>
      </c>
      <c r="L38">
        <f t="shared" si="5"/>
        <v>-195.719202</v>
      </c>
      <c r="M38">
        <f t="shared" si="6"/>
        <v>-104.23359799999999</v>
      </c>
    </row>
    <row r="39" spans="1:13" x14ac:dyDescent="0.3">
      <c r="A39">
        <v>17.5</v>
      </c>
      <c r="B39">
        <v>18.8</v>
      </c>
      <c r="C39">
        <v>21.2</v>
      </c>
      <c r="D39">
        <v>5.5755999999999997</v>
      </c>
      <c r="E39">
        <v>2.9043999999999999</v>
      </c>
      <c r="F39">
        <v>78</v>
      </c>
      <c r="G39">
        <f t="shared" si="0"/>
        <v>33.489999999999995</v>
      </c>
      <c r="H39">
        <f t="shared" si="1"/>
        <v>-44.510000000000005</v>
      </c>
      <c r="I39">
        <f t="shared" si="2"/>
        <v>-778.92500000000007</v>
      </c>
      <c r="J39">
        <f t="shared" si="3"/>
        <v>-836.78800000000012</v>
      </c>
      <c r="K39">
        <f t="shared" si="4"/>
        <v>-943.61200000000008</v>
      </c>
      <c r="L39">
        <f t="shared" si="5"/>
        <v>-248.16995600000001</v>
      </c>
      <c r="M39">
        <f t="shared" si="6"/>
        <v>-129.274844</v>
      </c>
    </row>
    <row r="40" spans="1:13" x14ac:dyDescent="0.3">
      <c r="A40">
        <v>18.2</v>
      </c>
      <c r="B40">
        <v>19.8</v>
      </c>
      <c r="C40">
        <v>22.2</v>
      </c>
      <c r="D40">
        <v>5.6166</v>
      </c>
      <c r="E40">
        <v>3.1745999999999999</v>
      </c>
      <c r="F40">
        <v>87</v>
      </c>
      <c r="G40">
        <f t="shared" si="0"/>
        <v>34.995600000000003</v>
      </c>
      <c r="H40">
        <f t="shared" si="1"/>
        <v>-52.004399999999997</v>
      </c>
      <c r="I40">
        <f t="shared" si="2"/>
        <v>-946.48007999999993</v>
      </c>
      <c r="J40">
        <f t="shared" si="3"/>
        <v>-1029.68712</v>
      </c>
      <c r="K40">
        <f t="shared" si="4"/>
        <v>-1154.4976799999999</v>
      </c>
      <c r="L40">
        <f t="shared" si="5"/>
        <v>-292.08791303999999</v>
      </c>
      <c r="M40">
        <f t="shared" si="6"/>
        <v>-165.09316823999998</v>
      </c>
    </row>
    <row r="41" spans="1:13" x14ac:dyDescent="0.3">
      <c r="A41">
        <v>18.600000000000001</v>
      </c>
      <c r="B41">
        <v>20</v>
      </c>
      <c r="C41">
        <v>22.2</v>
      </c>
      <c r="D41">
        <v>6.2160000000000002</v>
      </c>
      <c r="E41">
        <v>3.5741999999999998</v>
      </c>
      <c r="F41">
        <v>120</v>
      </c>
      <c r="G41">
        <f t="shared" si="0"/>
        <v>35.795099999999998</v>
      </c>
      <c r="H41">
        <f t="shared" si="1"/>
        <v>-84.204900000000009</v>
      </c>
      <c r="I41">
        <f t="shared" si="2"/>
        <v>-1566.2111400000003</v>
      </c>
      <c r="J41">
        <f t="shared" si="3"/>
        <v>-1684.0980000000002</v>
      </c>
      <c r="K41">
        <f t="shared" si="4"/>
        <v>-1869.34878</v>
      </c>
      <c r="L41">
        <f t="shared" si="5"/>
        <v>-523.41765840000005</v>
      </c>
      <c r="M41">
        <f t="shared" si="6"/>
        <v>-300.96515357999999</v>
      </c>
    </row>
    <row r="42" spans="1:13" x14ac:dyDescent="0.3">
      <c r="A42">
        <v>19</v>
      </c>
      <c r="B42">
        <v>20.5</v>
      </c>
      <c r="C42">
        <v>22.8</v>
      </c>
      <c r="D42">
        <v>6.4752000000000001</v>
      </c>
      <c r="E42">
        <v>3.3515999999999999</v>
      </c>
      <c r="F42">
        <v>0</v>
      </c>
      <c r="G42">
        <f t="shared" si="0"/>
        <v>36.563400000000001</v>
      </c>
      <c r="H42">
        <f t="shared" si="1"/>
        <v>36.563400000000001</v>
      </c>
      <c r="I42">
        <f t="shared" si="2"/>
        <v>694.70460000000003</v>
      </c>
      <c r="J42">
        <f t="shared" si="3"/>
        <v>749.54970000000003</v>
      </c>
      <c r="K42">
        <f t="shared" si="4"/>
        <v>833.64552000000003</v>
      </c>
      <c r="L42">
        <f t="shared" si="5"/>
        <v>236.75532768000002</v>
      </c>
      <c r="M42">
        <f t="shared" si="6"/>
        <v>122.54589144000001</v>
      </c>
    </row>
    <row r="43" spans="1:13" x14ac:dyDescent="0.3">
      <c r="A43">
        <v>19.100000000000001</v>
      </c>
      <c r="B43">
        <v>20.8</v>
      </c>
      <c r="C43">
        <v>23.1</v>
      </c>
      <c r="D43">
        <v>6.1677</v>
      </c>
      <c r="E43">
        <v>3.3957000000000002</v>
      </c>
      <c r="F43">
        <v>110</v>
      </c>
      <c r="G43">
        <f t="shared" si="0"/>
        <v>36.781700000000001</v>
      </c>
      <c r="H43">
        <f t="shared" si="1"/>
        <v>-73.218299999999999</v>
      </c>
      <c r="I43">
        <f t="shared" si="2"/>
        <v>-1398.4695300000001</v>
      </c>
      <c r="J43">
        <f t="shared" si="3"/>
        <v>-1522.94064</v>
      </c>
      <c r="K43">
        <f t="shared" si="4"/>
        <v>-1691.3427300000001</v>
      </c>
      <c r="L43">
        <f t="shared" si="5"/>
        <v>-451.58850890999997</v>
      </c>
      <c r="M43">
        <f t="shared" si="6"/>
        <v>-248.62738131</v>
      </c>
    </row>
    <row r="44" spans="1:13" x14ac:dyDescent="0.3">
      <c r="A44">
        <v>19.399999999999999</v>
      </c>
      <c r="B44">
        <v>21</v>
      </c>
      <c r="C44">
        <v>23.7</v>
      </c>
      <c r="D44">
        <v>6.1146000000000003</v>
      </c>
      <c r="E44">
        <v>3.2942999999999998</v>
      </c>
      <c r="F44">
        <v>120</v>
      </c>
      <c r="G44">
        <f t="shared" si="0"/>
        <v>37.254449999999991</v>
      </c>
      <c r="H44">
        <f t="shared" si="1"/>
        <v>-82.745550000000009</v>
      </c>
      <c r="I44">
        <f t="shared" si="2"/>
        <v>-1605.26367</v>
      </c>
      <c r="J44">
        <f t="shared" si="3"/>
        <v>-1737.6565500000002</v>
      </c>
      <c r="K44">
        <f t="shared" si="4"/>
        <v>-1961.0695350000001</v>
      </c>
      <c r="L44">
        <f t="shared" si="5"/>
        <v>-505.95594003000008</v>
      </c>
      <c r="M44">
        <f t="shared" si="6"/>
        <v>-272.588665365</v>
      </c>
    </row>
    <row r="45" spans="1:13" x14ac:dyDescent="0.3">
      <c r="A45">
        <v>20.399999999999999</v>
      </c>
      <c r="B45">
        <v>22</v>
      </c>
      <c r="C45">
        <v>24.7</v>
      </c>
      <c r="D45">
        <v>5.8045</v>
      </c>
      <c r="E45">
        <v>3.7544</v>
      </c>
      <c r="F45">
        <v>150</v>
      </c>
      <c r="G45">
        <f t="shared" si="0"/>
        <v>38.829450000000001</v>
      </c>
      <c r="H45">
        <f t="shared" si="1"/>
        <v>-111.17054999999999</v>
      </c>
      <c r="I45">
        <f t="shared" si="2"/>
        <v>-2267.8792199999998</v>
      </c>
      <c r="J45">
        <f t="shared" si="3"/>
        <v>-2445.7520999999997</v>
      </c>
      <c r="K45">
        <f t="shared" si="4"/>
        <v>-2745.9125849999996</v>
      </c>
      <c r="L45">
        <f t="shared" si="5"/>
        <v>-645.28945747499995</v>
      </c>
      <c r="M45">
        <f t="shared" si="6"/>
        <v>-417.37871291999994</v>
      </c>
    </row>
    <row r="46" spans="1:13" x14ac:dyDescent="0.3">
      <c r="A46">
        <v>20.5</v>
      </c>
      <c r="B46">
        <v>22</v>
      </c>
      <c r="C46">
        <v>24.3</v>
      </c>
      <c r="D46">
        <v>6.6338999999999997</v>
      </c>
      <c r="E46">
        <v>3.5478000000000001</v>
      </c>
      <c r="F46">
        <v>145</v>
      </c>
      <c r="G46">
        <f t="shared" si="0"/>
        <v>38.990849999999995</v>
      </c>
      <c r="H46">
        <f t="shared" si="1"/>
        <v>-106.00915000000001</v>
      </c>
      <c r="I46">
        <f t="shared" si="2"/>
        <v>-2173.1875749999999</v>
      </c>
      <c r="J46">
        <f t="shared" si="3"/>
        <v>-2332.2013000000002</v>
      </c>
      <c r="K46">
        <f t="shared" si="4"/>
        <v>-2576.0223450000003</v>
      </c>
      <c r="L46">
        <f t="shared" si="5"/>
        <v>-703.25410018499997</v>
      </c>
      <c r="M46">
        <f t="shared" si="6"/>
        <v>-376.09926237000002</v>
      </c>
    </row>
    <row r="47" spans="1:13" x14ac:dyDescent="0.3">
      <c r="A47">
        <v>20.5</v>
      </c>
      <c r="B47">
        <v>22.5</v>
      </c>
      <c r="C47">
        <v>25.3</v>
      </c>
      <c r="D47">
        <v>7.0334000000000003</v>
      </c>
      <c r="E47">
        <v>3.8203</v>
      </c>
      <c r="F47">
        <v>160</v>
      </c>
      <c r="G47">
        <f t="shared" si="0"/>
        <v>40.07685</v>
      </c>
      <c r="H47">
        <f t="shared" si="1"/>
        <v>-119.92314999999999</v>
      </c>
      <c r="I47">
        <f t="shared" si="2"/>
        <v>-2458.424575</v>
      </c>
      <c r="J47">
        <f t="shared" si="3"/>
        <v>-2698.2708749999997</v>
      </c>
      <c r="K47">
        <f t="shared" si="4"/>
        <v>-3034.055695</v>
      </c>
      <c r="L47">
        <f t="shared" si="5"/>
        <v>-843.46748320999995</v>
      </c>
      <c r="M47">
        <f t="shared" si="6"/>
        <v>-458.142409945</v>
      </c>
    </row>
    <row r="48" spans="1:13" x14ac:dyDescent="0.3">
      <c r="A48">
        <v>21</v>
      </c>
      <c r="B48">
        <v>22.5</v>
      </c>
      <c r="C48">
        <v>25</v>
      </c>
      <c r="D48">
        <v>6.55</v>
      </c>
      <c r="E48">
        <v>3.3250000000000002</v>
      </c>
      <c r="F48">
        <v>140</v>
      </c>
      <c r="G48">
        <f t="shared" si="0"/>
        <v>39.6875</v>
      </c>
      <c r="H48">
        <f t="shared" si="1"/>
        <v>-100.3125</v>
      </c>
      <c r="I48">
        <f t="shared" si="2"/>
        <v>-2106.5625</v>
      </c>
      <c r="J48">
        <f t="shared" si="3"/>
        <v>-2257.03125</v>
      </c>
      <c r="K48">
        <f t="shared" si="4"/>
        <v>-2507.8125</v>
      </c>
      <c r="L48">
        <f t="shared" si="5"/>
        <v>-657.046875</v>
      </c>
      <c r="M48">
        <f t="shared" si="6"/>
        <v>-333.5390625</v>
      </c>
    </row>
    <row r="49" spans="1:13" x14ac:dyDescent="0.3">
      <c r="A49">
        <v>21.1</v>
      </c>
      <c r="B49">
        <v>22.5</v>
      </c>
      <c r="C49">
        <v>25</v>
      </c>
      <c r="D49">
        <v>6.4</v>
      </c>
      <c r="E49">
        <v>3.8</v>
      </c>
      <c r="F49">
        <v>160</v>
      </c>
      <c r="G49">
        <f t="shared" si="0"/>
        <v>39.9</v>
      </c>
      <c r="H49">
        <f t="shared" si="1"/>
        <v>-120.1</v>
      </c>
      <c r="I49">
        <f t="shared" si="2"/>
        <v>-2534.11</v>
      </c>
      <c r="J49">
        <f t="shared" si="3"/>
        <v>-2702.25</v>
      </c>
      <c r="K49">
        <f t="shared" si="4"/>
        <v>-3002.5</v>
      </c>
      <c r="L49">
        <f t="shared" si="5"/>
        <v>-768.64</v>
      </c>
      <c r="M49">
        <f t="shared" si="6"/>
        <v>-456.37999999999994</v>
      </c>
    </row>
    <row r="50" spans="1:13" x14ac:dyDescent="0.3">
      <c r="A50">
        <v>22</v>
      </c>
      <c r="B50">
        <v>24</v>
      </c>
      <c r="C50">
        <v>27.2</v>
      </c>
      <c r="D50">
        <v>7.5343999999999998</v>
      </c>
      <c r="E50">
        <v>3.8351999999999999</v>
      </c>
      <c r="F50">
        <v>169</v>
      </c>
      <c r="G50">
        <f t="shared" si="0"/>
        <v>42.784800000000004</v>
      </c>
      <c r="H50">
        <f t="shared" si="1"/>
        <v>-126.2152</v>
      </c>
      <c r="I50">
        <f t="shared" si="2"/>
        <v>-2776.7343999999998</v>
      </c>
      <c r="J50">
        <f t="shared" si="3"/>
        <v>-3029.1648</v>
      </c>
      <c r="K50">
        <f t="shared" si="4"/>
        <v>-3433.0534399999997</v>
      </c>
      <c r="L50">
        <f t="shared" si="5"/>
        <v>-950.95580287999996</v>
      </c>
      <c r="M50">
        <f t="shared" si="6"/>
        <v>-484.06053503999999</v>
      </c>
    </row>
    <row r="51" spans="1:13" x14ac:dyDescent="0.3">
      <c r="A51">
        <v>22</v>
      </c>
      <c r="B51">
        <v>23.4</v>
      </c>
      <c r="C51">
        <v>26.7</v>
      </c>
      <c r="D51">
        <v>6.9153000000000002</v>
      </c>
      <c r="E51">
        <v>3.6312000000000002</v>
      </c>
      <c r="F51">
        <v>161</v>
      </c>
      <c r="G51">
        <f t="shared" si="0"/>
        <v>41.823250000000002</v>
      </c>
      <c r="H51">
        <f t="shared" si="1"/>
        <v>-119.17675</v>
      </c>
      <c r="I51">
        <f t="shared" si="2"/>
        <v>-2621.8885</v>
      </c>
      <c r="J51">
        <f t="shared" si="3"/>
        <v>-2788.7359499999998</v>
      </c>
      <c r="K51">
        <f t="shared" si="4"/>
        <v>-3182.019225</v>
      </c>
      <c r="L51">
        <f t="shared" si="5"/>
        <v>-824.14297927500002</v>
      </c>
      <c r="M51">
        <f t="shared" si="6"/>
        <v>-432.75461460000002</v>
      </c>
    </row>
    <row r="52" spans="1:13" x14ac:dyDescent="0.3">
      <c r="A52">
        <v>22.1</v>
      </c>
      <c r="B52">
        <v>23.5</v>
      </c>
      <c r="C52">
        <v>26.8</v>
      </c>
      <c r="D52">
        <v>7.3967999999999998</v>
      </c>
      <c r="E52">
        <v>4.1272000000000002</v>
      </c>
      <c r="F52">
        <v>200</v>
      </c>
      <c r="G52">
        <f t="shared" si="0"/>
        <v>42.462000000000003</v>
      </c>
      <c r="H52">
        <f t="shared" si="1"/>
        <v>-157.53800000000001</v>
      </c>
      <c r="I52">
        <f t="shared" si="2"/>
        <v>-3481.5898000000007</v>
      </c>
      <c r="J52">
        <f t="shared" si="3"/>
        <v>-3702.143</v>
      </c>
      <c r="K52">
        <f t="shared" si="4"/>
        <v>-4222.0184000000008</v>
      </c>
      <c r="L52">
        <f t="shared" si="5"/>
        <v>-1165.2770784000002</v>
      </c>
      <c r="M52">
        <f t="shared" si="6"/>
        <v>-650.19083360000013</v>
      </c>
    </row>
    <row r="53" spans="1:13" x14ac:dyDescent="0.3">
      <c r="A53">
        <v>23.6</v>
      </c>
      <c r="B53">
        <v>25.2</v>
      </c>
      <c r="C53">
        <v>27.9</v>
      </c>
      <c r="D53">
        <v>7.0865999999999998</v>
      </c>
      <c r="E53">
        <v>3.9060000000000001</v>
      </c>
      <c r="F53">
        <v>180</v>
      </c>
      <c r="G53">
        <f t="shared" si="0"/>
        <v>44.346299999999999</v>
      </c>
      <c r="H53">
        <f t="shared" si="1"/>
        <v>-135.65370000000001</v>
      </c>
      <c r="I53">
        <f t="shared" si="2"/>
        <v>-3201.4273200000007</v>
      </c>
      <c r="J53">
        <f t="shared" si="3"/>
        <v>-3418.4732400000003</v>
      </c>
      <c r="K53">
        <f t="shared" si="4"/>
        <v>-3784.7382300000004</v>
      </c>
      <c r="L53">
        <f t="shared" si="5"/>
        <v>-961.32351042000005</v>
      </c>
      <c r="M53">
        <f t="shared" si="6"/>
        <v>-529.86335220000012</v>
      </c>
    </row>
    <row r="54" spans="1:13" x14ac:dyDescent="0.3">
      <c r="A54">
        <v>24</v>
      </c>
      <c r="B54">
        <v>26</v>
      </c>
      <c r="C54">
        <v>29.2</v>
      </c>
      <c r="D54">
        <v>8.8767999999999994</v>
      </c>
      <c r="E54">
        <v>4.4968000000000004</v>
      </c>
      <c r="F54">
        <v>290</v>
      </c>
      <c r="G54">
        <f t="shared" si="0"/>
        <v>46.786799999999999</v>
      </c>
      <c r="H54">
        <f t="shared" si="1"/>
        <v>-243.2132</v>
      </c>
      <c r="I54">
        <f t="shared" si="2"/>
        <v>-5837.1167999999998</v>
      </c>
      <c r="J54">
        <f t="shared" si="3"/>
        <v>-6323.5432000000001</v>
      </c>
      <c r="K54">
        <f t="shared" si="4"/>
        <v>-7101.8254399999996</v>
      </c>
      <c r="L54">
        <f t="shared" si="5"/>
        <v>-2158.9549337599997</v>
      </c>
      <c r="M54">
        <f t="shared" si="6"/>
        <v>-1093.68111776</v>
      </c>
    </row>
    <row r="55" spans="1:13" x14ac:dyDescent="0.3">
      <c r="A55">
        <v>25</v>
      </c>
      <c r="B55">
        <v>27</v>
      </c>
      <c r="C55">
        <v>30.6</v>
      </c>
      <c r="D55">
        <v>8.5679999999999996</v>
      </c>
      <c r="E55">
        <v>4.7736000000000001</v>
      </c>
      <c r="F55">
        <v>272</v>
      </c>
      <c r="G55">
        <f t="shared" si="0"/>
        <v>48.470799999999997</v>
      </c>
      <c r="H55">
        <f t="shared" si="1"/>
        <v>-223.5292</v>
      </c>
      <c r="I55">
        <f t="shared" si="2"/>
        <v>-5588.2300000000005</v>
      </c>
      <c r="J55">
        <f t="shared" si="3"/>
        <v>-6035.2884000000004</v>
      </c>
      <c r="K55">
        <f t="shared" si="4"/>
        <v>-6839.99352</v>
      </c>
      <c r="L55">
        <f t="shared" si="5"/>
        <v>-1915.1981856</v>
      </c>
      <c r="M55">
        <f t="shared" si="6"/>
        <v>-1067.03898912</v>
      </c>
    </row>
    <row r="56" spans="1:13" x14ac:dyDescent="0.3">
      <c r="A56">
        <v>29.5</v>
      </c>
      <c r="B56">
        <v>31.7</v>
      </c>
      <c r="C56">
        <v>35</v>
      </c>
      <c r="D56">
        <v>9.4849999999999994</v>
      </c>
      <c r="E56">
        <v>5.3550000000000004</v>
      </c>
      <c r="F56">
        <v>390</v>
      </c>
      <c r="G56">
        <f t="shared" si="0"/>
        <v>56.02</v>
      </c>
      <c r="H56">
        <f t="shared" si="1"/>
        <v>-333.98</v>
      </c>
      <c r="I56">
        <f t="shared" si="2"/>
        <v>-9852.41</v>
      </c>
      <c r="J56">
        <f t="shared" si="3"/>
        <v>-10587.166000000001</v>
      </c>
      <c r="K56">
        <f t="shared" si="4"/>
        <v>-11689.300000000001</v>
      </c>
      <c r="L56">
        <f t="shared" si="5"/>
        <v>-3167.8002999999999</v>
      </c>
      <c r="M56">
        <f t="shared" si="6"/>
        <v>-1788.4629000000002</v>
      </c>
    </row>
    <row r="57" spans="1:13" x14ac:dyDescent="0.3">
      <c r="A57">
        <v>23.6</v>
      </c>
      <c r="B57">
        <v>26</v>
      </c>
      <c r="C57">
        <v>28.7</v>
      </c>
      <c r="D57">
        <v>8.3803999999999998</v>
      </c>
      <c r="E57">
        <v>4.2476000000000003</v>
      </c>
      <c r="F57">
        <v>270</v>
      </c>
      <c r="G57">
        <f t="shared" si="0"/>
        <v>45.963999999999999</v>
      </c>
      <c r="H57">
        <f t="shared" si="1"/>
        <v>-224.036</v>
      </c>
      <c r="I57">
        <f t="shared" si="2"/>
        <v>-5287.2496000000001</v>
      </c>
      <c r="J57">
        <f t="shared" si="3"/>
        <v>-5824.9359999999997</v>
      </c>
      <c r="K57">
        <f t="shared" si="4"/>
        <v>-6429.8332</v>
      </c>
      <c r="L57">
        <f t="shared" si="5"/>
        <v>-1877.5112944</v>
      </c>
      <c r="M57">
        <f t="shared" si="6"/>
        <v>-951.61531360000004</v>
      </c>
    </row>
    <row r="58" spans="1:13" x14ac:dyDescent="0.3">
      <c r="A58">
        <v>24.1</v>
      </c>
      <c r="B58">
        <v>26.5</v>
      </c>
      <c r="C58">
        <v>29.3</v>
      </c>
      <c r="D58">
        <v>8.1454000000000004</v>
      </c>
      <c r="E58">
        <v>4.2484999999999999</v>
      </c>
      <c r="F58">
        <v>270</v>
      </c>
      <c r="G58">
        <f t="shared" si="0"/>
        <v>46.646950000000004</v>
      </c>
      <c r="H58">
        <f t="shared" si="1"/>
        <v>-223.35305</v>
      </c>
      <c r="I58">
        <f t="shared" si="2"/>
        <v>-5382.808505</v>
      </c>
      <c r="J58">
        <f t="shared" si="3"/>
        <v>-5918.8558249999996</v>
      </c>
      <c r="K58">
        <f t="shared" si="4"/>
        <v>-6544.2443650000005</v>
      </c>
      <c r="L58">
        <f t="shared" si="5"/>
        <v>-1819.29993347</v>
      </c>
      <c r="M58">
        <f t="shared" si="6"/>
        <v>-948.915432925</v>
      </c>
    </row>
    <row r="59" spans="1:13" x14ac:dyDescent="0.3">
      <c r="A59">
        <v>25.6</v>
      </c>
      <c r="B59">
        <v>28</v>
      </c>
      <c r="C59">
        <v>30.8</v>
      </c>
      <c r="D59">
        <v>8.7780000000000005</v>
      </c>
      <c r="E59">
        <v>4.6816000000000004</v>
      </c>
      <c r="F59">
        <v>306</v>
      </c>
      <c r="G59">
        <f t="shared" si="0"/>
        <v>49.429800000000007</v>
      </c>
      <c r="H59">
        <f t="shared" si="1"/>
        <v>-256.5702</v>
      </c>
      <c r="I59">
        <f t="shared" si="2"/>
        <v>-6568.1971200000007</v>
      </c>
      <c r="J59">
        <f t="shared" si="3"/>
        <v>-7183.9655999999995</v>
      </c>
      <c r="K59">
        <f t="shared" si="4"/>
        <v>-7902.3621600000006</v>
      </c>
      <c r="L59">
        <f t="shared" si="5"/>
        <v>-2252.1732156000003</v>
      </c>
      <c r="M59">
        <f t="shared" si="6"/>
        <v>-1201.15904832</v>
      </c>
    </row>
    <row r="60" spans="1:13" x14ac:dyDescent="0.3">
      <c r="A60">
        <v>28.5</v>
      </c>
      <c r="B60">
        <v>31</v>
      </c>
      <c r="C60">
        <v>34</v>
      </c>
      <c r="D60">
        <v>10.744</v>
      </c>
      <c r="E60">
        <v>6.5620000000000003</v>
      </c>
      <c r="F60">
        <v>540</v>
      </c>
      <c r="G60">
        <f t="shared" si="0"/>
        <v>55.902999999999999</v>
      </c>
      <c r="H60">
        <f t="shared" si="1"/>
        <v>-484.09699999999998</v>
      </c>
      <c r="I60">
        <f t="shared" si="2"/>
        <v>-13796.764499999999</v>
      </c>
      <c r="J60">
        <f t="shared" si="3"/>
        <v>-15007.007</v>
      </c>
      <c r="K60">
        <f t="shared" si="4"/>
        <v>-16459.297999999999</v>
      </c>
      <c r="L60">
        <f t="shared" si="5"/>
        <v>-5201.1381679999995</v>
      </c>
      <c r="M60">
        <f t="shared" si="6"/>
        <v>-3176.6445140000001</v>
      </c>
    </row>
    <row r="61" spans="1:13" x14ac:dyDescent="0.3">
      <c r="A61">
        <v>33.700000000000003</v>
      </c>
      <c r="B61">
        <v>36.4</v>
      </c>
      <c r="C61">
        <v>39.6</v>
      </c>
      <c r="D61">
        <v>11.761200000000001</v>
      </c>
      <c r="E61">
        <v>6.5735999999999999</v>
      </c>
      <c r="F61">
        <v>800</v>
      </c>
      <c r="G61">
        <f t="shared" si="0"/>
        <v>64.517399999999995</v>
      </c>
      <c r="H61">
        <f t="shared" si="1"/>
        <v>-735.48260000000005</v>
      </c>
      <c r="I61">
        <f t="shared" si="2"/>
        <v>-24785.763620000005</v>
      </c>
      <c r="J61">
        <f t="shared" si="3"/>
        <v>-26771.566640000001</v>
      </c>
      <c r="K61">
        <f t="shared" si="4"/>
        <v>-29125.110960000002</v>
      </c>
      <c r="L61">
        <f t="shared" si="5"/>
        <v>-8650.1579551200011</v>
      </c>
      <c r="M61">
        <f t="shared" si="6"/>
        <v>-4834.7684193599998</v>
      </c>
    </row>
    <row r="62" spans="1:13" x14ac:dyDescent="0.3">
      <c r="A62">
        <v>37.299999999999997</v>
      </c>
      <c r="B62">
        <v>40</v>
      </c>
      <c r="C62">
        <v>43.5</v>
      </c>
      <c r="D62">
        <v>12.353999999999999</v>
      </c>
      <c r="E62">
        <v>6.5250000000000004</v>
      </c>
      <c r="F62">
        <v>1000</v>
      </c>
      <c r="G62">
        <f t="shared" si="0"/>
        <v>70.339500000000001</v>
      </c>
      <c r="H62">
        <f t="shared" si="1"/>
        <v>-929.66049999999996</v>
      </c>
      <c r="I62">
        <f t="shared" si="2"/>
        <v>-34676.336649999997</v>
      </c>
      <c r="J62">
        <f t="shared" si="3"/>
        <v>-37186.42</v>
      </c>
      <c r="K62">
        <f t="shared" si="4"/>
        <v>-40440.231749999999</v>
      </c>
      <c r="L62">
        <f t="shared" si="5"/>
        <v>-11485.025816999998</v>
      </c>
      <c r="M62">
        <f t="shared" si="6"/>
        <v>-6066.0347625000004</v>
      </c>
    </row>
    <row r="63" spans="1:13" x14ac:dyDescent="0.3">
      <c r="A63">
        <v>13.5</v>
      </c>
      <c r="B63">
        <v>14.7</v>
      </c>
      <c r="C63">
        <v>16.5</v>
      </c>
      <c r="D63">
        <v>6.8475000000000001</v>
      </c>
      <c r="E63">
        <v>2.3264999999999998</v>
      </c>
      <c r="F63">
        <v>55</v>
      </c>
      <c r="G63">
        <f t="shared" si="0"/>
        <v>27.437000000000001</v>
      </c>
      <c r="H63">
        <f t="shared" si="1"/>
        <v>-27.562999999999999</v>
      </c>
      <c r="I63">
        <f t="shared" si="2"/>
        <v>-372.10050000000001</v>
      </c>
      <c r="J63">
        <f t="shared" si="3"/>
        <v>-405.17609999999996</v>
      </c>
      <c r="K63">
        <f t="shared" si="4"/>
        <v>-454.78949999999998</v>
      </c>
      <c r="L63">
        <f t="shared" si="5"/>
        <v>-188.73764249999999</v>
      </c>
      <c r="M63">
        <f t="shared" si="6"/>
        <v>-64.125319499999989</v>
      </c>
    </row>
    <row r="64" spans="1:13" x14ac:dyDescent="0.3">
      <c r="A64">
        <v>14.3</v>
      </c>
      <c r="B64">
        <v>15.5</v>
      </c>
      <c r="C64">
        <v>17.399999999999999</v>
      </c>
      <c r="D64">
        <v>6.5772000000000004</v>
      </c>
      <c r="E64">
        <v>2.3142</v>
      </c>
      <c r="F64">
        <v>60</v>
      </c>
      <c r="G64">
        <f t="shared" si="0"/>
        <v>28.5457</v>
      </c>
      <c r="H64">
        <f t="shared" si="1"/>
        <v>-31.4543</v>
      </c>
      <c r="I64">
        <f t="shared" si="2"/>
        <v>-449.79649000000001</v>
      </c>
      <c r="J64">
        <f t="shared" si="3"/>
        <v>-487.54165</v>
      </c>
      <c r="K64">
        <f t="shared" si="4"/>
        <v>-547.30481999999995</v>
      </c>
      <c r="L64">
        <f t="shared" si="5"/>
        <v>-206.88122196</v>
      </c>
      <c r="M64">
        <f t="shared" si="6"/>
        <v>-72.79154106</v>
      </c>
    </row>
    <row r="65" spans="1:13" x14ac:dyDescent="0.3">
      <c r="A65">
        <v>16.3</v>
      </c>
      <c r="B65">
        <v>17.7</v>
      </c>
      <c r="C65">
        <v>19.8</v>
      </c>
      <c r="D65">
        <v>7.4051999999999998</v>
      </c>
      <c r="E65">
        <v>2.673</v>
      </c>
      <c r="F65">
        <v>90</v>
      </c>
      <c r="G65">
        <f t="shared" si="0"/>
        <v>32.439099999999996</v>
      </c>
      <c r="H65">
        <f t="shared" si="1"/>
        <v>-57.560900000000004</v>
      </c>
      <c r="I65">
        <f t="shared" si="2"/>
        <v>-938.24267000000009</v>
      </c>
      <c r="J65">
        <f t="shared" si="3"/>
        <v>-1018.82793</v>
      </c>
      <c r="K65">
        <f t="shared" si="4"/>
        <v>-1139.7058200000001</v>
      </c>
      <c r="L65">
        <f t="shared" si="5"/>
        <v>-426.24997668000003</v>
      </c>
      <c r="M65">
        <f t="shared" si="6"/>
        <v>-153.86028570000002</v>
      </c>
    </row>
    <row r="66" spans="1:13" x14ac:dyDescent="0.3">
      <c r="A66">
        <v>17.5</v>
      </c>
      <c r="B66">
        <v>19</v>
      </c>
      <c r="C66">
        <v>21.3</v>
      </c>
      <c r="D66">
        <v>8.3922000000000008</v>
      </c>
      <c r="E66">
        <v>2.9180999999999999</v>
      </c>
      <c r="F66">
        <v>120</v>
      </c>
      <c r="G66">
        <f t="shared" si="0"/>
        <v>35.055149999999998</v>
      </c>
      <c r="H66">
        <f t="shared" si="1"/>
        <v>-84.944850000000002</v>
      </c>
      <c r="I66">
        <f t="shared" si="2"/>
        <v>-1486.5348750000001</v>
      </c>
      <c r="J66">
        <f t="shared" si="3"/>
        <v>-1613.9521500000001</v>
      </c>
      <c r="K66">
        <f t="shared" si="4"/>
        <v>-1809.3253050000001</v>
      </c>
      <c r="L66">
        <f t="shared" si="5"/>
        <v>-712.87417017000007</v>
      </c>
      <c r="M66">
        <f t="shared" si="6"/>
        <v>-247.877566785</v>
      </c>
    </row>
    <row r="67" spans="1:13" x14ac:dyDescent="0.3">
      <c r="A67">
        <v>18.399999999999999</v>
      </c>
      <c r="B67">
        <v>20</v>
      </c>
      <c r="C67">
        <v>22.4</v>
      </c>
      <c r="D67">
        <v>8.8927999999999994</v>
      </c>
      <c r="E67">
        <v>3.2928000000000002</v>
      </c>
      <c r="F67">
        <v>150</v>
      </c>
      <c r="G67">
        <f t="shared" ref="G67:G130" si="7">0.5+(A67*0.5)+(B67*0.5)+(C67*0.5)+(D67*0.5)+(E67*0.5)</f>
        <v>36.992799999999995</v>
      </c>
      <c r="H67">
        <f t="shared" ref="H67:H130" si="8">G67-F67</f>
        <v>-113.00720000000001</v>
      </c>
      <c r="I67">
        <f t="shared" ref="I67:I130" si="9">H67*A67</f>
        <v>-2079.33248</v>
      </c>
      <c r="J67">
        <f t="shared" ref="J67:J130" si="10">H67*B67</f>
        <v>-2260.1440000000002</v>
      </c>
      <c r="K67">
        <f t="shared" ref="K67:K130" si="11">H67*C67</f>
        <v>-2531.3612800000001</v>
      </c>
      <c r="L67">
        <f t="shared" ref="L67:L130" si="12">H67*D67</f>
        <v>-1004.95042816</v>
      </c>
      <c r="M67">
        <f t="shared" ref="M67:M130" si="13">H67*E67</f>
        <v>-372.11010816000004</v>
      </c>
    </row>
    <row r="68" spans="1:13" x14ac:dyDescent="0.3">
      <c r="A68">
        <v>19</v>
      </c>
      <c r="B68">
        <v>20.7</v>
      </c>
      <c r="C68">
        <v>23.2</v>
      </c>
      <c r="D68">
        <v>8.5375999999999994</v>
      </c>
      <c r="E68">
        <v>3.2944</v>
      </c>
      <c r="F68">
        <v>140</v>
      </c>
      <c r="G68">
        <f t="shared" si="7"/>
        <v>37.866</v>
      </c>
      <c r="H68">
        <f t="shared" si="8"/>
        <v>-102.134</v>
      </c>
      <c r="I68">
        <f t="shared" si="9"/>
        <v>-1940.546</v>
      </c>
      <c r="J68">
        <f t="shared" si="10"/>
        <v>-2114.1738</v>
      </c>
      <c r="K68">
        <f t="shared" si="11"/>
        <v>-2369.5088000000001</v>
      </c>
      <c r="L68">
        <f t="shared" si="12"/>
        <v>-871.97923839999999</v>
      </c>
      <c r="M68">
        <f t="shared" si="13"/>
        <v>-336.47024959999999</v>
      </c>
    </row>
    <row r="69" spans="1:13" x14ac:dyDescent="0.3">
      <c r="A69">
        <v>19</v>
      </c>
      <c r="B69">
        <v>20.7</v>
      </c>
      <c r="C69">
        <v>23.2</v>
      </c>
      <c r="D69">
        <v>9.3960000000000008</v>
      </c>
      <c r="E69">
        <v>3.4104000000000001</v>
      </c>
      <c r="F69">
        <v>170</v>
      </c>
      <c r="G69">
        <f t="shared" si="7"/>
        <v>38.353200000000001</v>
      </c>
      <c r="H69">
        <f t="shared" si="8"/>
        <v>-131.64679999999998</v>
      </c>
      <c r="I69">
        <f t="shared" si="9"/>
        <v>-2501.2891999999997</v>
      </c>
      <c r="J69">
        <f t="shared" si="10"/>
        <v>-2725.0887599999996</v>
      </c>
      <c r="K69">
        <f t="shared" si="11"/>
        <v>-3054.2057599999994</v>
      </c>
      <c r="L69">
        <f t="shared" si="12"/>
        <v>-1236.9533328</v>
      </c>
      <c r="M69">
        <f t="shared" si="13"/>
        <v>-448.96824671999997</v>
      </c>
    </row>
    <row r="70" spans="1:13" x14ac:dyDescent="0.3">
      <c r="A70">
        <v>19.8</v>
      </c>
      <c r="B70">
        <v>21.5</v>
      </c>
      <c r="C70">
        <v>24.1</v>
      </c>
      <c r="D70">
        <v>9.7363999999999997</v>
      </c>
      <c r="E70">
        <v>3.1570999999999998</v>
      </c>
      <c r="F70">
        <v>145</v>
      </c>
      <c r="G70">
        <f t="shared" si="7"/>
        <v>39.646750000000004</v>
      </c>
      <c r="H70">
        <f t="shared" si="8"/>
        <v>-105.35325</v>
      </c>
      <c r="I70">
        <f t="shared" si="9"/>
        <v>-2085.9943499999999</v>
      </c>
      <c r="J70">
        <f t="shared" si="10"/>
        <v>-2265.0948750000002</v>
      </c>
      <c r="K70">
        <f t="shared" si="11"/>
        <v>-2539.0133250000003</v>
      </c>
      <c r="L70">
        <f t="shared" si="12"/>
        <v>-1025.7613833</v>
      </c>
      <c r="M70">
        <f t="shared" si="13"/>
        <v>-332.61074557500001</v>
      </c>
    </row>
    <row r="71" spans="1:13" x14ac:dyDescent="0.3">
      <c r="A71">
        <v>21.2</v>
      </c>
      <c r="B71">
        <v>23</v>
      </c>
      <c r="C71">
        <v>25.8</v>
      </c>
      <c r="D71">
        <v>10.345800000000001</v>
      </c>
      <c r="E71">
        <v>3.6636000000000002</v>
      </c>
      <c r="F71">
        <v>200</v>
      </c>
      <c r="G71">
        <f t="shared" si="7"/>
        <v>42.5047</v>
      </c>
      <c r="H71">
        <f t="shared" si="8"/>
        <v>-157.49529999999999</v>
      </c>
      <c r="I71">
        <f t="shared" si="9"/>
        <v>-3338.9003599999996</v>
      </c>
      <c r="J71">
        <f t="shared" si="10"/>
        <v>-3622.3918999999996</v>
      </c>
      <c r="K71">
        <f t="shared" si="11"/>
        <v>-4063.3787399999997</v>
      </c>
      <c r="L71">
        <f t="shared" si="12"/>
        <v>-1629.41487474</v>
      </c>
      <c r="M71">
        <f t="shared" si="13"/>
        <v>-576.99978107999993</v>
      </c>
    </row>
    <row r="72" spans="1:13" x14ac:dyDescent="0.3">
      <c r="A72">
        <v>23</v>
      </c>
      <c r="B72">
        <v>25</v>
      </c>
      <c r="C72">
        <v>28</v>
      </c>
      <c r="D72">
        <v>11.087999999999999</v>
      </c>
      <c r="E72">
        <v>4.1440000000000001</v>
      </c>
      <c r="F72">
        <v>273</v>
      </c>
      <c r="G72">
        <f t="shared" si="7"/>
        <v>46.116</v>
      </c>
      <c r="H72">
        <f t="shared" si="8"/>
        <v>-226.88400000000001</v>
      </c>
      <c r="I72">
        <f t="shared" si="9"/>
        <v>-5218.3320000000003</v>
      </c>
      <c r="J72">
        <f t="shared" si="10"/>
        <v>-5672.1</v>
      </c>
      <c r="K72">
        <f t="shared" si="11"/>
        <v>-6352.7520000000004</v>
      </c>
      <c r="L72">
        <f t="shared" si="12"/>
        <v>-2515.6897920000001</v>
      </c>
      <c r="M72">
        <f t="shared" si="13"/>
        <v>-940.20729600000004</v>
      </c>
    </row>
    <row r="73" spans="1:13" x14ac:dyDescent="0.3">
      <c r="A73">
        <v>24</v>
      </c>
      <c r="B73">
        <v>26</v>
      </c>
      <c r="C73">
        <v>29</v>
      </c>
      <c r="D73">
        <v>11.368</v>
      </c>
      <c r="E73">
        <v>4.234</v>
      </c>
      <c r="F73">
        <v>300</v>
      </c>
      <c r="G73">
        <f t="shared" si="7"/>
        <v>47.800999999999995</v>
      </c>
      <c r="H73">
        <f t="shared" si="8"/>
        <v>-252.19900000000001</v>
      </c>
      <c r="I73">
        <f t="shared" si="9"/>
        <v>-6052.7759999999998</v>
      </c>
      <c r="J73">
        <f t="shared" si="10"/>
        <v>-6557.174</v>
      </c>
      <c r="K73">
        <f t="shared" si="11"/>
        <v>-7313.7710000000006</v>
      </c>
      <c r="L73">
        <f t="shared" si="12"/>
        <v>-2866.9982320000004</v>
      </c>
      <c r="M73">
        <f t="shared" si="13"/>
        <v>-1067.8105660000001</v>
      </c>
    </row>
    <row r="74" spans="1:13" x14ac:dyDescent="0.3">
      <c r="A74">
        <v>7.5</v>
      </c>
      <c r="B74">
        <v>8.4</v>
      </c>
      <c r="C74">
        <v>8.8000000000000007</v>
      </c>
      <c r="D74">
        <v>2.1120000000000001</v>
      </c>
      <c r="E74">
        <v>1.4079999999999999</v>
      </c>
      <c r="F74">
        <v>5.9</v>
      </c>
      <c r="G74">
        <f t="shared" si="7"/>
        <v>14.61</v>
      </c>
      <c r="H74">
        <f t="shared" si="8"/>
        <v>8.7099999999999991</v>
      </c>
      <c r="I74">
        <f t="shared" si="9"/>
        <v>65.324999999999989</v>
      </c>
      <c r="J74">
        <f t="shared" si="10"/>
        <v>73.164000000000001</v>
      </c>
      <c r="K74">
        <f t="shared" si="11"/>
        <v>76.647999999999996</v>
      </c>
      <c r="L74">
        <f t="shared" si="12"/>
        <v>18.395519999999998</v>
      </c>
      <c r="M74">
        <f t="shared" si="13"/>
        <v>12.263679999999997</v>
      </c>
    </row>
    <row r="75" spans="1:13" x14ac:dyDescent="0.3">
      <c r="A75">
        <v>12.5</v>
      </c>
      <c r="B75">
        <v>13.7</v>
      </c>
      <c r="C75">
        <v>14.7</v>
      </c>
      <c r="D75">
        <v>3.528</v>
      </c>
      <c r="E75">
        <v>1.9992000000000001</v>
      </c>
      <c r="F75">
        <v>32</v>
      </c>
      <c r="G75">
        <f t="shared" si="7"/>
        <v>23.7136</v>
      </c>
      <c r="H75">
        <f t="shared" si="8"/>
        <v>-8.2864000000000004</v>
      </c>
      <c r="I75">
        <f t="shared" si="9"/>
        <v>-103.58000000000001</v>
      </c>
      <c r="J75">
        <f t="shared" si="10"/>
        <v>-113.52368</v>
      </c>
      <c r="K75">
        <f t="shared" si="11"/>
        <v>-121.81008</v>
      </c>
      <c r="L75">
        <f t="shared" si="12"/>
        <v>-29.234419200000001</v>
      </c>
      <c r="M75">
        <f t="shared" si="13"/>
        <v>-16.566170880000001</v>
      </c>
    </row>
    <row r="76" spans="1:13" x14ac:dyDescent="0.3">
      <c r="A76">
        <v>13.8</v>
      </c>
      <c r="B76">
        <v>15</v>
      </c>
      <c r="C76">
        <v>16</v>
      </c>
      <c r="D76">
        <v>3.8239999999999998</v>
      </c>
      <c r="E76">
        <v>2.4319999999999999</v>
      </c>
      <c r="F76">
        <v>40</v>
      </c>
      <c r="G76">
        <f t="shared" si="7"/>
        <v>26.027999999999999</v>
      </c>
      <c r="H76">
        <f t="shared" si="8"/>
        <v>-13.972000000000001</v>
      </c>
      <c r="I76">
        <f t="shared" si="9"/>
        <v>-192.81360000000004</v>
      </c>
      <c r="J76">
        <f t="shared" si="10"/>
        <v>-209.58</v>
      </c>
      <c r="K76">
        <f t="shared" si="11"/>
        <v>-223.55200000000002</v>
      </c>
      <c r="L76">
        <f t="shared" si="12"/>
        <v>-53.428928000000006</v>
      </c>
      <c r="M76">
        <f t="shared" si="13"/>
        <v>-33.979904000000005</v>
      </c>
    </row>
    <row r="77" spans="1:13" x14ac:dyDescent="0.3">
      <c r="A77">
        <v>15</v>
      </c>
      <c r="B77">
        <v>16.2</v>
      </c>
      <c r="C77">
        <v>17.2</v>
      </c>
      <c r="D77">
        <v>4.5923999999999996</v>
      </c>
      <c r="E77">
        <v>2.6316000000000002</v>
      </c>
      <c r="F77">
        <v>51.5</v>
      </c>
      <c r="G77">
        <f t="shared" si="7"/>
        <v>28.312000000000001</v>
      </c>
      <c r="H77">
        <f t="shared" si="8"/>
        <v>-23.187999999999999</v>
      </c>
      <c r="I77">
        <f t="shared" si="9"/>
        <v>-347.82</v>
      </c>
      <c r="J77">
        <f t="shared" si="10"/>
        <v>-375.64559999999994</v>
      </c>
      <c r="K77">
        <f t="shared" si="11"/>
        <v>-398.83359999999999</v>
      </c>
      <c r="L77">
        <f t="shared" si="12"/>
        <v>-106.48857119999998</v>
      </c>
      <c r="M77">
        <f t="shared" si="13"/>
        <v>-61.021540800000004</v>
      </c>
    </row>
    <row r="78" spans="1:13" x14ac:dyDescent="0.3">
      <c r="A78">
        <v>15.7</v>
      </c>
      <c r="B78">
        <v>17.399999999999999</v>
      </c>
      <c r="C78">
        <v>18.5</v>
      </c>
      <c r="D78">
        <v>4.5880000000000001</v>
      </c>
      <c r="E78">
        <v>2.9415</v>
      </c>
      <c r="F78">
        <v>70</v>
      </c>
      <c r="G78">
        <f t="shared" si="7"/>
        <v>30.064749999999997</v>
      </c>
      <c r="H78">
        <f t="shared" si="8"/>
        <v>-39.935250000000003</v>
      </c>
      <c r="I78">
        <f t="shared" si="9"/>
        <v>-626.98342500000001</v>
      </c>
      <c r="J78">
        <f t="shared" si="10"/>
        <v>-694.87334999999996</v>
      </c>
      <c r="K78">
        <f t="shared" si="11"/>
        <v>-738.80212500000005</v>
      </c>
      <c r="L78">
        <f t="shared" si="12"/>
        <v>-183.22292700000003</v>
      </c>
      <c r="M78">
        <f t="shared" si="13"/>
        <v>-117.46953787500001</v>
      </c>
    </row>
    <row r="79" spans="1:13" x14ac:dyDescent="0.3">
      <c r="A79">
        <v>16.2</v>
      </c>
      <c r="B79">
        <v>18</v>
      </c>
      <c r="C79">
        <v>19.2</v>
      </c>
      <c r="D79">
        <v>5.2224000000000004</v>
      </c>
      <c r="E79">
        <v>3.3216000000000001</v>
      </c>
      <c r="F79">
        <v>100</v>
      </c>
      <c r="G79">
        <f t="shared" si="7"/>
        <v>31.472000000000001</v>
      </c>
      <c r="H79">
        <f t="shared" si="8"/>
        <v>-68.527999999999992</v>
      </c>
      <c r="I79">
        <f t="shared" si="9"/>
        <v>-1110.1535999999999</v>
      </c>
      <c r="J79">
        <f t="shared" si="10"/>
        <v>-1233.5039999999999</v>
      </c>
      <c r="K79">
        <f t="shared" si="11"/>
        <v>-1315.7375999999997</v>
      </c>
      <c r="L79">
        <f t="shared" si="12"/>
        <v>-357.88062719999999</v>
      </c>
      <c r="M79">
        <f t="shared" si="13"/>
        <v>-227.62260479999998</v>
      </c>
    </row>
    <row r="80" spans="1:13" x14ac:dyDescent="0.3">
      <c r="A80">
        <v>16.8</v>
      </c>
      <c r="B80">
        <v>18.7</v>
      </c>
      <c r="C80">
        <v>19.399999999999999</v>
      </c>
      <c r="D80">
        <v>5.1992000000000003</v>
      </c>
      <c r="E80">
        <v>3.1234000000000002</v>
      </c>
      <c r="F80">
        <v>78</v>
      </c>
      <c r="G80">
        <f t="shared" si="7"/>
        <v>32.1113</v>
      </c>
      <c r="H80">
        <f t="shared" si="8"/>
        <v>-45.8887</v>
      </c>
      <c r="I80">
        <f t="shared" si="9"/>
        <v>-770.93016</v>
      </c>
      <c r="J80">
        <f t="shared" si="10"/>
        <v>-858.11869000000002</v>
      </c>
      <c r="K80">
        <f t="shared" si="11"/>
        <v>-890.24077999999997</v>
      </c>
      <c r="L80">
        <f t="shared" si="12"/>
        <v>-238.58452904000001</v>
      </c>
      <c r="M80">
        <f t="shared" si="13"/>
        <v>-143.32876558000001</v>
      </c>
    </row>
    <row r="81" spans="1:13" x14ac:dyDescent="0.3">
      <c r="A81">
        <v>17.2</v>
      </c>
      <c r="B81">
        <v>19</v>
      </c>
      <c r="C81">
        <v>20.2</v>
      </c>
      <c r="D81">
        <v>5.6357999999999997</v>
      </c>
      <c r="E81">
        <v>3.0501999999999998</v>
      </c>
      <c r="F81">
        <v>80</v>
      </c>
      <c r="G81">
        <f t="shared" si="7"/>
        <v>33.043000000000006</v>
      </c>
      <c r="H81">
        <f t="shared" si="8"/>
        <v>-46.956999999999994</v>
      </c>
      <c r="I81">
        <f t="shared" si="9"/>
        <v>-807.66039999999987</v>
      </c>
      <c r="J81">
        <f t="shared" si="10"/>
        <v>-892.18299999999988</v>
      </c>
      <c r="K81">
        <f t="shared" si="11"/>
        <v>-948.53139999999985</v>
      </c>
      <c r="L81">
        <f t="shared" si="12"/>
        <v>-264.64026059999998</v>
      </c>
      <c r="M81">
        <f t="shared" si="13"/>
        <v>-143.22824139999997</v>
      </c>
    </row>
    <row r="82" spans="1:13" x14ac:dyDescent="0.3">
      <c r="A82">
        <v>17.8</v>
      </c>
      <c r="B82">
        <v>19.600000000000001</v>
      </c>
      <c r="C82">
        <v>20.8</v>
      </c>
      <c r="D82">
        <v>5.1375999999999999</v>
      </c>
      <c r="E82">
        <v>3.0367999999999999</v>
      </c>
      <c r="F82">
        <v>85</v>
      </c>
      <c r="G82">
        <f t="shared" si="7"/>
        <v>33.687200000000004</v>
      </c>
      <c r="H82">
        <f t="shared" si="8"/>
        <v>-51.312799999999996</v>
      </c>
      <c r="I82">
        <f t="shared" si="9"/>
        <v>-913.36784</v>
      </c>
      <c r="J82">
        <f t="shared" si="10"/>
        <v>-1005.73088</v>
      </c>
      <c r="K82">
        <f t="shared" si="11"/>
        <v>-1067.3062399999999</v>
      </c>
      <c r="L82">
        <f t="shared" si="12"/>
        <v>-263.62464127999999</v>
      </c>
      <c r="M82">
        <f t="shared" si="13"/>
        <v>-155.82671103999999</v>
      </c>
    </row>
    <row r="83" spans="1:13" x14ac:dyDescent="0.3">
      <c r="A83">
        <v>18.2</v>
      </c>
      <c r="B83">
        <v>20</v>
      </c>
      <c r="C83">
        <v>21</v>
      </c>
      <c r="D83">
        <v>5.0819999999999999</v>
      </c>
      <c r="E83">
        <v>2.7719999999999998</v>
      </c>
      <c r="F83">
        <v>85</v>
      </c>
      <c r="G83">
        <f t="shared" si="7"/>
        <v>34.027000000000001</v>
      </c>
      <c r="H83">
        <f t="shared" si="8"/>
        <v>-50.972999999999999</v>
      </c>
      <c r="I83">
        <f t="shared" si="9"/>
        <v>-927.70859999999993</v>
      </c>
      <c r="J83">
        <f t="shared" si="10"/>
        <v>-1019.46</v>
      </c>
      <c r="K83">
        <f t="shared" si="11"/>
        <v>-1070.433</v>
      </c>
      <c r="L83">
        <f t="shared" si="12"/>
        <v>-259.04478599999999</v>
      </c>
      <c r="M83">
        <f t="shared" si="13"/>
        <v>-141.29715599999997</v>
      </c>
    </row>
    <row r="84" spans="1:13" x14ac:dyDescent="0.3">
      <c r="A84">
        <v>19</v>
      </c>
      <c r="B84">
        <v>21</v>
      </c>
      <c r="C84">
        <v>22.5</v>
      </c>
      <c r="D84">
        <v>5.6924999999999999</v>
      </c>
      <c r="E84">
        <v>3.5550000000000002</v>
      </c>
      <c r="F84">
        <v>110</v>
      </c>
      <c r="G84">
        <f t="shared" si="7"/>
        <v>36.373750000000001</v>
      </c>
      <c r="H84">
        <f t="shared" si="8"/>
        <v>-73.626249999999999</v>
      </c>
      <c r="I84">
        <f t="shared" si="9"/>
        <v>-1398.8987500000001</v>
      </c>
      <c r="J84">
        <f t="shared" si="10"/>
        <v>-1546.1512499999999</v>
      </c>
      <c r="K84">
        <f t="shared" si="11"/>
        <v>-1656.590625</v>
      </c>
      <c r="L84">
        <f t="shared" si="12"/>
        <v>-419.117428125</v>
      </c>
      <c r="M84">
        <f t="shared" si="13"/>
        <v>-261.74131875</v>
      </c>
    </row>
    <row r="85" spans="1:13" x14ac:dyDescent="0.3">
      <c r="A85">
        <v>19</v>
      </c>
      <c r="B85">
        <v>21</v>
      </c>
      <c r="C85">
        <v>22.5</v>
      </c>
      <c r="D85">
        <v>5.9175000000000004</v>
      </c>
      <c r="E85">
        <v>3.3075000000000001</v>
      </c>
      <c r="F85">
        <v>115</v>
      </c>
      <c r="G85">
        <f t="shared" si="7"/>
        <v>36.362500000000004</v>
      </c>
      <c r="H85">
        <f t="shared" si="8"/>
        <v>-78.637499999999989</v>
      </c>
      <c r="I85">
        <f t="shared" si="9"/>
        <v>-1494.1124999999997</v>
      </c>
      <c r="J85">
        <f t="shared" si="10"/>
        <v>-1651.3874999999998</v>
      </c>
      <c r="K85">
        <f t="shared" si="11"/>
        <v>-1769.3437499999998</v>
      </c>
      <c r="L85">
        <f t="shared" si="12"/>
        <v>-465.33740624999996</v>
      </c>
      <c r="M85">
        <f t="shared" si="13"/>
        <v>-260.09353124999996</v>
      </c>
    </row>
    <row r="86" spans="1:13" x14ac:dyDescent="0.3">
      <c r="A86">
        <v>19</v>
      </c>
      <c r="B86">
        <v>21</v>
      </c>
      <c r="C86">
        <v>22.5</v>
      </c>
      <c r="D86">
        <v>5.6924999999999999</v>
      </c>
      <c r="E86">
        <v>3.6675</v>
      </c>
      <c r="F86">
        <v>125</v>
      </c>
      <c r="G86">
        <f t="shared" si="7"/>
        <v>36.43</v>
      </c>
      <c r="H86">
        <f t="shared" si="8"/>
        <v>-88.57</v>
      </c>
      <c r="I86">
        <f t="shared" si="9"/>
        <v>-1682.83</v>
      </c>
      <c r="J86">
        <f t="shared" si="10"/>
        <v>-1859.9699999999998</v>
      </c>
      <c r="K86">
        <f t="shared" si="11"/>
        <v>-1992.8249999999998</v>
      </c>
      <c r="L86">
        <f t="shared" si="12"/>
        <v>-504.18472499999996</v>
      </c>
      <c r="M86">
        <f t="shared" si="13"/>
        <v>-324.83047499999998</v>
      </c>
    </row>
    <row r="87" spans="1:13" x14ac:dyDescent="0.3">
      <c r="A87">
        <v>19.3</v>
      </c>
      <c r="B87">
        <v>21.3</v>
      </c>
      <c r="C87">
        <v>22.8</v>
      </c>
      <c r="D87">
        <v>6.3840000000000003</v>
      </c>
      <c r="E87">
        <v>3.5339999999999998</v>
      </c>
      <c r="F87">
        <v>130</v>
      </c>
      <c r="G87">
        <f t="shared" si="7"/>
        <v>37.159000000000006</v>
      </c>
      <c r="H87">
        <f t="shared" si="8"/>
        <v>-92.840999999999994</v>
      </c>
      <c r="I87">
        <f t="shared" si="9"/>
        <v>-1791.8313000000001</v>
      </c>
      <c r="J87">
        <f t="shared" si="10"/>
        <v>-1977.5132999999998</v>
      </c>
      <c r="K87">
        <f t="shared" si="11"/>
        <v>-2116.7748000000001</v>
      </c>
      <c r="L87">
        <f t="shared" si="12"/>
        <v>-592.69694400000003</v>
      </c>
      <c r="M87">
        <f t="shared" si="13"/>
        <v>-328.10009399999996</v>
      </c>
    </row>
    <row r="88" spans="1:13" x14ac:dyDescent="0.3">
      <c r="A88">
        <v>20</v>
      </c>
      <c r="B88">
        <v>22</v>
      </c>
      <c r="C88">
        <v>23.5</v>
      </c>
      <c r="D88">
        <v>6.11</v>
      </c>
      <c r="E88">
        <v>3.4075000000000002</v>
      </c>
      <c r="F88">
        <v>120</v>
      </c>
      <c r="G88">
        <f t="shared" si="7"/>
        <v>38.008749999999999</v>
      </c>
      <c r="H88">
        <f t="shared" si="8"/>
        <v>-81.991250000000008</v>
      </c>
      <c r="I88">
        <f t="shared" si="9"/>
        <v>-1639.8250000000003</v>
      </c>
      <c r="J88">
        <f t="shared" si="10"/>
        <v>-1803.8075000000001</v>
      </c>
      <c r="K88">
        <f t="shared" si="11"/>
        <v>-1926.7943750000002</v>
      </c>
      <c r="L88">
        <f t="shared" si="12"/>
        <v>-500.96653750000007</v>
      </c>
      <c r="M88">
        <f t="shared" si="13"/>
        <v>-279.38518437500005</v>
      </c>
    </row>
    <row r="89" spans="1:13" x14ac:dyDescent="0.3">
      <c r="A89">
        <v>20</v>
      </c>
      <c r="B89">
        <v>22</v>
      </c>
      <c r="C89">
        <v>23.5</v>
      </c>
      <c r="D89">
        <v>5.64</v>
      </c>
      <c r="E89">
        <v>3.5249999999999999</v>
      </c>
      <c r="F89">
        <v>120</v>
      </c>
      <c r="G89">
        <f t="shared" si="7"/>
        <v>37.832500000000003</v>
      </c>
      <c r="H89">
        <f t="shared" si="8"/>
        <v>-82.16749999999999</v>
      </c>
      <c r="I89">
        <f t="shared" si="9"/>
        <v>-1643.35</v>
      </c>
      <c r="J89">
        <f t="shared" si="10"/>
        <v>-1807.6849999999997</v>
      </c>
      <c r="K89">
        <f t="shared" si="11"/>
        <v>-1930.9362499999997</v>
      </c>
      <c r="L89">
        <f t="shared" si="12"/>
        <v>-463.42469999999992</v>
      </c>
      <c r="M89">
        <f t="shared" si="13"/>
        <v>-289.64043749999996</v>
      </c>
    </row>
    <row r="90" spans="1:13" x14ac:dyDescent="0.3">
      <c r="A90">
        <v>20</v>
      </c>
      <c r="B90">
        <v>22</v>
      </c>
      <c r="C90">
        <v>23.5</v>
      </c>
      <c r="D90">
        <v>6.11</v>
      </c>
      <c r="E90">
        <v>3.5249999999999999</v>
      </c>
      <c r="F90">
        <v>130</v>
      </c>
      <c r="G90">
        <f t="shared" si="7"/>
        <v>38.067500000000003</v>
      </c>
      <c r="H90">
        <f t="shared" si="8"/>
        <v>-91.932500000000005</v>
      </c>
      <c r="I90">
        <f t="shared" si="9"/>
        <v>-1838.65</v>
      </c>
      <c r="J90">
        <f t="shared" si="10"/>
        <v>-2022.5150000000001</v>
      </c>
      <c r="K90">
        <f t="shared" si="11"/>
        <v>-2160.4137500000002</v>
      </c>
      <c r="L90">
        <f t="shared" si="12"/>
        <v>-561.70757500000002</v>
      </c>
      <c r="M90">
        <f t="shared" si="13"/>
        <v>-324.06206250000002</v>
      </c>
    </row>
    <row r="91" spans="1:13" x14ac:dyDescent="0.3">
      <c r="A91">
        <v>20</v>
      </c>
      <c r="B91">
        <v>22</v>
      </c>
      <c r="C91">
        <v>23.5</v>
      </c>
      <c r="D91">
        <v>5.875</v>
      </c>
      <c r="E91">
        <v>3.5249999999999999</v>
      </c>
      <c r="F91">
        <v>135</v>
      </c>
      <c r="G91">
        <f t="shared" si="7"/>
        <v>37.950000000000003</v>
      </c>
      <c r="H91">
        <f t="shared" si="8"/>
        <v>-97.05</v>
      </c>
      <c r="I91">
        <f t="shared" si="9"/>
        <v>-1941</v>
      </c>
      <c r="J91">
        <f t="shared" si="10"/>
        <v>-2135.1</v>
      </c>
      <c r="K91">
        <f t="shared" si="11"/>
        <v>-2280.6749999999997</v>
      </c>
      <c r="L91">
        <f t="shared" si="12"/>
        <v>-570.16874999999993</v>
      </c>
      <c r="M91">
        <f t="shared" si="13"/>
        <v>-342.10124999999999</v>
      </c>
    </row>
    <row r="92" spans="1:13" x14ac:dyDescent="0.3">
      <c r="A92">
        <v>20</v>
      </c>
      <c r="B92">
        <v>22</v>
      </c>
      <c r="C92">
        <v>23.5</v>
      </c>
      <c r="D92">
        <v>5.5225</v>
      </c>
      <c r="E92">
        <v>3.9950000000000001</v>
      </c>
      <c r="F92">
        <v>110</v>
      </c>
      <c r="G92">
        <f t="shared" si="7"/>
        <v>38.008749999999999</v>
      </c>
      <c r="H92">
        <f t="shared" si="8"/>
        <v>-71.991250000000008</v>
      </c>
      <c r="I92">
        <f t="shared" si="9"/>
        <v>-1439.8250000000003</v>
      </c>
      <c r="J92">
        <f t="shared" si="10"/>
        <v>-1583.8075000000001</v>
      </c>
      <c r="K92">
        <f t="shared" si="11"/>
        <v>-1691.7943750000002</v>
      </c>
      <c r="L92">
        <f t="shared" si="12"/>
        <v>-397.57167812500006</v>
      </c>
      <c r="M92">
        <f t="shared" si="13"/>
        <v>-287.60504375000005</v>
      </c>
    </row>
    <row r="93" spans="1:13" x14ac:dyDescent="0.3">
      <c r="A93">
        <v>20.5</v>
      </c>
      <c r="B93">
        <v>22.5</v>
      </c>
      <c r="C93">
        <v>24</v>
      </c>
      <c r="D93">
        <v>5.8559999999999999</v>
      </c>
      <c r="E93">
        <v>3.6240000000000001</v>
      </c>
      <c r="F93">
        <v>130</v>
      </c>
      <c r="G93">
        <f t="shared" si="7"/>
        <v>38.739999999999995</v>
      </c>
      <c r="H93">
        <f t="shared" si="8"/>
        <v>-91.26</v>
      </c>
      <c r="I93">
        <f t="shared" si="9"/>
        <v>-1870.8300000000002</v>
      </c>
      <c r="J93">
        <f t="shared" si="10"/>
        <v>-2053.35</v>
      </c>
      <c r="K93">
        <f t="shared" si="11"/>
        <v>-2190.2400000000002</v>
      </c>
      <c r="L93">
        <f t="shared" si="12"/>
        <v>-534.41856000000007</v>
      </c>
      <c r="M93">
        <f t="shared" si="13"/>
        <v>-330.72624000000002</v>
      </c>
    </row>
    <row r="94" spans="1:13" x14ac:dyDescent="0.3">
      <c r="A94">
        <v>20.5</v>
      </c>
      <c r="B94">
        <v>22.5</v>
      </c>
      <c r="C94">
        <v>24</v>
      </c>
      <c r="D94">
        <v>6.7919999999999998</v>
      </c>
      <c r="E94">
        <v>3.6240000000000001</v>
      </c>
      <c r="F94">
        <v>150</v>
      </c>
      <c r="G94">
        <f t="shared" si="7"/>
        <v>39.207999999999998</v>
      </c>
      <c r="H94">
        <f t="shared" si="8"/>
        <v>-110.792</v>
      </c>
      <c r="I94">
        <f t="shared" si="9"/>
        <v>-2271.2359999999999</v>
      </c>
      <c r="J94">
        <f t="shared" si="10"/>
        <v>-2492.8200000000002</v>
      </c>
      <c r="K94">
        <f t="shared" si="11"/>
        <v>-2659.0079999999998</v>
      </c>
      <c r="L94">
        <f t="shared" si="12"/>
        <v>-752.49926400000004</v>
      </c>
      <c r="M94">
        <f t="shared" si="13"/>
        <v>-401.51020800000003</v>
      </c>
    </row>
    <row r="95" spans="1:13" x14ac:dyDescent="0.3">
      <c r="A95">
        <v>20.7</v>
      </c>
      <c r="B95">
        <v>22.7</v>
      </c>
      <c r="C95">
        <v>24.2</v>
      </c>
      <c r="D95">
        <v>5.9531999999999998</v>
      </c>
      <c r="E95">
        <v>3.63</v>
      </c>
      <c r="F95">
        <v>145</v>
      </c>
      <c r="G95">
        <f t="shared" si="7"/>
        <v>39.091599999999993</v>
      </c>
      <c r="H95">
        <f t="shared" si="8"/>
        <v>-105.9084</v>
      </c>
      <c r="I95">
        <f t="shared" si="9"/>
        <v>-2192.3038799999999</v>
      </c>
      <c r="J95">
        <f t="shared" si="10"/>
        <v>-2404.12068</v>
      </c>
      <c r="K95">
        <f t="shared" si="11"/>
        <v>-2562.9832799999999</v>
      </c>
      <c r="L95">
        <f t="shared" si="12"/>
        <v>-630.49388687999999</v>
      </c>
      <c r="M95">
        <f t="shared" si="13"/>
        <v>-384.44749200000001</v>
      </c>
    </row>
    <row r="96" spans="1:13" x14ac:dyDescent="0.3">
      <c r="A96">
        <v>21</v>
      </c>
      <c r="B96">
        <v>23</v>
      </c>
      <c r="C96">
        <v>24.5</v>
      </c>
      <c r="D96">
        <v>5.2184999999999997</v>
      </c>
      <c r="E96">
        <v>3.6259999999999999</v>
      </c>
      <c r="F96">
        <v>150</v>
      </c>
      <c r="G96">
        <f t="shared" si="7"/>
        <v>39.172250000000005</v>
      </c>
      <c r="H96">
        <f t="shared" si="8"/>
        <v>-110.82774999999999</v>
      </c>
      <c r="I96">
        <f t="shared" si="9"/>
        <v>-2327.3827499999998</v>
      </c>
      <c r="J96">
        <f t="shared" si="10"/>
        <v>-2549.0382500000001</v>
      </c>
      <c r="K96">
        <f t="shared" si="11"/>
        <v>-2715.2798749999997</v>
      </c>
      <c r="L96">
        <f t="shared" si="12"/>
        <v>-578.35461337499999</v>
      </c>
      <c r="M96">
        <f t="shared" si="13"/>
        <v>-401.86142149999995</v>
      </c>
    </row>
    <row r="97" spans="1:13" x14ac:dyDescent="0.3">
      <c r="A97">
        <v>21.5</v>
      </c>
      <c r="B97">
        <v>23.5</v>
      </c>
      <c r="C97">
        <v>25</v>
      </c>
      <c r="D97">
        <v>6.2750000000000004</v>
      </c>
      <c r="E97">
        <v>3.7250000000000001</v>
      </c>
      <c r="F97">
        <v>170</v>
      </c>
      <c r="G97">
        <f t="shared" si="7"/>
        <v>40.5</v>
      </c>
      <c r="H97">
        <f t="shared" si="8"/>
        <v>-129.5</v>
      </c>
      <c r="I97">
        <f t="shared" si="9"/>
        <v>-2784.25</v>
      </c>
      <c r="J97">
        <f t="shared" si="10"/>
        <v>-3043.25</v>
      </c>
      <c r="K97">
        <f t="shared" si="11"/>
        <v>-3237.5</v>
      </c>
      <c r="L97">
        <f t="shared" si="12"/>
        <v>-812.61250000000007</v>
      </c>
      <c r="M97">
        <f t="shared" si="13"/>
        <v>-482.38749999999999</v>
      </c>
    </row>
    <row r="98" spans="1:13" x14ac:dyDescent="0.3">
      <c r="A98">
        <v>22</v>
      </c>
      <c r="B98">
        <v>24</v>
      </c>
      <c r="C98">
        <v>25.5</v>
      </c>
      <c r="D98">
        <v>7.2930000000000001</v>
      </c>
      <c r="E98">
        <v>3.7229999999999999</v>
      </c>
      <c r="F98">
        <v>225</v>
      </c>
      <c r="G98">
        <f t="shared" si="7"/>
        <v>41.758000000000003</v>
      </c>
      <c r="H98">
        <f t="shared" si="8"/>
        <v>-183.24199999999999</v>
      </c>
      <c r="I98">
        <f t="shared" si="9"/>
        <v>-4031.3239999999996</v>
      </c>
      <c r="J98">
        <f t="shared" si="10"/>
        <v>-4397.808</v>
      </c>
      <c r="K98">
        <f t="shared" si="11"/>
        <v>-4672.6709999999994</v>
      </c>
      <c r="L98">
        <f t="shared" si="12"/>
        <v>-1336.383906</v>
      </c>
      <c r="M98">
        <f t="shared" si="13"/>
        <v>-682.20996599999989</v>
      </c>
    </row>
    <row r="99" spans="1:13" x14ac:dyDescent="0.3">
      <c r="A99">
        <v>22</v>
      </c>
      <c r="B99">
        <v>24</v>
      </c>
      <c r="C99">
        <v>25.5</v>
      </c>
      <c r="D99">
        <v>6.375</v>
      </c>
      <c r="E99">
        <v>3.8250000000000002</v>
      </c>
      <c r="F99">
        <v>145</v>
      </c>
      <c r="G99">
        <f t="shared" si="7"/>
        <v>41.35</v>
      </c>
      <c r="H99">
        <f t="shared" si="8"/>
        <v>-103.65</v>
      </c>
      <c r="I99">
        <f t="shared" si="9"/>
        <v>-2280.3000000000002</v>
      </c>
      <c r="J99">
        <f t="shared" si="10"/>
        <v>-2487.6000000000004</v>
      </c>
      <c r="K99">
        <f t="shared" si="11"/>
        <v>-2643.0750000000003</v>
      </c>
      <c r="L99">
        <f t="shared" si="12"/>
        <v>-660.76875000000007</v>
      </c>
      <c r="M99">
        <f t="shared" si="13"/>
        <v>-396.46125000000006</v>
      </c>
    </row>
    <row r="100" spans="1:13" x14ac:dyDescent="0.3">
      <c r="A100">
        <v>22.6</v>
      </c>
      <c r="B100">
        <v>24.6</v>
      </c>
      <c r="C100">
        <v>26.2</v>
      </c>
      <c r="D100">
        <v>6.7333999999999996</v>
      </c>
      <c r="E100">
        <v>4.1657999999999999</v>
      </c>
      <c r="F100">
        <v>188</v>
      </c>
      <c r="G100">
        <f t="shared" si="7"/>
        <v>42.649600000000007</v>
      </c>
      <c r="H100">
        <f t="shared" si="8"/>
        <v>-145.35039999999998</v>
      </c>
      <c r="I100">
        <f t="shared" si="9"/>
        <v>-3284.9190399999998</v>
      </c>
      <c r="J100">
        <f t="shared" si="10"/>
        <v>-3575.6198399999998</v>
      </c>
      <c r="K100">
        <f t="shared" si="11"/>
        <v>-3808.1804799999995</v>
      </c>
      <c r="L100">
        <f t="shared" si="12"/>
        <v>-978.70238335999977</v>
      </c>
      <c r="M100">
        <f t="shared" si="13"/>
        <v>-605.50069631999986</v>
      </c>
    </row>
    <row r="101" spans="1:13" x14ac:dyDescent="0.3">
      <c r="A101">
        <v>23</v>
      </c>
      <c r="B101">
        <v>25</v>
      </c>
      <c r="C101">
        <v>26.5</v>
      </c>
      <c r="D101">
        <v>6.4394999999999998</v>
      </c>
      <c r="E101">
        <v>3.6835</v>
      </c>
      <c r="F101">
        <v>180</v>
      </c>
      <c r="G101">
        <f t="shared" si="7"/>
        <v>42.811499999999995</v>
      </c>
      <c r="H101">
        <f t="shared" si="8"/>
        <v>-137.1885</v>
      </c>
      <c r="I101">
        <f t="shared" si="9"/>
        <v>-3155.3355000000001</v>
      </c>
      <c r="J101">
        <f t="shared" si="10"/>
        <v>-3429.7125000000001</v>
      </c>
      <c r="K101">
        <f t="shared" si="11"/>
        <v>-3635.4952499999999</v>
      </c>
      <c r="L101">
        <f t="shared" si="12"/>
        <v>-883.42534575000002</v>
      </c>
      <c r="M101">
        <f t="shared" si="13"/>
        <v>-505.33383975000004</v>
      </c>
    </row>
    <row r="102" spans="1:13" x14ac:dyDescent="0.3">
      <c r="A102">
        <v>23.5</v>
      </c>
      <c r="B102">
        <v>25.6</v>
      </c>
      <c r="C102">
        <v>27</v>
      </c>
      <c r="D102">
        <v>6.5609999999999999</v>
      </c>
      <c r="E102">
        <v>4.2389999999999999</v>
      </c>
      <c r="F102">
        <v>197</v>
      </c>
      <c r="G102">
        <f t="shared" si="7"/>
        <v>43.95</v>
      </c>
      <c r="H102">
        <f t="shared" si="8"/>
        <v>-153.05000000000001</v>
      </c>
      <c r="I102">
        <f t="shared" si="9"/>
        <v>-3596.6750000000002</v>
      </c>
      <c r="J102">
        <f t="shared" si="10"/>
        <v>-3918.0800000000004</v>
      </c>
      <c r="K102">
        <f t="shared" si="11"/>
        <v>-4132.3500000000004</v>
      </c>
      <c r="L102">
        <f t="shared" si="12"/>
        <v>-1004.16105</v>
      </c>
      <c r="M102">
        <f t="shared" si="13"/>
        <v>-648.77895000000001</v>
      </c>
    </row>
    <row r="103" spans="1:13" x14ac:dyDescent="0.3">
      <c r="A103">
        <v>25</v>
      </c>
      <c r="B103">
        <v>26.5</v>
      </c>
      <c r="C103">
        <v>28</v>
      </c>
      <c r="D103">
        <v>7.1680000000000001</v>
      </c>
      <c r="E103">
        <v>4.1440000000000001</v>
      </c>
      <c r="F103">
        <v>218</v>
      </c>
      <c r="G103">
        <f t="shared" si="7"/>
        <v>45.906000000000006</v>
      </c>
      <c r="H103">
        <f t="shared" si="8"/>
        <v>-172.09399999999999</v>
      </c>
      <c r="I103">
        <f t="shared" si="9"/>
        <v>-4302.3499999999995</v>
      </c>
      <c r="J103">
        <f t="shared" si="10"/>
        <v>-4560.491</v>
      </c>
      <c r="K103">
        <f t="shared" si="11"/>
        <v>-4818.6319999999996</v>
      </c>
      <c r="L103">
        <f t="shared" si="12"/>
        <v>-1233.569792</v>
      </c>
      <c r="M103">
        <f t="shared" si="13"/>
        <v>-713.15753600000005</v>
      </c>
    </row>
    <row r="104" spans="1:13" x14ac:dyDescent="0.3">
      <c r="A104">
        <v>25.2</v>
      </c>
      <c r="B104">
        <v>27.3</v>
      </c>
      <c r="C104">
        <v>28.7</v>
      </c>
      <c r="D104">
        <v>8.3230000000000004</v>
      </c>
      <c r="E104">
        <v>5.1372999999999998</v>
      </c>
      <c r="F104">
        <v>300</v>
      </c>
      <c r="G104">
        <f t="shared" si="7"/>
        <v>47.830149999999996</v>
      </c>
      <c r="H104">
        <f t="shared" si="8"/>
        <v>-252.16985</v>
      </c>
      <c r="I104">
        <f t="shared" si="9"/>
        <v>-6354.6802200000002</v>
      </c>
      <c r="J104">
        <f t="shared" si="10"/>
        <v>-6884.2369049999998</v>
      </c>
      <c r="K104">
        <f t="shared" si="11"/>
        <v>-7237.2746950000001</v>
      </c>
      <c r="L104">
        <f t="shared" si="12"/>
        <v>-2098.8096615499999</v>
      </c>
      <c r="M104">
        <f t="shared" si="13"/>
        <v>-1295.4721704049998</v>
      </c>
    </row>
    <row r="105" spans="1:13" x14ac:dyDescent="0.3">
      <c r="A105">
        <v>25.4</v>
      </c>
      <c r="B105">
        <v>27.5</v>
      </c>
      <c r="C105">
        <v>28.9</v>
      </c>
      <c r="D105">
        <v>7.1672000000000002</v>
      </c>
      <c r="E105">
        <v>4.335</v>
      </c>
      <c r="F105">
        <v>260</v>
      </c>
      <c r="G105">
        <f t="shared" si="7"/>
        <v>47.151099999999992</v>
      </c>
      <c r="H105">
        <f t="shared" si="8"/>
        <v>-212.84890000000001</v>
      </c>
      <c r="I105">
        <f t="shared" si="9"/>
        <v>-5406.3620600000004</v>
      </c>
      <c r="J105">
        <f t="shared" si="10"/>
        <v>-5853.3447500000002</v>
      </c>
      <c r="K105">
        <f t="shared" si="11"/>
        <v>-6151.3332099999998</v>
      </c>
      <c r="L105">
        <f t="shared" si="12"/>
        <v>-1525.5306360800002</v>
      </c>
      <c r="M105">
        <f t="shared" si="13"/>
        <v>-922.69998150000004</v>
      </c>
    </row>
    <row r="106" spans="1:13" x14ac:dyDescent="0.3">
      <c r="A106">
        <v>25.4</v>
      </c>
      <c r="B106">
        <v>27.5</v>
      </c>
      <c r="C106">
        <v>28.9</v>
      </c>
      <c r="D106">
        <v>7.0515999999999996</v>
      </c>
      <c r="E106">
        <v>4.335</v>
      </c>
      <c r="F106">
        <v>265</v>
      </c>
      <c r="G106">
        <f t="shared" si="7"/>
        <v>47.093299999999992</v>
      </c>
      <c r="H106">
        <f t="shared" si="8"/>
        <v>-217.9067</v>
      </c>
      <c r="I106">
        <f t="shared" si="9"/>
        <v>-5534.8301799999999</v>
      </c>
      <c r="J106">
        <f t="shared" si="10"/>
        <v>-5992.4342500000002</v>
      </c>
      <c r="K106">
        <f t="shared" si="11"/>
        <v>-6297.5036300000002</v>
      </c>
      <c r="L106">
        <f t="shared" si="12"/>
        <v>-1536.59088572</v>
      </c>
      <c r="M106">
        <f t="shared" si="13"/>
        <v>-944.62554450000005</v>
      </c>
    </row>
    <row r="107" spans="1:13" x14ac:dyDescent="0.3">
      <c r="A107">
        <v>25.4</v>
      </c>
      <c r="B107">
        <v>27.5</v>
      </c>
      <c r="C107">
        <v>28.9</v>
      </c>
      <c r="D107">
        <v>7.2827999999999999</v>
      </c>
      <c r="E107">
        <v>4.5662000000000003</v>
      </c>
      <c r="F107">
        <v>250</v>
      </c>
      <c r="G107">
        <f t="shared" si="7"/>
        <v>47.324499999999993</v>
      </c>
      <c r="H107">
        <f t="shared" si="8"/>
        <v>-202.6755</v>
      </c>
      <c r="I107">
        <f t="shared" si="9"/>
        <v>-5147.9576999999999</v>
      </c>
      <c r="J107">
        <f t="shared" si="10"/>
        <v>-5573.5762500000001</v>
      </c>
      <c r="K107">
        <f t="shared" si="11"/>
        <v>-5857.3219499999996</v>
      </c>
      <c r="L107">
        <f t="shared" si="12"/>
        <v>-1476.0451313999999</v>
      </c>
      <c r="M107">
        <f t="shared" si="13"/>
        <v>-925.45686810000007</v>
      </c>
    </row>
    <row r="108" spans="1:13" x14ac:dyDescent="0.3">
      <c r="A108">
        <v>25.9</v>
      </c>
      <c r="B108">
        <v>28</v>
      </c>
      <c r="C108">
        <v>29.4</v>
      </c>
      <c r="D108">
        <v>7.8204000000000002</v>
      </c>
      <c r="E108">
        <v>4.2042000000000002</v>
      </c>
      <c r="F108">
        <v>250</v>
      </c>
      <c r="G108">
        <f t="shared" si="7"/>
        <v>48.162300000000002</v>
      </c>
      <c r="H108">
        <f t="shared" si="8"/>
        <v>-201.83769999999998</v>
      </c>
      <c r="I108">
        <f t="shared" si="9"/>
        <v>-5227.5964299999996</v>
      </c>
      <c r="J108">
        <f t="shared" si="10"/>
        <v>-5651.4555999999993</v>
      </c>
      <c r="K108">
        <f t="shared" si="11"/>
        <v>-5934.0283799999988</v>
      </c>
      <c r="L108">
        <f t="shared" si="12"/>
        <v>-1578.4515490799999</v>
      </c>
      <c r="M108">
        <f t="shared" si="13"/>
        <v>-848.56605833999993</v>
      </c>
    </row>
    <row r="109" spans="1:13" x14ac:dyDescent="0.3">
      <c r="A109">
        <v>26.9</v>
      </c>
      <c r="B109">
        <v>28.7</v>
      </c>
      <c r="C109">
        <v>30.1</v>
      </c>
      <c r="D109">
        <v>7.5852000000000004</v>
      </c>
      <c r="E109">
        <v>4.6353999999999997</v>
      </c>
      <c r="F109">
        <v>300</v>
      </c>
      <c r="G109">
        <f t="shared" si="7"/>
        <v>49.460299999999997</v>
      </c>
      <c r="H109">
        <f t="shared" si="8"/>
        <v>-250.53970000000001</v>
      </c>
      <c r="I109">
        <f t="shared" si="9"/>
        <v>-6739.51793</v>
      </c>
      <c r="J109">
        <f t="shared" si="10"/>
        <v>-7190.4893899999997</v>
      </c>
      <c r="K109">
        <f t="shared" si="11"/>
        <v>-7541.2449700000006</v>
      </c>
      <c r="L109">
        <f t="shared" si="12"/>
        <v>-1900.3937324400001</v>
      </c>
      <c r="M109">
        <f t="shared" si="13"/>
        <v>-1161.3517253800001</v>
      </c>
    </row>
    <row r="110" spans="1:13" x14ac:dyDescent="0.3">
      <c r="A110">
        <v>27.8</v>
      </c>
      <c r="B110">
        <v>30</v>
      </c>
      <c r="C110">
        <v>31.6</v>
      </c>
      <c r="D110">
        <v>7.6155999999999997</v>
      </c>
      <c r="E110">
        <v>4.7716000000000003</v>
      </c>
      <c r="F110">
        <v>320</v>
      </c>
      <c r="G110">
        <f t="shared" si="7"/>
        <v>51.393600000000006</v>
      </c>
      <c r="H110">
        <f t="shared" si="8"/>
        <v>-268.60640000000001</v>
      </c>
      <c r="I110">
        <f t="shared" si="9"/>
        <v>-7467.25792</v>
      </c>
      <c r="J110">
        <f t="shared" si="10"/>
        <v>-8058.192</v>
      </c>
      <c r="K110">
        <f t="shared" si="11"/>
        <v>-8487.9622400000007</v>
      </c>
      <c r="L110">
        <f t="shared" si="12"/>
        <v>-2045.5988998400001</v>
      </c>
      <c r="M110">
        <f t="shared" si="13"/>
        <v>-1281.6822982400001</v>
      </c>
    </row>
    <row r="111" spans="1:13" x14ac:dyDescent="0.3">
      <c r="A111">
        <v>30.5</v>
      </c>
      <c r="B111">
        <v>32.799999999999997</v>
      </c>
      <c r="C111">
        <v>34</v>
      </c>
      <c r="D111">
        <v>10.029999999999999</v>
      </c>
      <c r="E111">
        <v>6.0179999999999998</v>
      </c>
      <c r="F111">
        <v>514</v>
      </c>
      <c r="G111">
        <f t="shared" si="7"/>
        <v>57.173999999999999</v>
      </c>
      <c r="H111">
        <f t="shared" si="8"/>
        <v>-456.82600000000002</v>
      </c>
      <c r="I111">
        <f t="shared" si="9"/>
        <v>-13933.193000000001</v>
      </c>
      <c r="J111">
        <f t="shared" si="10"/>
        <v>-14983.8928</v>
      </c>
      <c r="K111">
        <f t="shared" si="11"/>
        <v>-15532.084000000001</v>
      </c>
      <c r="L111">
        <f t="shared" si="12"/>
        <v>-4581.9647800000002</v>
      </c>
      <c r="M111">
        <f t="shared" si="13"/>
        <v>-2749.178868</v>
      </c>
    </row>
    <row r="112" spans="1:13" x14ac:dyDescent="0.3">
      <c r="A112">
        <v>32</v>
      </c>
      <c r="B112">
        <v>34.5</v>
      </c>
      <c r="C112">
        <v>36.5</v>
      </c>
      <c r="D112">
        <v>10.256500000000001</v>
      </c>
      <c r="E112">
        <v>6.3875000000000002</v>
      </c>
      <c r="F112">
        <v>556</v>
      </c>
      <c r="G112">
        <f t="shared" si="7"/>
        <v>60.322000000000003</v>
      </c>
      <c r="H112">
        <f t="shared" si="8"/>
        <v>-495.678</v>
      </c>
      <c r="I112">
        <f t="shared" si="9"/>
        <v>-15861.696</v>
      </c>
      <c r="J112">
        <f t="shared" si="10"/>
        <v>-17100.891</v>
      </c>
      <c r="K112">
        <f t="shared" si="11"/>
        <v>-18092.246999999999</v>
      </c>
      <c r="L112">
        <f t="shared" si="12"/>
        <v>-5083.9214070000007</v>
      </c>
      <c r="M112">
        <f t="shared" si="13"/>
        <v>-3166.1432250000003</v>
      </c>
    </row>
    <row r="113" spans="1:13" x14ac:dyDescent="0.3">
      <c r="A113">
        <v>32.5</v>
      </c>
      <c r="B113">
        <v>35</v>
      </c>
      <c r="C113">
        <v>37.299999999999997</v>
      </c>
      <c r="D113">
        <v>11.4884</v>
      </c>
      <c r="E113">
        <v>7.7957000000000001</v>
      </c>
      <c r="F113">
        <v>840</v>
      </c>
      <c r="G113">
        <f t="shared" si="7"/>
        <v>62.542049999999996</v>
      </c>
      <c r="H113">
        <f t="shared" si="8"/>
        <v>-777.45794999999998</v>
      </c>
      <c r="I113">
        <f t="shared" si="9"/>
        <v>-25267.383374999998</v>
      </c>
      <c r="J113">
        <f t="shared" si="10"/>
        <v>-27211.028249999999</v>
      </c>
      <c r="K113">
        <f t="shared" si="11"/>
        <v>-28999.181534999996</v>
      </c>
      <c r="L113">
        <f t="shared" si="12"/>
        <v>-8931.7479127799998</v>
      </c>
      <c r="M113">
        <f t="shared" si="13"/>
        <v>-6060.8289408150004</v>
      </c>
    </row>
    <row r="114" spans="1:13" x14ac:dyDescent="0.3">
      <c r="A114">
        <v>34</v>
      </c>
      <c r="B114">
        <v>36.5</v>
      </c>
      <c r="C114">
        <v>39</v>
      </c>
      <c r="D114">
        <v>10.881</v>
      </c>
      <c r="E114">
        <v>6.8639999999999999</v>
      </c>
      <c r="F114">
        <v>685</v>
      </c>
      <c r="G114">
        <f t="shared" si="7"/>
        <v>64.122500000000002</v>
      </c>
      <c r="H114">
        <f t="shared" si="8"/>
        <v>-620.87750000000005</v>
      </c>
      <c r="I114">
        <f t="shared" si="9"/>
        <v>-21109.835000000003</v>
      </c>
      <c r="J114">
        <f t="shared" si="10"/>
        <v>-22662.028750000001</v>
      </c>
      <c r="K114">
        <f t="shared" si="11"/>
        <v>-24214.222500000003</v>
      </c>
      <c r="L114">
        <f t="shared" si="12"/>
        <v>-6755.7680775000008</v>
      </c>
      <c r="M114">
        <f t="shared" si="13"/>
        <v>-4261.70316</v>
      </c>
    </row>
    <row r="115" spans="1:13" x14ac:dyDescent="0.3">
      <c r="A115">
        <v>34</v>
      </c>
      <c r="B115">
        <v>36</v>
      </c>
      <c r="C115">
        <v>38.299999999999997</v>
      </c>
      <c r="D115">
        <v>10.6091</v>
      </c>
      <c r="E115">
        <v>6.7408000000000001</v>
      </c>
      <c r="F115">
        <v>700</v>
      </c>
      <c r="G115">
        <f t="shared" si="7"/>
        <v>63.324950000000001</v>
      </c>
      <c r="H115">
        <f t="shared" si="8"/>
        <v>-636.67505000000006</v>
      </c>
      <c r="I115">
        <f t="shared" si="9"/>
        <v>-21646.951700000001</v>
      </c>
      <c r="J115">
        <f t="shared" si="10"/>
        <v>-22920.301800000001</v>
      </c>
      <c r="K115">
        <f t="shared" si="11"/>
        <v>-24384.654415000001</v>
      </c>
      <c r="L115">
        <f t="shared" si="12"/>
        <v>-6754.5492729550006</v>
      </c>
      <c r="M115">
        <f t="shared" si="13"/>
        <v>-4291.6991770400009</v>
      </c>
    </row>
    <row r="116" spans="1:13" x14ac:dyDescent="0.3">
      <c r="A116">
        <v>34.5</v>
      </c>
      <c r="B116">
        <v>37</v>
      </c>
      <c r="C116">
        <v>39.4</v>
      </c>
      <c r="D116">
        <v>10.835000000000001</v>
      </c>
      <c r="E116">
        <v>6.2645999999999997</v>
      </c>
      <c r="F116">
        <v>700</v>
      </c>
      <c r="G116">
        <f t="shared" si="7"/>
        <v>64.499800000000008</v>
      </c>
      <c r="H116">
        <f t="shared" si="8"/>
        <v>-635.50019999999995</v>
      </c>
      <c r="I116">
        <f t="shared" si="9"/>
        <v>-21924.756899999997</v>
      </c>
      <c r="J116">
        <f t="shared" si="10"/>
        <v>-23513.507399999999</v>
      </c>
      <c r="K116">
        <f t="shared" si="11"/>
        <v>-25038.707879999998</v>
      </c>
      <c r="L116">
        <f t="shared" si="12"/>
        <v>-6885.6446669999996</v>
      </c>
      <c r="M116">
        <f t="shared" si="13"/>
        <v>-3981.1545529199993</v>
      </c>
    </row>
    <row r="117" spans="1:13" x14ac:dyDescent="0.3">
      <c r="A117">
        <v>34.6</v>
      </c>
      <c r="B117">
        <v>37</v>
      </c>
      <c r="C117">
        <v>39.299999999999997</v>
      </c>
      <c r="D117">
        <v>10.5717</v>
      </c>
      <c r="E117">
        <v>6.3666</v>
      </c>
      <c r="F117">
        <v>690</v>
      </c>
      <c r="G117">
        <f t="shared" si="7"/>
        <v>64.419150000000002</v>
      </c>
      <c r="H117">
        <f t="shared" si="8"/>
        <v>-625.58085000000005</v>
      </c>
      <c r="I117">
        <f t="shared" si="9"/>
        <v>-21645.097410000002</v>
      </c>
      <c r="J117">
        <f t="shared" si="10"/>
        <v>-23146.491450000001</v>
      </c>
      <c r="K117">
        <f t="shared" si="11"/>
        <v>-24585.327405</v>
      </c>
      <c r="L117">
        <f t="shared" si="12"/>
        <v>-6613.4530719450004</v>
      </c>
      <c r="M117">
        <f t="shared" si="13"/>
        <v>-3982.8230396100003</v>
      </c>
    </row>
    <row r="118" spans="1:13" x14ac:dyDescent="0.3">
      <c r="A118">
        <v>36.5</v>
      </c>
      <c r="B118">
        <v>39</v>
      </c>
      <c r="C118">
        <v>41.4</v>
      </c>
      <c r="D118">
        <v>11.1366</v>
      </c>
      <c r="E118">
        <v>7.4934000000000003</v>
      </c>
      <c r="F118">
        <v>900</v>
      </c>
      <c r="G118">
        <f t="shared" si="7"/>
        <v>68.265000000000001</v>
      </c>
      <c r="H118">
        <f t="shared" si="8"/>
        <v>-831.73500000000001</v>
      </c>
      <c r="I118">
        <f t="shared" si="9"/>
        <v>-30358.327499999999</v>
      </c>
      <c r="J118">
        <f t="shared" si="10"/>
        <v>-32437.665000000001</v>
      </c>
      <c r="K118">
        <f t="shared" si="11"/>
        <v>-34433.828999999998</v>
      </c>
      <c r="L118">
        <f t="shared" si="12"/>
        <v>-9262.7000009999992</v>
      </c>
      <c r="M118">
        <f t="shared" si="13"/>
        <v>-6232.5230490000004</v>
      </c>
    </row>
    <row r="119" spans="1:13" x14ac:dyDescent="0.3">
      <c r="A119">
        <v>36.5</v>
      </c>
      <c r="B119">
        <v>39</v>
      </c>
      <c r="C119">
        <v>41.4</v>
      </c>
      <c r="D119">
        <v>11.1366</v>
      </c>
      <c r="E119">
        <v>6.0030000000000001</v>
      </c>
      <c r="F119">
        <v>650</v>
      </c>
      <c r="G119">
        <f t="shared" si="7"/>
        <v>67.519800000000004</v>
      </c>
      <c r="H119">
        <f t="shared" si="8"/>
        <v>-582.48019999999997</v>
      </c>
      <c r="I119">
        <f t="shared" si="9"/>
        <v>-21260.527299999998</v>
      </c>
      <c r="J119">
        <f t="shared" si="10"/>
        <v>-22716.727800000001</v>
      </c>
      <c r="K119">
        <f t="shared" si="11"/>
        <v>-24114.680279999997</v>
      </c>
      <c r="L119">
        <f t="shared" si="12"/>
        <v>-6486.8489953199996</v>
      </c>
      <c r="M119">
        <f t="shared" si="13"/>
        <v>-3496.6286405999999</v>
      </c>
    </row>
    <row r="120" spans="1:13" x14ac:dyDescent="0.3">
      <c r="A120">
        <v>36.6</v>
      </c>
      <c r="B120">
        <v>39</v>
      </c>
      <c r="C120">
        <v>41.3</v>
      </c>
      <c r="D120">
        <v>12.4313</v>
      </c>
      <c r="E120">
        <v>7.3513999999999999</v>
      </c>
      <c r="F120">
        <v>820</v>
      </c>
      <c r="G120">
        <f t="shared" si="7"/>
        <v>68.841350000000006</v>
      </c>
      <c r="H120">
        <f t="shared" si="8"/>
        <v>-751.15864999999997</v>
      </c>
      <c r="I120">
        <f t="shared" si="9"/>
        <v>-27492.406589999999</v>
      </c>
      <c r="J120">
        <f t="shared" si="10"/>
        <v>-29295.18735</v>
      </c>
      <c r="K120">
        <f t="shared" si="11"/>
        <v>-31022.852244999998</v>
      </c>
      <c r="L120">
        <f t="shared" si="12"/>
        <v>-9337.8785257449999</v>
      </c>
      <c r="M120">
        <f t="shared" si="13"/>
        <v>-5522.0676996100001</v>
      </c>
    </row>
    <row r="121" spans="1:13" x14ac:dyDescent="0.3">
      <c r="A121">
        <v>36.9</v>
      </c>
      <c r="B121">
        <v>40</v>
      </c>
      <c r="C121">
        <v>42.3</v>
      </c>
      <c r="D121">
        <v>11.928599999999999</v>
      </c>
      <c r="E121">
        <v>7.1063999999999998</v>
      </c>
      <c r="F121">
        <v>850</v>
      </c>
      <c r="G121">
        <f t="shared" si="7"/>
        <v>69.617500000000007</v>
      </c>
      <c r="H121">
        <f t="shared" si="8"/>
        <v>-780.38249999999994</v>
      </c>
      <c r="I121">
        <f t="shared" si="9"/>
        <v>-28796.114249999995</v>
      </c>
      <c r="J121">
        <f t="shared" si="10"/>
        <v>-31215.299999999996</v>
      </c>
      <c r="K121">
        <f t="shared" si="11"/>
        <v>-33010.179749999996</v>
      </c>
      <c r="L121">
        <f t="shared" si="12"/>
        <v>-9308.8706894999996</v>
      </c>
      <c r="M121">
        <f t="shared" si="13"/>
        <v>-5545.7101979999998</v>
      </c>
    </row>
    <row r="122" spans="1:13" x14ac:dyDescent="0.3">
      <c r="A122">
        <v>37</v>
      </c>
      <c r="B122">
        <v>40</v>
      </c>
      <c r="C122">
        <v>42.5</v>
      </c>
      <c r="D122">
        <v>11.73</v>
      </c>
      <c r="E122">
        <v>7.2249999999999996</v>
      </c>
      <c r="F122">
        <v>900</v>
      </c>
      <c r="G122">
        <f t="shared" si="7"/>
        <v>69.727499999999992</v>
      </c>
      <c r="H122">
        <f t="shared" si="8"/>
        <v>-830.27250000000004</v>
      </c>
      <c r="I122">
        <f t="shared" si="9"/>
        <v>-30720.0825</v>
      </c>
      <c r="J122">
        <f t="shared" si="10"/>
        <v>-33210.9</v>
      </c>
      <c r="K122">
        <f t="shared" si="11"/>
        <v>-35286.581250000003</v>
      </c>
      <c r="L122">
        <f t="shared" si="12"/>
        <v>-9739.0964250000015</v>
      </c>
      <c r="M122">
        <f t="shared" si="13"/>
        <v>-5998.7188125000002</v>
      </c>
    </row>
    <row r="123" spans="1:13" x14ac:dyDescent="0.3">
      <c r="A123">
        <v>37</v>
      </c>
      <c r="B123">
        <v>40</v>
      </c>
      <c r="C123">
        <v>42.4</v>
      </c>
      <c r="D123">
        <v>12.380800000000001</v>
      </c>
      <c r="E123">
        <v>7.4623999999999997</v>
      </c>
      <c r="F123">
        <v>1015</v>
      </c>
      <c r="G123">
        <f t="shared" si="7"/>
        <v>70.121600000000001</v>
      </c>
      <c r="H123">
        <f t="shared" si="8"/>
        <v>-944.87840000000006</v>
      </c>
      <c r="I123">
        <f t="shared" si="9"/>
        <v>-34960.500800000002</v>
      </c>
      <c r="J123">
        <f t="shared" si="10"/>
        <v>-37795.135999999999</v>
      </c>
      <c r="K123">
        <f t="shared" si="11"/>
        <v>-40062.844160000001</v>
      </c>
      <c r="L123">
        <f t="shared" si="12"/>
        <v>-11698.350494720002</v>
      </c>
      <c r="M123">
        <f t="shared" si="13"/>
        <v>-7051.0605721600004</v>
      </c>
    </row>
    <row r="124" spans="1:13" x14ac:dyDescent="0.3">
      <c r="A124">
        <v>37.1</v>
      </c>
      <c r="B124">
        <v>40</v>
      </c>
      <c r="C124">
        <v>42.5</v>
      </c>
      <c r="D124">
        <v>11.135</v>
      </c>
      <c r="E124">
        <v>6.63</v>
      </c>
      <c r="F124">
        <v>820</v>
      </c>
      <c r="G124">
        <f t="shared" si="7"/>
        <v>69.18249999999999</v>
      </c>
      <c r="H124">
        <f t="shared" si="8"/>
        <v>-750.8175</v>
      </c>
      <c r="I124">
        <f t="shared" si="9"/>
        <v>-27855.329250000003</v>
      </c>
      <c r="J124">
        <f t="shared" si="10"/>
        <v>-30032.7</v>
      </c>
      <c r="K124">
        <f t="shared" si="11"/>
        <v>-31909.743750000001</v>
      </c>
      <c r="L124">
        <f t="shared" si="12"/>
        <v>-8360.3528624999999</v>
      </c>
      <c r="M124">
        <f t="shared" si="13"/>
        <v>-4977.9200249999994</v>
      </c>
    </row>
    <row r="125" spans="1:13" x14ac:dyDescent="0.3">
      <c r="A125">
        <v>39</v>
      </c>
      <c r="B125">
        <v>42</v>
      </c>
      <c r="C125">
        <v>44.6</v>
      </c>
      <c r="D125">
        <v>12.8002</v>
      </c>
      <c r="E125">
        <v>6.8684000000000003</v>
      </c>
      <c r="F125">
        <v>1100</v>
      </c>
      <c r="G125">
        <f t="shared" si="7"/>
        <v>73.134299999999996</v>
      </c>
      <c r="H125">
        <f t="shared" si="8"/>
        <v>-1026.8657000000001</v>
      </c>
      <c r="I125">
        <f t="shared" si="9"/>
        <v>-40047.762300000002</v>
      </c>
      <c r="J125">
        <f t="shared" si="10"/>
        <v>-43128.359400000001</v>
      </c>
      <c r="K125">
        <f t="shared" si="11"/>
        <v>-45798.210220000001</v>
      </c>
      <c r="L125">
        <f t="shared" si="12"/>
        <v>-13144.086333140001</v>
      </c>
      <c r="M125">
        <f t="shared" si="13"/>
        <v>-7052.9243738800005</v>
      </c>
    </row>
    <row r="126" spans="1:13" x14ac:dyDescent="0.3">
      <c r="A126">
        <v>39.799999999999997</v>
      </c>
      <c r="B126">
        <v>43</v>
      </c>
      <c r="C126">
        <v>45.2</v>
      </c>
      <c r="D126">
        <v>11.9328</v>
      </c>
      <c r="E126">
        <v>7.2771999999999997</v>
      </c>
      <c r="F126">
        <v>1000</v>
      </c>
      <c r="G126">
        <f t="shared" si="7"/>
        <v>74.10499999999999</v>
      </c>
      <c r="H126">
        <f t="shared" si="8"/>
        <v>-925.89499999999998</v>
      </c>
      <c r="I126">
        <f t="shared" si="9"/>
        <v>-36850.620999999999</v>
      </c>
      <c r="J126">
        <f t="shared" si="10"/>
        <v>-39813.485000000001</v>
      </c>
      <c r="K126">
        <f t="shared" si="11"/>
        <v>-41850.454000000005</v>
      </c>
      <c r="L126">
        <f t="shared" si="12"/>
        <v>-11048.519856000001</v>
      </c>
      <c r="M126">
        <f t="shared" si="13"/>
        <v>-6737.9230939999998</v>
      </c>
    </row>
    <row r="127" spans="1:13" x14ac:dyDescent="0.3">
      <c r="A127">
        <v>40.1</v>
      </c>
      <c r="B127">
        <v>43</v>
      </c>
      <c r="C127">
        <v>45.5</v>
      </c>
      <c r="D127">
        <v>12.512499999999999</v>
      </c>
      <c r="E127">
        <v>7.4165000000000001</v>
      </c>
      <c r="F127">
        <v>1100</v>
      </c>
      <c r="G127">
        <f t="shared" si="7"/>
        <v>74.764499999999998</v>
      </c>
      <c r="H127">
        <f t="shared" si="8"/>
        <v>-1025.2355</v>
      </c>
      <c r="I127">
        <f t="shared" si="9"/>
        <v>-41111.943550000004</v>
      </c>
      <c r="J127">
        <f t="shared" si="10"/>
        <v>-44085.126499999998</v>
      </c>
      <c r="K127">
        <f t="shared" si="11"/>
        <v>-46648.215250000001</v>
      </c>
      <c r="L127">
        <f t="shared" si="12"/>
        <v>-12828.25919375</v>
      </c>
      <c r="M127">
        <f t="shared" si="13"/>
        <v>-7603.6590857500005</v>
      </c>
    </row>
    <row r="128" spans="1:13" x14ac:dyDescent="0.3">
      <c r="A128">
        <v>40.200000000000003</v>
      </c>
      <c r="B128">
        <v>43.5</v>
      </c>
      <c r="C128">
        <v>46</v>
      </c>
      <c r="D128">
        <v>12.603999999999999</v>
      </c>
      <c r="E128">
        <v>8.1419999999999995</v>
      </c>
      <c r="F128">
        <v>1000</v>
      </c>
      <c r="G128">
        <f t="shared" si="7"/>
        <v>75.722999999999985</v>
      </c>
      <c r="H128">
        <f t="shared" si="8"/>
        <v>-924.27700000000004</v>
      </c>
      <c r="I128">
        <f t="shared" si="9"/>
        <v>-37155.935400000002</v>
      </c>
      <c r="J128">
        <f t="shared" si="10"/>
        <v>-40206.049500000001</v>
      </c>
      <c r="K128">
        <f t="shared" si="11"/>
        <v>-42516.741999999998</v>
      </c>
      <c r="L128">
        <f t="shared" si="12"/>
        <v>-11649.587308</v>
      </c>
      <c r="M128">
        <f t="shared" si="13"/>
        <v>-7525.463334</v>
      </c>
    </row>
    <row r="129" spans="1:13" x14ac:dyDescent="0.3">
      <c r="A129">
        <v>41.1</v>
      </c>
      <c r="B129">
        <v>44</v>
      </c>
      <c r="C129">
        <v>46.6</v>
      </c>
      <c r="D129">
        <v>12.488799999999999</v>
      </c>
      <c r="E129">
        <v>7.5957999999999997</v>
      </c>
      <c r="F129">
        <v>1000</v>
      </c>
      <c r="G129">
        <f t="shared" si="7"/>
        <v>76.392299999999992</v>
      </c>
      <c r="H129">
        <f t="shared" si="8"/>
        <v>-923.60770000000002</v>
      </c>
      <c r="I129">
        <f t="shared" si="9"/>
        <v>-37960.276470000004</v>
      </c>
      <c r="J129">
        <f t="shared" si="10"/>
        <v>-40638.738799999999</v>
      </c>
      <c r="K129">
        <f t="shared" si="11"/>
        <v>-43040.118820000003</v>
      </c>
      <c r="L129">
        <f t="shared" si="12"/>
        <v>-11534.751843759999</v>
      </c>
      <c r="M129">
        <f t="shared" si="13"/>
        <v>-7015.5393676599997</v>
      </c>
    </row>
    <row r="130" spans="1:13" x14ac:dyDescent="0.3">
      <c r="A130">
        <v>30</v>
      </c>
      <c r="B130">
        <v>32.299999999999997</v>
      </c>
      <c r="C130">
        <v>34.799999999999997</v>
      </c>
      <c r="D130">
        <v>5.5679999999999996</v>
      </c>
      <c r="E130">
        <v>3.3755999999999999</v>
      </c>
      <c r="F130">
        <v>200</v>
      </c>
      <c r="G130">
        <f t="shared" si="7"/>
        <v>53.521799999999999</v>
      </c>
      <c r="H130">
        <f t="shared" si="8"/>
        <v>-146.47820000000002</v>
      </c>
      <c r="I130">
        <f t="shared" si="9"/>
        <v>-4394.3460000000005</v>
      </c>
      <c r="J130">
        <f t="shared" si="10"/>
        <v>-4731.24586</v>
      </c>
      <c r="K130">
        <f t="shared" si="11"/>
        <v>-5097.4413599999998</v>
      </c>
      <c r="L130">
        <f t="shared" si="12"/>
        <v>-815.59061759999997</v>
      </c>
      <c r="M130">
        <f t="shared" si="13"/>
        <v>-494.45181192000007</v>
      </c>
    </row>
    <row r="131" spans="1:13" x14ac:dyDescent="0.3">
      <c r="A131">
        <v>31.7</v>
      </c>
      <c r="B131">
        <v>34</v>
      </c>
      <c r="C131">
        <v>37.799999999999997</v>
      </c>
      <c r="D131">
        <v>5.7077999999999998</v>
      </c>
      <c r="E131">
        <v>4.1580000000000004</v>
      </c>
      <c r="F131">
        <v>300</v>
      </c>
      <c r="G131">
        <f t="shared" ref="G131:G160" si="14">0.5+(A131*0.5)+(B131*0.5)+(C131*0.5)+(D131*0.5)+(E131*0.5)</f>
        <v>57.182900000000004</v>
      </c>
      <c r="H131">
        <f t="shared" ref="H131:H160" si="15">G131-F131</f>
        <v>-242.81709999999998</v>
      </c>
      <c r="I131">
        <f t="shared" ref="I131:I160" si="16">H131*A131</f>
        <v>-7697.3020699999988</v>
      </c>
      <c r="J131">
        <f t="shared" ref="J131:J160" si="17">H131*B131</f>
        <v>-8255.7813999999998</v>
      </c>
      <c r="K131">
        <f t="shared" ref="K131:K160" si="18">H131*C131</f>
        <v>-9178.4863799999985</v>
      </c>
      <c r="L131">
        <f t="shared" ref="L131:L160" si="19">H131*D131</f>
        <v>-1385.9514433799998</v>
      </c>
      <c r="M131">
        <f t="shared" ref="M131:M160" si="20">H131*E131</f>
        <v>-1009.6335018</v>
      </c>
    </row>
    <row r="132" spans="1:13" x14ac:dyDescent="0.3">
      <c r="A132">
        <v>32.700000000000003</v>
      </c>
      <c r="B132">
        <v>35</v>
      </c>
      <c r="C132">
        <v>38.799999999999997</v>
      </c>
      <c r="D132">
        <v>5.9363999999999999</v>
      </c>
      <c r="E132">
        <v>4.3844000000000003</v>
      </c>
      <c r="F132">
        <v>300</v>
      </c>
      <c r="G132">
        <f t="shared" si="14"/>
        <v>58.910400000000003</v>
      </c>
      <c r="H132">
        <f t="shared" si="15"/>
        <v>-241.08959999999999</v>
      </c>
      <c r="I132">
        <f t="shared" si="16"/>
        <v>-7883.6299200000003</v>
      </c>
      <c r="J132">
        <f t="shared" si="17"/>
        <v>-8438.1360000000004</v>
      </c>
      <c r="K132">
        <f t="shared" si="18"/>
        <v>-9354.2764799999986</v>
      </c>
      <c r="L132">
        <f t="shared" si="19"/>
        <v>-1431.2043014399999</v>
      </c>
      <c r="M132">
        <f t="shared" si="20"/>
        <v>-1057.0332422399999</v>
      </c>
    </row>
    <row r="133" spans="1:13" x14ac:dyDescent="0.3">
      <c r="A133">
        <v>34.799999999999997</v>
      </c>
      <c r="B133">
        <v>37.299999999999997</v>
      </c>
      <c r="C133">
        <v>39.799999999999997</v>
      </c>
      <c r="D133">
        <v>6.2884000000000002</v>
      </c>
      <c r="E133">
        <v>4.0198</v>
      </c>
      <c r="F133">
        <v>300</v>
      </c>
      <c r="G133">
        <f t="shared" si="14"/>
        <v>61.604099999999995</v>
      </c>
      <c r="H133">
        <f t="shared" si="15"/>
        <v>-238.39590000000001</v>
      </c>
      <c r="I133">
        <f t="shared" si="16"/>
        <v>-8296.1773199999989</v>
      </c>
      <c r="J133">
        <f t="shared" si="17"/>
        <v>-8892.1670699999995</v>
      </c>
      <c r="K133">
        <f t="shared" si="18"/>
        <v>-9488.1568200000002</v>
      </c>
      <c r="L133">
        <f t="shared" si="19"/>
        <v>-1499.1287775600001</v>
      </c>
      <c r="M133">
        <f t="shared" si="20"/>
        <v>-958.30383882000001</v>
      </c>
    </row>
    <row r="134" spans="1:13" x14ac:dyDescent="0.3">
      <c r="A134">
        <v>35.5</v>
      </c>
      <c r="B134">
        <v>38</v>
      </c>
      <c r="C134">
        <v>40.5</v>
      </c>
      <c r="D134">
        <v>7.29</v>
      </c>
      <c r="E134">
        <v>4.5765000000000002</v>
      </c>
      <c r="F134">
        <v>430</v>
      </c>
      <c r="G134">
        <f t="shared" si="14"/>
        <v>63.433250000000001</v>
      </c>
      <c r="H134">
        <f t="shared" si="15"/>
        <v>-366.56675000000001</v>
      </c>
      <c r="I134">
        <f t="shared" si="16"/>
        <v>-13013.119625000001</v>
      </c>
      <c r="J134">
        <f t="shared" si="17"/>
        <v>-13929.5365</v>
      </c>
      <c r="K134">
        <f t="shared" si="18"/>
        <v>-14845.953375000001</v>
      </c>
      <c r="L134">
        <f t="shared" si="19"/>
        <v>-2672.2716075000003</v>
      </c>
      <c r="M134">
        <f t="shared" si="20"/>
        <v>-1677.5927313750001</v>
      </c>
    </row>
    <row r="135" spans="1:13" x14ac:dyDescent="0.3">
      <c r="A135">
        <v>36</v>
      </c>
      <c r="B135">
        <v>38.5</v>
      </c>
      <c r="C135">
        <v>41</v>
      </c>
      <c r="D135">
        <v>6.3959999999999999</v>
      </c>
      <c r="E135">
        <v>3.9769999999999999</v>
      </c>
      <c r="F135">
        <v>345</v>
      </c>
      <c r="G135">
        <f t="shared" si="14"/>
        <v>63.436500000000002</v>
      </c>
      <c r="H135">
        <f t="shared" si="15"/>
        <v>-281.56349999999998</v>
      </c>
      <c r="I135">
        <f t="shared" si="16"/>
        <v>-10136.286</v>
      </c>
      <c r="J135">
        <f t="shared" si="17"/>
        <v>-10840.194749999999</v>
      </c>
      <c r="K135">
        <f t="shared" si="18"/>
        <v>-11544.103499999999</v>
      </c>
      <c r="L135">
        <f t="shared" si="19"/>
        <v>-1800.8801459999997</v>
      </c>
      <c r="M135">
        <f t="shared" si="20"/>
        <v>-1119.7780395</v>
      </c>
    </row>
    <row r="136" spans="1:13" x14ac:dyDescent="0.3">
      <c r="A136">
        <v>40</v>
      </c>
      <c r="B136">
        <v>42.5</v>
      </c>
      <c r="C136">
        <v>45.5</v>
      </c>
      <c r="D136">
        <v>7.28</v>
      </c>
      <c r="E136">
        <v>4.3224999999999998</v>
      </c>
      <c r="F136">
        <v>456</v>
      </c>
      <c r="G136">
        <f t="shared" si="14"/>
        <v>70.301249999999996</v>
      </c>
      <c r="H136">
        <f t="shared" si="15"/>
        <v>-385.69875000000002</v>
      </c>
      <c r="I136">
        <f t="shared" si="16"/>
        <v>-15427.95</v>
      </c>
      <c r="J136">
        <f t="shared" si="17"/>
        <v>-16392.196875000001</v>
      </c>
      <c r="K136">
        <f t="shared" si="18"/>
        <v>-17549.293125</v>
      </c>
      <c r="L136">
        <f t="shared" si="19"/>
        <v>-2807.8869000000004</v>
      </c>
      <c r="M136">
        <f t="shared" si="20"/>
        <v>-1667.182846875</v>
      </c>
    </row>
    <row r="137" spans="1:13" x14ac:dyDescent="0.3">
      <c r="A137">
        <v>40</v>
      </c>
      <c r="B137">
        <v>42.5</v>
      </c>
      <c r="C137">
        <v>45.5</v>
      </c>
      <c r="D137">
        <v>6.8250000000000002</v>
      </c>
      <c r="E137">
        <v>4.4589999999999996</v>
      </c>
      <c r="F137">
        <v>510</v>
      </c>
      <c r="G137">
        <f t="shared" si="14"/>
        <v>70.141999999999996</v>
      </c>
      <c r="H137">
        <f t="shared" si="15"/>
        <v>-439.858</v>
      </c>
      <c r="I137">
        <f t="shared" si="16"/>
        <v>-17594.32</v>
      </c>
      <c r="J137">
        <f t="shared" si="17"/>
        <v>-18693.965</v>
      </c>
      <c r="K137">
        <f t="shared" si="18"/>
        <v>-20013.539000000001</v>
      </c>
      <c r="L137">
        <f t="shared" si="19"/>
        <v>-3002.0308500000001</v>
      </c>
      <c r="M137">
        <f t="shared" si="20"/>
        <v>-1961.3268219999998</v>
      </c>
    </row>
    <row r="138" spans="1:13" x14ac:dyDescent="0.3">
      <c r="A138">
        <v>40.1</v>
      </c>
      <c r="B138">
        <v>43</v>
      </c>
      <c r="C138">
        <v>45.8</v>
      </c>
      <c r="D138">
        <v>7.7859999999999996</v>
      </c>
      <c r="E138">
        <v>5.1295999999999999</v>
      </c>
      <c r="F138">
        <v>540</v>
      </c>
      <c r="G138">
        <f t="shared" si="14"/>
        <v>71.407799999999995</v>
      </c>
      <c r="H138">
        <f t="shared" si="15"/>
        <v>-468.59219999999999</v>
      </c>
      <c r="I138">
        <f t="shared" si="16"/>
        <v>-18790.54722</v>
      </c>
      <c r="J138">
        <f t="shared" si="17"/>
        <v>-20149.464599999999</v>
      </c>
      <c r="K138">
        <f t="shared" si="18"/>
        <v>-21461.52276</v>
      </c>
      <c r="L138">
        <f t="shared" si="19"/>
        <v>-3648.4588691999998</v>
      </c>
      <c r="M138">
        <f t="shared" si="20"/>
        <v>-2403.69054912</v>
      </c>
    </row>
    <row r="139" spans="1:13" x14ac:dyDescent="0.3">
      <c r="A139">
        <v>42</v>
      </c>
      <c r="B139">
        <v>45</v>
      </c>
      <c r="C139">
        <v>48</v>
      </c>
      <c r="D139">
        <v>6.96</v>
      </c>
      <c r="E139">
        <v>4.8959999999999999</v>
      </c>
      <c r="F139">
        <v>500</v>
      </c>
      <c r="G139">
        <f t="shared" si="14"/>
        <v>73.927999999999997</v>
      </c>
      <c r="H139">
        <f t="shared" si="15"/>
        <v>-426.072</v>
      </c>
      <c r="I139">
        <f t="shared" si="16"/>
        <v>-17895.024000000001</v>
      </c>
      <c r="J139">
        <f t="shared" si="17"/>
        <v>-19173.240000000002</v>
      </c>
      <c r="K139">
        <f t="shared" si="18"/>
        <v>-20451.455999999998</v>
      </c>
      <c r="L139">
        <f t="shared" si="19"/>
        <v>-2965.4611199999999</v>
      </c>
      <c r="M139">
        <f t="shared" si="20"/>
        <v>-2086.0485119999998</v>
      </c>
    </row>
    <row r="140" spans="1:13" x14ac:dyDescent="0.3">
      <c r="A140">
        <v>43.2</v>
      </c>
      <c r="B140">
        <v>46</v>
      </c>
      <c r="C140">
        <v>48.7</v>
      </c>
      <c r="D140">
        <v>7.7919999999999998</v>
      </c>
      <c r="E140">
        <v>4.87</v>
      </c>
      <c r="F140">
        <v>567</v>
      </c>
      <c r="G140">
        <f t="shared" si="14"/>
        <v>75.781000000000006</v>
      </c>
      <c r="H140">
        <f t="shared" si="15"/>
        <v>-491.21899999999999</v>
      </c>
      <c r="I140">
        <f t="shared" si="16"/>
        <v>-21220.660800000001</v>
      </c>
      <c r="J140">
        <f t="shared" si="17"/>
        <v>-22596.074000000001</v>
      </c>
      <c r="K140">
        <f t="shared" si="18"/>
        <v>-23922.365300000001</v>
      </c>
      <c r="L140">
        <f t="shared" si="19"/>
        <v>-3827.5784479999998</v>
      </c>
      <c r="M140">
        <f t="shared" si="20"/>
        <v>-2392.2365300000001</v>
      </c>
    </row>
    <row r="141" spans="1:13" x14ac:dyDescent="0.3">
      <c r="A141">
        <v>44.8</v>
      </c>
      <c r="B141">
        <v>48</v>
      </c>
      <c r="C141">
        <v>51.2</v>
      </c>
      <c r="D141">
        <v>7.68</v>
      </c>
      <c r="E141">
        <v>5.3760000000000003</v>
      </c>
      <c r="F141">
        <v>770</v>
      </c>
      <c r="G141">
        <f t="shared" si="14"/>
        <v>79.028000000000006</v>
      </c>
      <c r="H141">
        <f t="shared" si="15"/>
        <v>-690.97199999999998</v>
      </c>
      <c r="I141">
        <f t="shared" si="16"/>
        <v>-30955.545599999998</v>
      </c>
      <c r="J141">
        <f t="shared" si="17"/>
        <v>-33166.656000000003</v>
      </c>
      <c r="K141">
        <f t="shared" si="18"/>
        <v>-35377.7664</v>
      </c>
      <c r="L141">
        <f t="shared" si="19"/>
        <v>-5306.6649600000001</v>
      </c>
      <c r="M141">
        <f t="shared" si="20"/>
        <v>-3714.6654720000001</v>
      </c>
    </row>
    <row r="142" spans="1:13" x14ac:dyDescent="0.3">
      <c r="A142">
        <v>48.3</v>
      </c>
      <c r="B142">
        <v>51.7</v>
      </c>
      <c r="C142">
        <v>55.1</v>
      </c>
      <c r="D142">
        <v>8.9261999999999997</v>
      </c>
      <c r="E142">
        <v>6.1711999999999998</v>
      </c>
      <c r="F142">
        <v>950</v>
      </c>
      <c r="G142">
        <f t="shared" si="14"/>
        <v>85.598699999999994</v>
      </c>
      <c r="H142">
        <f t="shared" si="15"/>
        <v>-864.40129999999999</v>
      </c>
      <c r="I142">
        <f t="shared" si="16"/>
        <v>-41750.58279</v>
      </c>
      <c r="J142">
        <f t="shared" si="17"/>
        <v>-44689.547210000004</v>
      </c>
      <c r="K142">
        <f t="shared" si="18"/>
        <v>-47628.511630000001</v>
      </c>
      <c r="L142">
        <f t="shared" si="19"/>
        <v>-7715.8188840599996</v>
      </c>
      <c r="M142">
        <f t="shared" si="20"/>
        <v>-5334.3933025599999</v>
      </c>
    </row>
    <row r="143" spans="1:13" x14ac:dyDescent="0.3">
      <c r="A143">
        <v>52</v>
      </c>
      <c r="B143">
        <v>56</v>
      </c>
      <c r="C143">
        <v>59.7</v>
      </c>
      <c r="D143">
        <v>10.686299999999999</v>
      </c>
      <c r="E143">
        <v>6.9848999999999997</v>
      </c>
      <c r="F143">
        <v>1250</v>
      </c>
      <c r="G143">
        <f t="shared" si="14"/>
        <v>93.185599999999994</v>
      </c>
      <c r="H143">
        <f t="shared" si="15"/>
        <v>-1156.8144</v>
      </c>
      <c r="I143">
        <f t="shared" si="16"/>
        <v>-60154.3488</v>
      </c>
      <c r="J143">
        <f t="shared" si="17"/>
        <v>-64781.606399999997</v>
      </c>
      <c r="K143">
        <f t="shared" si="18"/>
        <v>-69061.819680000001</v>
      </c>
      <c r="L143">
        <f t="shared" si="19"/>
        <v>-12362.065722719999</v>
      </c>
      <c r="M143">
        <f t="shared" si="20"/>
        <v>-8080.2329025599993</v>
      </c>
    </row>
    <row r="144" spans="1:13" x14ac:dyDescent="0.3">
      <c r="A144">
        <v>56</v>
      </c>
      <c r="B144">
        <v>60</v>
      </c>
      <c r="C144">
        <v>64</v>
      </c>
      <c r="D144">
        <v>9.6</v>
      </c>
      <c r="E144">
        <v>6.1440000000000001</v>
      </c>
      <c r="F144">
        <v>1600</v>
      </c>
      <c r="G144">
        <f t="shared" si="14"/>
        <v>98.372</v>
      </c>
      <c r="H144">
        <f t="shared" si="15"/>
        <v>-1501.6279999999999</v>
      </c>
      <c r="I144">
        <f t="shared" si="16"/>
        <v>-84091.167999999991</v>
      </c>
      <c r="J144">
        <f t="shared" si="17"/>
        <v>-90097.68</v>
      </c>
      <c r="K144">
        <f t="shared" si="18"/>
        <v>-96104.191999999995</v>
      </c>
      <c r="L144">
        <f t="shared" si="19"/>
        <v>-14415.628799999999</v>
      </c>
      <c r="M144">
        <f t="shared" si="20"/>
        <v>-9226.0024319999993</v>
      </c>
    </row>
    <row r="145" spans="1:13" x14ac:dyDescent="0.3">
      <c r="A145">
        <v>56</v>
      </c>
      <c r="B145">
        <v>60</v>
      </c>
      <c r="C145">
        <v>64</v>
      </c>
      <c r="D145">
        <v>9.6</v>
      </c>
      <c r="E145">
        <v>6.1440000000000001</v>
      </c>
      <c r="F145">
        <v>1550</v>
      </c>
      <c r="G145">
        <f t="shared" si="14"/>
        <v>98.372</v>
      </c>
      <c r="H145">
        <f t="shared" si="15"/>
        <v>-1451.6279999999999</v>
      </c>
      <c r="I145">
        <f t="shared" si="16"/>
        <v>-81291.167999999991</v>
      </c>
      <c r="J145">
        <f t="shared" si="17"/>
        <v>-87097.68</v>
      </c>
      <c r="K145">
        <f t="shared" si="18"/>
        <v>-92904.191999999995</v>
      </c>
      <c r="L145">
        <f t="shared" si="19"/>
        <v>-13935.628799999999</v>
      </c>
      <c r="M145">
        <f t="shared" si="20"/>
        <v>-8918.8024320000004</v>
      </c>
    </row>
    <row r="146" spans="1:13" x14ac:dyDescent="0.3">
      <c r="A146">
        <v>59</v>
      </c>
      <c r="B146">
        <v>63.4</v>
      </c>
      <c r="C146">
        <v>68</v>
      </c>
      <c r="D146">
        <v>10.811999999999999</v>
      </c>
      <c r="E146">
        <v>7.48</v>
      </c>
      <c r="F146">
        <v>1650</v>
      </c>
      <c r="G146">
        <f t="shared" si="14"/>
        <v>104.846</v>
      </c>
      <c r="H146">
        <f t="shared" si="15"/>
        <v>-1545.154</v>
      </c>
      <c r="I146">
        <f t="shared" si="16"/>
        <v>-91164.085999999996</v>
      </c>
      <c r="J146">
        <f t="shared" si="17"/>
        <v>-97962.763599999991</v>
      </c>
      <c r="K146">
        <f t="shared" si="18"/>
        <v>-105070.47199999999</v>
      </c>
      <c r="L146">
        <f t="shared" si="19"/>
        <v>-16706.205048</v>
      </c>
      <c r="M146">
        <f t="shared" si="20"/>
        <v>-11557.751920000001</v>
      </c>
    </row>
    <row r="147" spans="1:13" x14ac:dyDescent="0.3">
      <c r="A147">
        <v>9.3000000000000007</v>
      </c>
      <c r="B147">
        <v>9.8000000000000007</v>
      </c>
      <c r="C147">
        <v>10.8</v>
      </c>
      <c r="D147">
        <v>1.7387999999999999</v>
      </c>
      <c r="E147">
        <v>1.0476000000000001</v>
      </c>
      <c r="F147">
        <v>6.7</v>
      </c>
      <c r="G147">
        <f t="shared" si="14"/>
        <v>16.843200000000003</v>
      </c>
      <c r="H147">
        <f t="shared" si="15"/>
        <v>10.143200000000004</v>
      </c>
      <c r="I147">
        <f t="shared" si="16"/>
        <v>94.331760000000045</v>
      </c>
      <c r="J147">
        <f t="shared" si="17"/>
        <v>99.403360000000049</v>
      </c>
      <c r="K147">
        <f t="shared" si="18"/>
        <v>109.54656000000004</v>
      </c>
      <c r="L147">
        <f t="shared" si="19"/>
        <v>17.636996160000006</v>
      </c>
      <c r="M147">
        <f t="shared" si="20"/>
        <v>10.626016320000005</v>
      </c>
    </row>
    <row r="148" spans="1:13" x14ac:dyDescent="0.3">
      <c r="A148">
        <v>10</v>
      </c>
      <c r="B148">
        <v>10.5</v>
      </c>
      <c r="C148">
        <v>11.6</v>
      </c>
      <c r="D148">
        <v>1.972</v>
      </c>
      <c r="E148">
        <v>1.1599999999999999</v>
      </c>
      <c r="F148">
        <v>7.5</v>
      </c>
      <c r="G148">
        <f t="shared" si="14"/>
        <v>18.116</v>
      </c>
      <c r="H148">
        <f t="shared" si="15"/>
        <v>10.616</v>
      </c>
      <c r="I148">
        <f t="shared" si="16"/>
        <v>106.16</v>
      </c>
      <c r="J148">
        <f t="shared" si="17"/>
        <v>111.46799999999999</v>
      </c>
      <c r="K148">
        <f t="shared" si="18"/>
        <v>123.14559999999999</v>
      </c>
      <c r="L148">
        <f t="shared" si="19"/>
        <v>20.934752</v>
      </c>
      <c r="M148">
        <f t="shared" si="20"/>
        <v>12.314559999999998</v>
      </c>
    </row>
    <row r="149" spans="1:13" x14ac:dyDescent="0.3">
      <c r="A149">
        <v>10.1</v>
      </c>
      <c r="B149">
        <v>10.6</v>
      </c>
      <c r="C149">
        <v>11.6</v>
      </c>
      <c r="D149">
        <v>1.7283999999999999</v>
      </c>
      <c r="E149">
        <v>1.1484000000000001</v>
      </c>
      <c r="F149">
        <v>7</v>
      </c>
      <c r="G149">
        <f t="shared" si="14"/>
        <v>18.0884</v>
      </c>
      <c r="H149">
        <f t="shared" si="15"/>
        <v>11.0884</v>
      </c>
      <c r="I149">
        <f t="shared" si="16"/>
        <v>111.99284</v>
      </c>
      <c r="J149">
        <f t="shared" si="17"/>
        <v>117.53703999999999</v>
      </c>
      <c r="K149">
        <f t="shared" si="18"/>
        <v>128.62544</v>
      </c>
      <c r="L149">
        <f t="shared" si="19"/>
        <v>19.165190559999999</v>
      </c>
      <c r="M149">
        <f t="shared" si="20"/>
        <v>12.733918560000001</v>
      </c>
    </row>
    <row r="150" spans="1:13" x14ac:dyDescent="0.3">
      <c r="A150">
        <v>10.4</v>
      </c>
      <c r="B150">
        <v>11</v>
      </c>
      <c r="C150">
        <v>12</v>
      </c>
      <c r="D150">
        <v>2.1960000000000002</v>
      </c>
      <c r="E150">
        <v>1.38</v>
      </c>
      <c r="F150">
        <v>9.6999999999999993</v>
      </c>
      <c r="G150">
        <f t="shared" si="14"/>
        <v>18.988</v>
      </c>
      <c r="H150">
        <f t="shared" si="15"/>
        <v>9.2880000000000003</v>
      </c>
      <c r="I150">
        <f t="shared" si="16"/>
        <v>96.595200000000006</v>
      </c>
      <c r="J150">
        <f t="shared" si="17"/>
        <v>102.16800000000001</v>
      </c>
      <c r="K150">
        <f t="shared" si="18"/>
        <v>111.456</v>
      </c>
      <c r="L150">
        <f t="shared" si="19"/>
        <v>20.396448000000003</v>
      </c>
      <c r="M150">
        <f t="shared" si="20"/>
        <v>12.81744</v>
      </c>
    </row>
    <row r="151" spans="1:13" x14ac:dyDescent="0.3">
      <c r="A151">
        <v>10.7</v>
      </c>
      <c r="B151">
        <v>11.2</v>
      </c>
      <c r="C151">
        <v>12.4</v>
      </c>
      <c r="D151">
        <v>2.0832000000000002</v>
      </c>
      <c r="E151">
        <v>1.2771999999999999</v>
      </c>
      <c r="F151">
        <v>9.8000000000000007</v>
      </c>
      <c r="G151">
        <f t="shared" si="14"/>
        <v>19.330199999999998</v>
      </c>
      <c r="H151">
        <f t="shared" si="15"/>
        <v>9.5301999999999971</v>
      </c>
      <c r="I151">
        <f t="shared" si="16"/>
        <v>101.97313999999996</v>
      </c>
      <c r="J151">
        <f t="shared" si="17"/>
        <v>106.73823999999996</v>
      </c>
      <c r="K151">
        <f t="shared" si="18"/>
        <v>118.17447999999997</v>
      </c>
      <c r="L151">
        <f t="shared" si="19"/>
        <v>19.853312639999995</v>
      </c>
      <c r="M151">
        <f t="shared" si="20"/>
        <v>12.171971439999995</v>
      </c>
    </row>
    <row r="152" spans="1:13" x14ac:dyDescent="0.3">
      <c r="A152">
        <v>10.8</v>
      </c>
      <c r="B152">
        <v>11.3</v>
      </c>
      <c r="C152">
        <v>12.6</v>
      </c>
      <c r="D152">
        <v>1.9782</v>
      </c>
      <c r="E152">
        <v>1.2851999999999999</v>
      </c>
      <c r="F152">
        <v>8.6999999999999993</v>
      </c>
      <c r="G152">
        <f t="shared" si="14"/>
        <v>19.481700000000004</v>
      </c>
      <c r="H152">
        <f t="shared" si="15"/>
        <v>10.781700000000004</v>
      </c>
      <c r="I152">
        <f t="shared" si="16"/>
        <v>116.44236000000005</v>
      </c>
      <c r="J152">
        <f t="shared" si="17"/>
        <v>121.83321000000005</v>
      </c>
      <c r="K152">
        <f t="shared" si="18"/>
        <v>135.84942000000004</v>
      </c>
      <c r="L152">
        <f t="shared" si="19"/>
        <v>21.328358940000008</v>
      </c>
      <c r="M152">
        <f t="shared" si="20"/>
        <v>13.856640840000004</v>
      </c>
    </row>
    <row r="153" spans="1:13" x14ac:dyDescent="0.3">
      <c r="A153">
        <v>11.3</v>
      </c>
      <c r="B153">
        <v>11.8</v>
      </c>
      <c r="C153">
        <v>13.1</v>
      </c>
      <c r="D153">
        <v>2.2139000000000002</v>
      </c>
      <c r="E153">
        <v>1.2838000000000001</v>
      </c>
      <c r="F153">
        <v>10</v>
      </c>
      <c r="G153">
        <f t="shared" si="14"/>
        <v>20.348850000000002</v>
      </c>
      <c r="H153">
        <f t="shared" si="15"/>
        <v>10.348850000000002</v>
      </c>
      <c r="I153">
        <f t="shared" si="16"/>
        <v>116.94200500000004</v>
      </c>
      <c r="J153">
        <f t="shared" si="17"/>
        <v>122.11643000000004</v>
      </c>
      <c r="K153">
        <f t="shared" si="18"/>
        <v>135.56993500000002</v>
      </c>
      <c r="L153">
        <f t="shared" si="19"/>
        <v>22.911319015000007</v>
      </c>
      <c r="M153">
        <f t="shared" si="20"/>
        <v>13.285853630000004</v>
      </c>
    </row>
    <row r="154" spans="1:13" x14ac:dyDescent="0.3">
      <c r="A154">
        <v>11.3</v>
      </c>
      <c r="B154">
        <v>11.8</v>
      </c>
      <c r="C154">
        <v>13.1</v>
      </c>
      <c r="D154">
        <v>2.2139000000000002</v>
      </c>
      <c r="E154">
        <v>1.1658999999999999</v>
      </c>
      <c r="F154">
        <v>9.9</v>
      </c>
      <c r="G154">
        <f t="shared" si="14"/>
        <v>20.289900000000003</v>
      </c>
      <c r="H154">
        <f t="shared" si="15"/>
        <v>10.389900000000003</v>
      </c>
      <c r="I154">
        <f t="shared" si="16"/>
        <v>117.40587000000004</v>
      </c>
      <c r="J154">
        <f t="shared" si="17"/>
        <v>122.60082000000004</v>
      </c>
      <c r="K154">
        <f t="shared" si="18"/>
        <v>136.10769000000002</v>
      </c>
      <c r="L154">
        <f t="shared" si="19"/>
        <v>23.002199610000009</v>
      </c>
      <c r="M154">
        <f t="shared" si="20"/>
        <v>12.113584410000003</v>
      </c>
    </row>
    <row r="155" spans="1:13" x14ac:dyDescent="0.3">
      <c r="A155">
        <v>11.4</v>
      </c>
      <c r="B155">
        <v>12</v>
      </c>
      <c r="C155">
        <v>13.2</v>
      </c>
      <c r="D155">
        <v>2.2044000000000001</v>
      </c>
      <c r="E155">
        <v>1.1484000000000001</v>
      </c>
      <c r="F155">
        <v>9.8000000000000007</v>
      </c>
      <c r="G155">
        <f t="shared" si="14"/>
        <v>20.476399999999998</v>
      </c>
      <c r="H155">
        <f t="shared" si="15"/>
        <v>10.676399999999997</v>
      </c>
      <c r="I155">
        <f t="shared" si="16"/>
        <v>121.71095999999997</v>
      </c>
      <c r="J155">
        <f t="shared" si="17"/>
        <v>128.11679999999996</v>
      </c>
      <c r="K155">
        <f t="shared" si="18"/>
        <v>140.92847999999995</v>
      </c>
      <c r="L155">
        <f t="shared" si="19"/>
        <v>23.535056159999996</v>
      </c>
      <c r="M155">
        <f t="shared" si="20"/>
        <v>12.260777759999998</v>
      </c>
    </row>
    <row r="156" spans="1:13" x14ac:dyDescent="0.3">
      <c r="A156">
        <v>11.5</v>
      </c>
      <c r="B156">
        <v>12.2</v>
      </c>
      <c r="C156">
        <v>13.4</v>
      </c>
      <c r="D156">
        <v>2.0903999999999998</v>
      </c>
      <c r="E156">
        <v>1.3935999999999999</v>
      </c>
      <c r="F156">
        <v>12.2</v>
      </c>
      <c r="G156">
        <f t="shared" si="14"/>
        <v>20.792000000000002</v>
      </c>
      <c r="H156">
        <f t="shared" si="15"/>
        <v>8.5920000000000023</v>
      </c>
      <c r="I156">
        <f t="shared" si="16"/>
        <v>98.808000000000021</v>
      </c>
      <c r="J156">
        <f t="shared" si="17"/>
        <v>104.82240000000002</v>
      </c>
      <c r="K156">
        <f t="shared" si="18"/>
        <v>115.13280000000003</v>
      </c>
      <c r="L156">
        <f t="shared" si="19"/>
        <v>17.960716800000004</v>
      </c>
      <c r="M156">
        <f t="shared" si="20"/>
        <v>11.973811200000004</v>
      </c>
    </row>
    <row r="157" spans="1:13" x14ac:dyDescent="0.3">
      <c r="A157">
        <v>11.7</v>
      </c>
      <c r="B157">
        <v>12.4</v>
      </c>
      <c r="C157">
        <v>13.5</v>
      </c>
      <c r="D157">
        <v>2.4300000000000002</v>
      </c>
      <c r="E157">
        <v>1.2689999999999999</v>
      </c>
      <c r="F157">
        <v>13.4</v>
      </c>
      <c r="G157">
        <f t="shared" si="14"/>
        <v>21.1495</v>
      </c>
      <c r="H157">
        <f t="shared" si="15"/>
        <v>7.7494999999999994</v>
      </c>
      <c r="I157">
        <f t="shared" si="16"/>
        <v>90.669149999999988</v>
      </c>
      <c r="J157">
        <f t="shared" si="17"/>
        <v>96.093800000000002</v>
      </c>
      <c r="K157">
        <f t="shared" si="18"/>
        <v>104.61824999999999</v>
      </c>
      <c r="L157">
        <f t="shared" si="19"/>
        <v>18.831285000000001</v>
      </c>
      <c r="M157">
        <f t="shared" si="20"/>
        <v>9.8341154999999993</v>
      </c>
    </row>
    <row r="158" spans="1:13" x14ac:dyDescent="0.3">
      <c r="A158">
        <v>12.1</v>
      </c>
      <c r="B158">
        <v>13</v>
      </c>
      <c r="C158">
        <v>13.8</v>
      </c>
      <c r="D158">
        <v>2.2770000000000001</v>
      </c>
      <c r="E158">
        <v>1.2558</v>
      </c>
      <c r="F158">
        <v>12.2</v>
      </c>
      <c r="G158">
        <f t="shared" si="14"/>
        <v>21.716400000000004</v>
      </c>
      <c r="H158">
        <f t="shared" si="15"/>
        <v>9.5164000000000044</v>
      </c>
      <c r="I158">
        <f t="shared" si="16"/>
        <v>115.14844000000005</v>
      </c>
      <c r="J158">
        <f t="shared" si="17"/>
        <v>123.71320000000006</v>
      </c>
      <c r="K158">
        <f t="shared" si="18"/>
        <v>131.32632000000007</v>
      </c>
      <c r="L158">
        <f t="shared" si="19"/>
        <v>21.668842800000011</v>
      </c>
      <c r="M158">
        <f t="shared" si="20"/>
        <v>11.950695120000006</v>
      </c>
    </row>
    <row r="159" spans="1:13" x14ac:dyDescent="0.3">
      <c r="A159">
        <v>13.2</v>
      </c>
      <c r="B159">
        <v>14.3</v>
      </c>
      <c r="C159">
        <v>15.2</v>
      </c>
      <c r="D159">
        <v>2.8727999999999998</v>
      </c>
      <c r="E159">
        <v>2.0672000000000001</v>
      </c>
      <c r="F159">
        <v>19.7</v>
      </c>
      <c r="G159">
        <f t="shared" si="14"/>
        <v>24.32</v>
      </c>
      <c r="H159">
        <f t="shared" si="15"/>
        <v>4.620000000000001</v>
      </c>
      <c r="I159">
        <f t="shared" si="16"/>
        <v>60.984000000000009</v>
      </c>
      <c r="J159">
        <f t="shared" si="17"/>
        <v>66.066000000000017</v>
      </c>
      <c r="K159">
        <f t="shared" si="18"/>
        <v>70.224000000000018</v>
      </c>
      <c r="L159">
        <f t="shared" si="19"/>
        <v>13.272336000000003</v>
      </c>
      <c r="M159">
        <f t="shared" si="20"/>
        <v>9.5504640000000034</v>
      </c>
    </row>
    <row r="160" spans="1:13" x14ac:dyDescent="0.3">
      <c r="A160">
        <v>13.8</v>
      </c>
      <c r="B160">
        <v>15</v>
      </c>
      <c r="C160">
        <v>16.2</v>
      </c>
      <c r="D160">
        <v>2.9321999999999999</v>
      </c>
      <c r="E160">
        <v>1.8792</v>
      </c>
      <c r="F160">
        <v>19.899999999999999</v>
      </c>
      <c r="G160">
        <f t="shared" si="14"/>
        <v>25.4057</v>
      </c>
      <c r="H160">
        <f t="shared" si="15"/>
        <v>5.5057000000000009</v>
      </c>
      <c r="I160">
        <f t="shared" si="16"/>
        <v>75.978660000000019</v>
      </c>
      <c r="J160">
        <f t="shared" si="17"/>
        <v>82.58550000000001</v>
      </c>
      <c r="K160">
        <f t="shared" si="18"/>
        <v>89.192340000000016</v>
      </c>
      <c r="L160">
        <f t="shared" si="19"/>
        <v>16.143813540000004</v>
      </c>
      <c r="M160">
        <f t="shared" si="20"/>
        <v>10.346311440000001</v>
      </c>
    </row>
    <row r="162" spans="8:13" x14ac:dyDescent="0.3">
      <c r="H162">
        <f t="shared" ref="H162:M162" si="21">SUM(H1:H160)</f>
        <v>-55361.765899999977</v>
      </c>
      <c r="I162">
        <f t="shared" si="21"/>
        <v>-1942117.0557850003</v>
      </c>
      <c r="J162">
        <f t="shared" si="21"/>
        <v>-2099065.7716050004</v>
      </c>
      <c r="K162">
        <f t="shared" si="21"/>
        <v>-2301290.8603000003</v>
      </c>
      <c r="L162">
        <f t="shared" si="21"/>
        <v>-663143.26984119497</v>
      </c>
      <c r="M162">
        <f t="shared" si="21"/>
        <v>-324651.69775785494</v>
      </c>
    </row>
    <row r="164" spans="8:13" x14ac:dyDescent="0.3">
      <c r="H164">
        <f>0.5-(0.1*H162)</f>
        <v>5536.6765899999982</v>
      </c>
      <c r="I164">
        <f t="shared" ref="I164:M164" si="22">0.5-(0.1*I162)</f>
        <v>194212.20557850006</v>
      </c>
      <c r="J164">
        <f t="shared" si="22"/>
        <v>209907.07716050005</v>
      </c>
      <c r="K164">
        <f t="shared" si="22"/>
        <v>230129.58603000003</v>
      </c>
      <c r="L164">
        <f t="shared" si="22"/>
        <v>66314.8269841195</v>
      </c>
      <c r="M164">
        <f t="shared" si="22"/>
        <v>32465.669775785496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2021-03-21T06:52:07Z</dcterms:modified>
</cp:coreProperties>
</file>