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zen\Desktop\Informatyka\"/>
    </mc:Choice>
  </mc:AlternateContent>
  <xr:revisionPtr revIDLastSave="0" documentId="13_ncr:1_{6FC2C617-C4C1-419E-AF0C-6ADE6704BC4D}" xr6:coauthVersionLast="36" xr6:coauthVersionMax="36" xr10:uidLastSave="{00000000-0000-0000-0000-000000000000}"/>
  <bookViews>
    <workbookView xWindow="0" yWindow="0" windowWidth="24720" windowHeight="12225" activeTab="4" xr2:uid="{124D43FE-544B-444C-B009-6E866E493703}"/>
  </bookViews>
  <sheets>
    <sheet name="Zadanie5.1" sheetId="3" r:id="rId1"/>
    <sheet name="Zadanie5.2" sheetId="4" r:id="rId2"/>
    <sheet name="Zadanie5.3" sheetId="5" r:id="rId3"/>
    <sheet name="Dane" sheetId="2" r:id="rId4"/>
    <sheet name="Zadanie5.4oraz5.5" sheetId="6" r:id="rId5"/>
    <sheet name="Arkusz8" sheetId="8" state="hidden" r:id="rId6"/>
    <sheet name="Arkusz1" sheetId="1" state="hidden" r:id="rId7"/>
  </sheets>
  <definedNames>
    <definedName name="DaneZewnętrzne_1" localSheetId="3" hidden="1">Dane!$A$1:$D$756</definedName>
  </definedNames>
  <calcPr calcId="191029"/>
  <pivotCaches>
    <pivotCache cacheId="7" r:id="rId8"/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6" l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" i="6"/>
  <c r="T13" i="6"/>
  <c r="T14" i="6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2" i="6"/>
  <c r="M154" i="6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F15" i="6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3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2" i="6"/>
  <c r="X3" i="6"/>
  <c r="Y3" i="6"/>
  <c r="X4" i="6"/>
  <c r="Y4" i="6" s="1"/>
  <c r="X5" i="6"/>
  <c r="Y5" i="6" s="1"/>
  <c r="X6" i="6"/>
  <c r="Y6" i="6"/>
  <c r="X7" i="6"/>
  <c r="Y7" i="6"/>
  <c r="X8" i="6"/>
  <c r="Y8" i="6" s="1"/>
  <c r="X9" i="6"/>
  <c r="Y9" i="6" s="1"/>
  <c r="X10" i="6"/>
  <c r="Y10" i="6"/>
  <c r="X11" i="6"/>
  <c r="Y11" i="6"/>
  <c r="X12" i="6"/>
  <c r="Y12" i="6" s="1"/>
  <c r="X13" i="6"/>
  <c r="Y13" i="6" s="1"/>
  <c r="X14" i="6"/>
  <c r="Y14" i="6"/>
  <c r="X15" i="6"/>
  <c r="Y15" i="6"/>
  <c r="X16" i="6"/>
  <c r="Y16" i="6" s="1"/>
  <c r="X17" i="6"/>
  <c r="Y17" i="6" s="1"/>
  <c r="X18" i="6"/>
  <c r="Y18" i="6"/>
  <c r="X19" i="6"/>
  <c r="Y19" i="6"/>
  <c r="X20" i="6"/>
  <c r="Y20" i="6" s="1"/>
  <c r="X21" i="6"/>
  <c r="Y21" i="6" s="1"/>
  <c r="X22" i="6"/>
  <c r="Y22" i="6"/>
  <c r="X23" i="6"/>
  <c r="Y23" i="6" s="1"/>
  <c r="X24" i="6"/>
  <c r="Y24" i="6" s="1"/>
  <c r="X25" i="6"/>
  <c r="Y25" i="6" s="1"/>
  <c r="X26" i="6"/>
  <c r="Y26" i="6"/>
  <c r="X27" i="6"/>
  <c r="Y27" i="6" s="1"/>
  <c r="X28" i="6"/>
  <c r="Y28" i="6" s="1"/>
  <c r="X29" i="6"/>
  <c r="Y29" i="6" s="1"/>
  <c r="X30" i="6"/>
  <c r="Y30" i="6"/>
  <c r="X31" i="6"/>
  <c r="Y31" i="6" s="1"/>
  <c r="X32" i="6"/>
  <c r="Y32" i="6" s="1"/>
  <c r="X33" i="6"/>
  <c r="Y33" i="6" s="1"/>
  <c r="X34" i="6"/>
  <c r="Y34" i="6"/>
  <c r="X35" i="6"/>
  <c r="Y35" i="6" s="1"/>
  <c r="X36" i="6"/>
  <c r="Y36" i="6" s="1"/>
  <c r="X37" i="6"/>
  <c r="Y37" i="6" s="1"/>
  <c r="X38" i="6"/>
  <c r="Y38" i="6"/>
  <c r="X39" i="6"/>
  <c r="Y39" i="6" s="1"/>
  <c r="X40" i="6"/>
  <c r="Y40" i="6" s="1"/>
  <c r="X41" i="6"/>
  <c r="Y41" i="6" s="1"/>
  <c r="X42" i="6"/>
  <c r="Y42" i="6"/>
  <c r="X43" i="6"/>
  <c r="Y43" i="6" s="1"/>
  <c r="X44" i="6"/>
  <c r="Y44" i="6" s="1"/>
  <c r="X45" i="6"/>
  <c r="Y45" i="6" s="1"/>
  <c r="X46" i="6"/>
  <c r="Y46" i="6"/>
  <c r="X47" i="6"/>
  <c r="Y47" i="6" s="1"/>
  <c r="X48" i="6"/>
  <c r="Y48" i="6" s="1"/>
  <c r="X49" i="6"/>
  <c r="Y49" i="6" s="1"/>
  <c r="X50" i="6"/>
  <c r="Y50" i="6"/>
  <c r="X51" i="6"/>
  <c r="Y51" i="6" s="1"/>
  <c r="X52" i="6"/>
  <c r="Y52" i="6" s="1"/>
  <c r="X53" i="6"/>
  <c r="Y53" i="6" s="1"/>
  <c r="X54" i="6"/>
  <c r="Y54" i="6"/>
  <c r="X55" i="6"/>
  <c r="Y55" i="6" s="1"/>
  <c r="X56" i="6"/>
  <c r="Y56" i="6" s="1"/>
  <c r="X57" i="6"/>
  <c r="Y57" i="6" s="1"/>
  <c r="X58" i="6"/>
  <c r="Y58" i="6"/>
  <c r="X59" i="6"/>
  <c r="Y59" i="6" s="1"/>
  <c r="X60" i="6"/>
  <c r="Y60" i="6" s="1"/>
  <c r="X61" i="6"/>
  <c r="Y61" i="6" s="1"/>
  <c r="X62" i="6"/>
  <c r="Y62" i="6"/>
  <c r="X63" i="6"/>
  <c r="Y63" i="6" s="1"/>
  <c r="X64" i="6"/>
  <c r="Y64" i="6" s="1"/>
  <c r="X65" i="6"/>
  <c r="Y65" i="6" s="1"/>
  <c r="X66" i="6"/>
  <c r="Y66" i="6"/>
  <c r="X67" i="6"/>
  <c r="Y67" i="6" s="1"/>
  <c r="X68" i="6"/>
  <c r="Y68" i="6" s="1"/>
  <c r="X69" i="6"/>
  <c r="Y69" i="6" s="1"/>
  <c r="X70" i="6"/>
  <c r="Y70" i="6"/>
  <c r="X71" i="6"/>
  <c r="Y71" i="6" s="1"/>
  <c r="X72" i="6"/>
  <c r="Y72" i="6" s="1"/>
  <c r="X73" i="6"/>
  <c r="Y73" i="6" s="1"/>
  <c r="X74" i="6"/>
  <c r="Y74" i="6"/>
  <c r="X75" i="6"/>
  <c r="Y75" i="6" s="1"/>
  <c r="X76" i="6"/>
  <c r="Y76" i="6" s="1"/>
  <c r="X77" i="6"/>
  <c r="Y77" i="6" s="1"/>
  <c r="X78" i="6"/>
  <c r="Y78" i="6"/>
  <c r="X79" i="6"/>
  <c r="Y79" i="6" s="1"/>
  <c r="X80" i="6"/>
  <c r="Y80" i="6" s="1"/>
  <c r="X81" i="6"/>
  <c r="Y81" i="6" s="1"/>
  <c r="X82" i="6"/>
  <c r="Y82" i="6"/>
  <c r="X83" i="6"/>
  <c r="Y83" i="6" s="1"/>
  <c r="X84" i="6"/>
  <c r="Y84" i="6" s="1"/>
  <c r="X85" i="6"/>
  <c r="Y85" i="6" s="1"/>
  <c r="X86" i="6"/>
  <c r="Y86" i="6"/>
  <c r="X87" i="6"/>
  <c r="Y87" i="6" s="1"/>
  <c r="X88" i="6"/>
  <c r="Y88" i="6" s="1"/>
  <c r="X89" i="6"/>
  <c r="Y89" i="6" s="1"/>
  <c r="X90" i="6"/>
  <c r="Y90" i="6"/>
  <c r="X91" i="6"/>
  <c r="Y91" i="6" s="1"/>
  <c r="X92" i="6"/>
  <c r="Y92" i="6" s="1"/>
  <c r="X93" i="6"/>
  <c r="Y93" i="6" s="1"/>
  <c r="X94" i="6"/>
  <c r="Y94" i="6"/>
  <c r="X95" i="6"/>
  <c r="Y95" i="6" s="1"/>
  <c r="X96" i="6"/>
  <c r="Y96" i="6" s="1"/>
  <c r="X97" i="6"/>
  <c r="Y97" i="6" s="1"/>
  <c r="X98" i="6"/>
  <c r="Y98" i="6"/>
  <c r="X99" i="6"/>
  <c r="Y99" i="6" s="1"/>
  <c r="X100" i="6"/>
  <c r="Y100" i="6" s="1"/>
  <c r="X101" i="6"/>
  <c r="Y101" i="6" s="1"/>
  <c r="X102" i="6"/>
  <c r="Y102" i="6"/>
  <c r="X103" i="6"/>
  <c r="Y103" i="6" s="1"/>
  <c r="X104" i="6"/>
  <c r="Y104" i="6" s="1"/>
  <c r="X105" i="6"/>
  <c r="Y105" i="6" s="1"/>
  <c r="X106" i="6"/>
  <c r="Y106" i="6"/>
  <c r="X107" i="6"/>
  <c r="Y107" i="6" s="1"/>
  <c r="X108" i="6"/>
  <c r="Y108" i="6" s="1"/>
  <c r="X109" i="6"/>
  <c r="Y109" i="6" s="1"/>
  <c r="X110" i="6"/>
  <c r="Y110" i="6"/>
  <c r="X111" i="6"/>
  <c r="Y111" i="6" s="1"/>
  <c r="X112" i="6"/>
  <c r="Y112" i="6" s="1"/>
  <c r="X113" i="6"/>
  <c r="Y113" i="6" s="1"/>
  <c r="X114" i="6"/>
  <c r="Y114" i="6"/>
  <c r="X115" i="6"/>
  <c r="Y115" i="6" s="1"/>
  <c r="X116" i="6"/>
  <c r="Y116" i="6" s="1"/>
  <c r="X117" i="6"/>
  <c r="Y117" i="6" s="1"/>
  <c r="X118" i="6"/>
  <c r="Y118" i="6"/>
  <c r="X119" i="6"/>
  <c r="Y119" i="6" s="1"/>
  <c r="X120" i="6"/>
  <c r="Y120" i="6" s="1"/>
  <c r="X121" i="6"/>
  <c r="Y121" i="6" s="1"/>
  <c r="X122" i="6"/>
  <c r="Y122" i="6"/>
  <c r="X123" i="6"/>
  <c r="Y123" i="6" s="1"/>
  <c r="X124" i="6"/>
  <c r="Y124" i="6" s="1"/>
  <c r="X125" i="6"/>
  <c r="Y125" i="6" s="1"/>
  <c r="X126" i="6"/>
  <c r="Y126" i="6"/>
  <c r="X127" i="6"/>
  <c r="Y127" i="6" s="1"/>
  <c r="X128" i="6"/>
  <c r="Y128" i="6" s="1"/>
  <c r="X129" i="6"/>
  <c r="Y129" i="6" s="1"/>
  <c r="X130" i="6"/>
  <c r="Y130" i="6"/>
  <c r="X131" i="6"/>
  <c r="Y131" i="6" s="1"/>
  <c r="X132" i="6"/>
  <c r="Y132" i="6" s="1"/>
  <c r="X133" i="6"/>
  <c r="Y133" i="6" s="1"/>
  <c r="X134" i="6"/>
  <c r="Y134" i="6"/>
  <c r="X135" i="6"/>
  <c r="Y135" i="6" s="1"/>
  <c r="X136" i="6"/>
  <c r="Y136" i="6" s="1"/>
  <c r="X137" i="6"/>
  <c r="Y137" i="6" s="1"/>
  <c r="X138" i="6"/>
  <c r="Y138" i="6"/>
  <c r="X139" i="6"/>
  <c r="Y139" i="6" s="1"/>
  <c r="X140" i="6"/>
  <c r="Y140" i="6" s="1"/>
  <c r="X141" i="6"/>
  <c r="Y141" i="6" s="1"/>
  <c r="X142" i="6"/>
  <c r="Y142" i="6"/>
  <c r="X143" i="6"/>
  <c r="Y143" i="6" s="1"/>
  <c r="X144" i="6"/>
  <c r="Y144" i="6" s="1"/>
  <c r="X145" i="6"/>
  <c r="Y145" i="6" s="1"/>
  <c r="X146" i="6"/>
  <c r="Y146" i="6"/>
  <c r="X147" i="6"/>
  <c r="Y147" i="6" s="1"/>
  <c r="X148" i="6"/>
  <c r="Y148" i="6" s="1"/>
  <c r="X149" i="6"/>
  <c r="Y149" i="6" s="1"/>
  <c r="X150" i="6"/>
  <c r="Y150" i="6"/>
  <c r="X151" i="6"/>
  <c r="Y151" i="6" s="1"/>
  <c r="X152" i="6"/>
  <c r="Y152" i="6" s="1"/>
  <c r="X153" i="6"/>
  <c r="Y153" i="6" s="1"/>
  <c r="X154" i="6"/>
  <c r="Y154" i="6"/>
  <c r="X155" i="6"/>
  <c r="Y155" i="6" s="1"/>
  <c r="X156" i="6"/>
  <c r="Y156" i="6" s="1"/>
  <c r="X157" i="6"/>
  <c r="Y157" i="6" s="1"/>
  <c r="X158" i="6"/>
  <c r="Y158" i="6"/>
  <c r="X159" i="6"/>
  <c r="Y159" i="6" s="1"/>
  <c r="X160" i="6"/>
  <c r="Y160" i="6" s="1"/>
  <c r="X161" i="6"/>
  <c r="Y161" i="6" s="1"/>
  <c r="X162" i="6"/>
  <c r="Y162" i="6"/>
  <c r="X163" i="6"/>
  <c r="Y163" i="6" s="1"/>
  <c r="X164" i="6"/>
  <c r="Y164" i="6" s="1"/>
  <c r="X165" i="6"/>
  <c r="Y165" i="6" s="1"/>
  <c r="X166" i="6"/>
  <c r="Y166" i="6"/>
  <c r="X167" i="6"/>
  <c r="Y167" i="6" s="1"/>
  <c r="X168" i="6"/>
  <c r="Y168" i="6" s="1"/>
  <c r="X169" i="6"/>
  <c r="Y169" i="6" s="1"/>
  <c r="X170" i="6"/>
  <c r="Y170" i="6"/>
  <c r="X171" i="6"/>
  <c r="Y171" i="6" s="1"/>
  <c r="X172" i="6"/>
  <c r="Y172" i="6" s="1"/>
  <c r="X173" i="6"/>
  <c r="Y173" i="6" s="1"/>
  <c r="X174" i="6"/>
  <c r="Y174" i="6"/>
  <c r="X175" i="6"/>
  <c r="Y175" i="6" s="1"/>
  <c r="X176" i="6"/>
  <c r="Y176" i="6" s="1"/>
  <c r="X177" i="6"/>
  <c r="Y177" i="6" s="1"/>
  <c r="X178" i="6"/>
  <c r="Y178" i="6"/>
  <c r="X179" i="6"/>
  <c r="Y179" i="6" s="1"/>
  <c r="X180" i="6"/>
  <c r="Y180" i="6" s="1"/>
  <c r="X181" i="6"/>
  <c r="Y181" i="6" s="1"/>
  <c r="X182" i="6"/>
  <c r="Y182" i="6"/>
  <c r="X183" i="6"/>
  <c r="Y183" i="6" s="1"/>
  <c r="X184" i="6"/>
  <c r="Y184" i="6" s="1"/>
  <c r="X185" i="6"/>
  <c r="Y185" i="6" s="1"/>
  <c r="X186" i="6"/>
  <c r="Y186" i="6"/>
  <c r="X187" i="6"/>
  <c r="Y187" i="6" s="1"/>
  <c r="X188" i="6"/>
  <c r="Y188" i="6" s="1"/>
  <c r="X189" i="6"/>
  <c r="Y189" i="6" s="1"/>
  <c r="X190" i="6"/>
  <c r="Y190" i="6"/>
  <c r="X191" i="6"/>
  <c r="Y191" i="6" s="1"/>
  <c r="X192" i="6"/>
  <c r="Y192" i="6" s="1"/>
  <c r="X193" i="6"/>
  <c r="Y193" i="6" s="1"/>
  <c r="X194" i="6"/>
  <c r="Y194" i="6"/>
  <c r="X195" i="6"/>
  <c r="Y195" i="6" s="1"/>
  <c r="X196" i="6"/>
  <c r="Y196" i="6" s="1"/>
  <c r="X197" i="6"/>
  <c r="Y197" i="6" s="1"/>
  <c r="X198" i="6"/>
  <c r="Y198" i="6"/>
  <c r="X199" i="6"/>
  <c r="Y199" i="6" s="1"/>
  <c r="X2" i="6"/>
  <c r="Y2" i="6" s="1"/>
  <c r="R3" i="6"/>
  <c r="S3" i="6" s="1"/>
  <c r="R4" i="6"/>
  <c r="S4" i="6" s="1"/>
  <c r="R5" i="6"/>
  <c r="S5" i="6" s="1"/>
  <c r="R6" i="6"/>
  <c r="S6" i="6"/>
  <c r="R7" i="6"/>
  <c r="S7" i="6" s="1"/>
  <c r="R8" i="6"/>
  <c r="S8" i="6" s="1"/>
  <c r="R9" i="6"/>
  <c r="S9" i="6" s="1"/>
  <c r="R10" i="6"/>
  <c r="S10" i="6"/>
  <c r="R11" i="6"/>
  <c r="S11" i="6" s="1"/>
  <c r="R12" i="6"/>
  <c r="S12" i="6" s="1"/>
  <c r="R13" i="6"/>
  <c r="S13" i="6" s="1"/>
  <c r="R14" i="6"/>
  <c r="S14" i="6"/>
  <c r="R15" i="6"/>
  <c r="S15" i="6" s="1"/>
  <c r="R16" i="6"/>
  <c r="S16" i="6" s="1"/>
  <c r="R17" i="6"/>
  <c r="S17" i="6" s="1"/>
  <c r="R18" i="6"/>
  <c r="S18" i="6"/>
  <c r="R19" i="6"/>
  <c r="S19" i="6" s="1"/>
  <c r="R20" i="6"/>
  <c r="S20" i="6" s="1"/>
  <c r="R21" i="6"/>
  <c r="S21" i="6" s="1"/>
  <c r="R22" i="6"/>
  <c r="S22" i="6"/>
  <c r="R23" i="6"/>
  <c r="S23" i="6" s="1"/>
  <c r="R24" i="6"/>
  <c r="S24" i="6" s="1"/>
  <c r="R25" i="6"/>
  <c r="S25" i="6" s="1"/>
  <c r="R26" i="6"/>
  <c r="S26" i="6"/>
  <c r="R27" i="6"/>
  <c r="S27" i="6" s="1"/>
  <c r="R28" i="6"/>
  <c r="S28" i="6" s="1"/>
  <c r="R29" i="6"/>
  <c r="S29" i="6" s="1"/>
  <c r="R30" i="6"/>
  <c r="S30" i="6"/>
  <c r="R31" i="6"/>
  <c r="S31" i="6" s="1"/>
  <c r="R32" i="6"/>
  <c r="S32" i="6" s="1"/>
  <c r="R33" i="6"/>
  <c r="S33" i="6" s="1"/>
  <c r="R34" i="6"/>
  <c r="S34" i="6"/>
  <c r="R35" i="6"/>
  <c r="S35" i="6" s="1"/>
  <c r="R36" i="6"/>
  <c r="S36" i="6" s="1"/>
  <c r="R37" i="6"/>
  <c r="S37" i="6" s="1"/>
  <c r="R38" i="6"/>
  <c r="S38" i="6"/>
  <c r="R39" i="6"/>
  <c r="S39" i="6" s="1"/>
  <c r="R40" i="6"/>
  <c r="S40" i="6" s="1"/>
  <c r="R41" i="6"/>
  <c r="S41" i="6" s="1"/>
  <c r="R42" i="6"/>
  <c r="S42" i="6"/>
  <c r="R43" i="6"/>
  <c r="S43" i="6" s="1"/>
  <c r="R44" i="6"/>
  <c r="S44" i="6" s="1"/>
  <c r="R45" i="6"/>
  <c r="S45" i="6" s="1"/>
  <c r="R46" i="6"/>
  <c r="S46" i="6"/>
  <c r="R47" i="6"/>
  <c r="S47" i="6" s="1"/>
  <c r="R48" i="6"/>
  <c r="S48" i="6" s="1"/>
  <c r="R49" i="6"/>
  <c r="S49" i="6" s="1"/>
  <c r="R50" i="6"/>
  <c r="S50" i="6"/>
  <c r="R51" i="6"/>
  <c r="S51" i="6" s="1"/>
  <c r="R52" i="6"/>
  <c r="S52" i="6" s="1"/>
  <c r="R53" i="6"/>
  <c r="S53" i="6" s="1"/>
  <c r="R54" i="6"/>
  <c r="S54" i="6"/>
  <c r="R55" i="6"/>
  <c r="S55" i="6" s="1"/>
  <c r="R56" i="6"/>
  <c r="S56" i="6" s="1"/>
  <c r="R57" i="6"/>
  <c r="S57" i="6" s="1"/>
  <c r="R58" i="6"/>
  <c r="S58" i="6"/>
  <c r="R59" i="6"/>
  <c r="S59" i="6" s="1"/>
  <c r="R60" i="6"/>
  <c r="S60" i="6" s="1"/>
  <c r="R61" i="6"/>
  <c r="S61" i="6" s="1"/>
  <c r="R62" i="6"/>
  <c r="S62" i="6"/>
  <c r="R63" i="6"/>
  <c r="S63" i="6" s="1"/>
  <c r="R64" i="6"/>
  <c r="S64" i="6" s="1"/>
  <c r="R65" i="6"/>
  <c r="S65" i="6" s="1"/>
  <c r="R66" i="6"/>
  <c r="S66" i="6"/>
  <c r="R67" i="6"/>
  <c r="S67" i="6" s="1"/>
  <c r="R68" i="6"/>
  <c r="S68" i="6" s="1"/>
  <c r="R69" i="6"/>
  <c r="S69" i="6" s="1"/>
  <c r="R70" i="6"/>
  <c r="S70" i="6"/>
  <c r="R71" i="6"/>
  <c r="S71" i="6" s="1"/>
  <c r="R72" i="6"/>
  <c r="S72" i="6" s="1"/>
  <c r="R73" i="6"/>
  <c r="S73" i="6" s="1"/>
  <c r="R74" i="6"/>
  <c r="S74" i="6"/>
  <c r="R75" i="6"/>
  <c r="S75" i="6" s="1"/>
  <c r="R76" i="6"/>
  <c r="S76" i="6" s="1"/>
  <c r="R77" i="6"/>
  <c r="S77" i="6" s="1"/>
  <c r="R78" i="6"/>
  <c r="S78" i="6"/>
  <c r="R79" i="6"/>
  <c r="S79" i="6" s="1"/>
  <c r="R80" i="6"/>
  <c r="S80" i="6" s="1"/>
  <c r="R81" i="6"/>
  <c r="S81" i="6" s="1"/>
  <c r="R82" i="6"/>
  <c r="S82" i="6"/>
  <c r="R83" i="6"/>
  <c r="S83" i="6" s="1"/>
  <c r="R84" i="6"/>
  <c r="S84" i="6" s="1"/>
  <c r="R85" i="6"/>
  <c r="S85" i="6" s="1"/>
  <c r="R86" i="6"/>
  <c r="S86" i="6"/>
  <c r="R87" i="6"/>
  <c r="S87" i="6" s="1"/>
  <c r="R88" i="6"/>
  <c r="S88" i="6" s="1"/>
  <c r="R89" i="6"/>
  <c r="S89" i="6" s="1"/>
  <c r="R90" i="6"/>
  <c r="S90" i="6"/>
  <c r="R91" i="6"/>
  <c r="S91" i="6" s="1"/>
  <c r="R92" i="6"/>
  <c r="S92" i="6" s="1"/>
  <c r="R93" i="6"/>
  <c r="S93" i="6" s="1"/>
  <c r="R94" i="6"/>
  <c r="S94" i="6"/>
  <c r="R95" i="6"/>
  <c r="S95" i="6" s="1"/>
  <c r="R96" i="6"/>
  <c r="S96" i="6" s="1"/>
  <c r="R97" i="6"/>
  <c r="S97" i="6" s="1"/>
  <c r="R98" i="6"/>
  <c r="S98" i="6"/>
  <c r="R99" i="6"/>
  <c r="S99" i="6" s="1"/>
  <c r="R100" i="6"/>
  <c r="S100" i="6" s="1"/>
  <c r="R101" i="6"/>
  <c r="S101" i="6" s="1"/>
  <c r="R102" i="6"/>
  <c r="S102" i="6"/>
  <c r="R103" i="6"/>
  <c r="S103" i="6" s="1"/>
  <c r="R104" i="6"/>
  <c r="S104" i="6" s="1"/>
  <c r="R105" i="6"/>
  <c r="S105" i="6" s="1"/>
  <c r="R106" i="6"/>
  <c r="S106" i="6"/>
  <c r="R107" i="6"/>
  <c r="S107" i="6" s="1"/>
  <c r="R108" i="6"/>
  <c r="S108" i="6" s="1"/>
  <c r="R109" i="6"/>
  <c r="S109" i="6" s="1"/>
  <c r="R110" i="6"/>
  <c r="S110" i="6"/>
  <c r="R111" i="6"/>
  <c r="S111" i="6" s="1"/>
  <c r="R112" i="6"/>
  <c r="S112" i="6" s="1"/>
  <c r="R113" i="6"/>
  <c r="S113" i="6" s="1"/>
  <c r="R114" i="6"/>
  <c r="S114" i="6"/>
  <c r="R115" i="6"/>
  <c r="S115" i="6" s="1"/>
  <c r="R116" i="6"/>
  <c r="S116" i="6" s="1"/>
  <c r="R117" i="6"/>
  <c r="S117" i="6" s="1"/>
  <c r="R118" i="6"/>
  <c r="S118" i="6"/>
  <c r="R119" i="6"/>
  <c r="S119" i="6" s="1"/>
  <c r="R120" i="6"/>
  <c r="S120" i="6" s="1"/>
  <c r="R121" i="6"/>
  <c r="S121" i="6" s="1"/>
  <c r="R122" i="6"/>
  <c r="S122" i="6"/>
  <c r="R123" i="6"/>
  <c r="S123" i="6" s="1"/>
  <c r="R124" i="6"/>
  <c r="S124" i="6" s="1"/>
  <c r="R125" i="6"/>
  <c r="S125" i="6" s="1"/>
  <c r="R126" i="6"/>
  <c r="S126" i="6"/>
  <c r="R127" i="6"/>
  <c r="S127" i="6" s="1"/>
  <c r="R128" i="6"/>
  <c r="S128" i="6" s="1"/>
  <c r="R129" i="6"/>
  <c r="S129" i="6" s="1"/>
  <c r="R130" i="6"/>
  <c r="S130" i="6"/>
  <c r="R131" i="6"/>
  <c r="S131" i="6" s="1"/>
  <c r="R132" i="6"/>
  <c r="S132" i="6" s="1"/>
  <c r="R133" i="6"/>
  <c r="S133" i="6" s="1"/>
  <c r="R134" i="6"/>
  <c r="S134" i="6"/>
  <c r="R135" i="6"/>
  <c r="S135" i="6" s="1"/>
  <c r="R136" i="6"/>
  <c r="S136" i="6" s="1"/>
  <c r="R137" i="6"/>
  <c r="S137" i="6" s="1"/>
  <c r="R138" i="6"/>
  <c r="S138" i="6"/>
  <c r="R139" i="6"/>
  <c r="S139" i="6" s="1"/>
  <c r="R140" i="6"/>
  <c r="S140" i="6" s="1"/>
  <c r="R141" i="6"/>
  <c r="S141" i="6" s="1"/>
  <c r="R142" i="6"/>
  <c r="S142" i="6"/>
  <c r="R143" i="6"/>
  <c r="S143" i="6" s="1"/>
  <c r="R144" i="6"/>
  <c r="S144" i="6" s="1"/>
  <c r="R145" i="6"/>
  <c r="S145" i="6" s="1"/>
  <c r="R146" i="6"/>
  <c r="S146" i="6"/>
  <c r="R147" i="6"/>
  <c r="S147" i="6" s="1"/>
  <c r="R148" i="6"/>
  <c r="S148" i="6" s="1"/>
  <c r="R149" i="6"/>
  <c r="S149" i="6" s="1"/>
  <c r="R150" i="6"/>
  <c r="S150" i="6"/>
  <c r="R151" i="6"/>
  <c r="S151" i="6" s="1"/>
  <c r="R152" i="6"/>
  <c r="S152" i="6" s="1"/>
  <c r="R153" i="6"/>
  <c r="S153" i="6" s="1"/>
  <c r="R154" i="6"/>
  <c r="S154" i="6"/>
  <c r="R155" i="6"/>
  <c r="S155" i="6" s="1"/>
  <c r="R156" i="6"/>
  <c r="S156" i="6" s="1"/>
  <c r="R157" i="6"/>
  <c r="S157" i="6" s="1"/>
  <c r="R158" i="6"/>
  <c r="S158" i="6"/>
  <c r="R159" i="6"/>
  <c r="S159" i="6" s="1"/>
  <c r="R160" i="6"/>
  <c r="S160" i="6" s="1"/>
  <c r="R161" i="6"/>
  <c r="S161" i="6" s="1"/>
  <c r="R162" i="6"/>
  <c r="S162" i="6"/>
  <c r="R163" i="6"/>
  <c r="S163" i="6" s="1"/>
  <c r="R164" i="6"/>
  <c r="S164" i="6" s="1"/>
  <c r="R165" i="6"/>
  <c r="S165" i="6" s="1"/>
  <c r="R166" i="6"/>
  <c r="S166" i="6"/>
  <c r="R167" i="6"/>
  <c r="S167" i="6" s="1"/>
  <c r="R168" i="6"/>
  <c r="S168" i="6" s="1"/>
  <c r="R169" i="6"/>
  <c r="S169" i="6" s="1"/>
  <c r="R170" i="6"/>
  <c r="S170" i="6"/>
  <c r="R171" i="6"/>
  <c r="S171" i="6" s="1"/>
  <c r="R172" i="6"/>
  <c r="S172" i="6" s="1"/>
  <c r="R173" i="6"/>
  <c r="S173" i="6" s="1"/>
  <c r="R174" i="6"/>
  <c r="S174" i="6"/>
  <c r="R175" i="6"/>
  <c r="S175" i="6" s="1"/>
  <c r="R176" i="6"/>
  <c r="S176" i="6" s="1"/>
  <c r="R177" i="6"/>
  <c r="S177" i="6" s="1"/>
  <c r="R178" i="6"/>
  <c r="S178" i="6"/>
  <c r="R179" i="6"/>
  <c r="S179" i="6" s="1"/>
  <c r="R180" i="6"/>
  <c r="S180" i="6" s="1"/>
  <c r="R181" i="6"/>
  <c r="S181" i="6" s="1"/>
  <c r="R182" i="6"/>
  <c r="S182" i="6"/>
  <c r="R183" i="6"/>
  <c r="S183" i="6" s="1"/>
  <c r="R184" i="6"/>
  <c r="S184" i="6" s="1"/>
  <c r="R185" i="6"/>
  <c r="S185" i="6" s="1"/>
  <c r="R186" i="6"/>
  <c r="S186" i="6"/>
  <c r="R187" i="6"/>
  <c r="S187" i="6" s="1"/>
  <c r="R188" i="6"/>
  <c r="S188" i="6" s="1"/>
  <c r="R189" i="6"/>
  <c r="S189" i="6" s="1"/>
  <c r="R190" i="6"/>
  <c r="S190" i="6"/>
  <c r="R191" i="6"/>
  <c r="S191" i="6" s="1"/>
  <c r="R192" i="6"/>
  <c r="S192" i="6" s="1"/>
  <c r="R193" i="6"/>
  <c r="S193" i="6" s="1"/>
  <c r="R194" i="6"/>
  <c r="S194" i="6"/>
  <c r="R195" i="6"/>
  <c r="S195" i="6" s="1"/>
  <c r="R196" i="6"/>
  <c r="S196" i="6" s="1"/>
  <c r="R197" i="6"/>
  <c r="S197" i="6" s="1"/>
  <c r="R198" i="6"/>
  <c r="S198" i="6"/>
  <c r="R199" i="6"/>
  <c r="S199" i="6" s="1"/>
  <c r="R200" i="6"/>
  <c r="S200" i="6" s="1"/>
  <c r="R201" i="6"/>
  <c r="S201" i="6" s="1"/>
  <c r="R202" i="6"/>
  <c r="S202" i="6"/>
  <c r="R203" i="6"/>
  <c r="S203" i="6" s="1"/>
  <c r="R204" i="6"/>
  <c r="S204" i="6" s="1"/>
  <c r="R205" i="6"/>
  <c r="S205" i="6" s="1"/>
  <c r="R206" i="6"/>
  <c r="S206" i="6"/>
  <c r="R207" i="6"/>
  <c r="S207" i="6" s="1"/>
  <c r="R208" i="6"/>
  <c r="S208" i="6" s="1"/>
  <c r="R209" i="6"/>
  <c r="S209" i="6" s="1"/>
  <c r="R210" i="6"/>
  <c r="S210" i="6"/>
  <c r="R211" i="6"/>
  <c r="S211" i="6" s="1"/>
  <c r="R212" i="6"/>
  <c r="S212" i="6" s="1"/>
  <c r="R213" i="6"/>
  <c r="S213" i="6" s="1"/>
  <c r="R214" i="6"/>
  <c r="S214" i="6"/>
  <c r="R215" i="6"/>
  <c r="S215" i="6" s="1"/>
  <c r="R216" i="6"/>
  <c r="S216" i="6" s="1"/>
  <c r="R217" i="6"/>
  <c r="S217" i="6" s="1"/>
  <c r="R218" i="6"/>
  <c r="S218" i="6"/>
  <c r="R219" i="6"/>
  <c r="S219" i="6" s="1"/>
  <c r="R220" i="6"/>
  <c r="S220" i="6" s="1"/>
  <c r="R221" i="6"/>
  <c r="S221" i="6" s="1"/>
  <c r="R222" i="6"/>
  <c r="S222" i="6"/>
  <c r="R223" i="6"/>
  <c r="S223" i="6" s="1"/>
  <c r="R2" i="6"/>
  <c r="S2" i="6" s="1"/>
  <c r="K8" i="6"/>
  <c r="L8" i="6" s="1"/>
  <c r="K9" i="6"/>
  <c r="L9" i="6" s="1"/>
  <c r="K10" i="6"/>
  <c r="L10" i="6" s="1"/>
  <c r="K11" i="6"/>
  <c r="L11" i="6"/>
  <c r="K12" i="6"/>
  <c r="L12" i="6" s="1"/>
  <c r="K13" i="6"/>
  <c r="L13" i="6" s="1"/>
  <c r="K14" i="6"/>
  <c r="L14" i="6" s="1"/>
  <c r="K15" i="6"/>
  <c r="L15" i="6"/>
  <c r="K16" i="6"/>
  <c r="L16" i="6" s="1"/>
  <c r="K17" i="6"/>
  <c r="L17" i="6" s="1"/>
  <c r="K18" i="6"/>
  <c r="L18" i="6" s="1"/>
  <c r="K19" i="6"/>
  <c r="L19" i="6"/>
  <c r="K20" i="6"/>
  <c r="L20" i="6" s="1"/>
  <c r="K21" i="6"/>
  <c r="L21" i="6" s="1"/>
  <c r="K22" i="6"/>
  <c r="L22" i="6" s="1"/>
  <c r="K23" i="6"/>
  <c r="L23" i="6"/>
  <c r="K24" i="6"/>
  <c r="L24" i="6" s="1"/>
  <c r="K25" i="6"/>
  <c r="L25" i="6" s="1"/>
  <c r="K26" i="6"/>
  <c r="L26" i="6" s="1"/>
  <c r="K27" i="6"/>
  <c r="L27" i="6"/>
  <c r="K28" i="6"/>
  <c r="L28" i="6" s="1"/>
  <c r="K29" i="6"/>
  <c r="L29" i="6" s="1"/>
  <c r="K30" i="6"/>
  <c r="L30" i="6" s="1"/>
  <c r="K31" i="6"/>
  <c r="L31" i="6"/>
  <c r="K32" i="6"/>
  <c r="L32" i="6" s="1"/>
  <c r="K33" i="6"/>
  <c r="L33" i="6" s="1"/>
  <c r="K34" i="6"/>
  <c r="L34" i="6" s="1"/>
  <c r="K35" i="6"/>
  <c r="L35" i="6"/>
  <c r="K36" i="6"/>
  <c r="L36" i="6" s="1"/>
  <c r="K37" i="6"/>
  <c r="L37" i="6" s="1"/>
  <c r="K38" i="6"/>
  <c r="L38" i="6" s="1"/>
  <c r="K39" i="6"/>
  <c r="L39" i="6"/>
  <c r="K40" i="6"/>
  <c r="L40" i="6" s="1"/>
  <c r="K41" i="6"/>
  <c r="L41" i="6" s="1"/>
  <c r="K42" i="6"/>
  <c r="L42" i="6" s="1"/>
  <c r="K43" i="6"/>
  <c r="L43" i="6"/>
  <c r="K44" i="6"/>
  <c r="L44" i="6" s="1"/>
  <c r="K45" i="6"/>
  <c r="L45" i="6" s="1"/>
  <c r="K46" i="6"/>
  <c r="L46" i="6" s="1"/>
  <c r="K47" i="6"/>
  <c r="L47" i="6"/>
  <c r="K48" i="6"/>
  <c r="L48" i="6" s="1"/>
  <c r="K49" i="6"/>
  <c r="L49" i="6" s="1"/>
  <c r="K50" i="6"/>
  <c r="L50" i="6" s="1"/>
  <c r="K51" i="6"/>
  <c r="L51" i="6"/>
  <c r="K52" i="6"/>
  <c r="L52" i="6" s="1"/>
  <c r="K53" i="6"/>
  <c r="L53" i="6" s="1"/>
  <c r="K54" i="6"/>
  <c r="L54" i="6" s="1"/>
  <c r="K55" i="6"/>
  <c r="L55" i="6"/>
  <c r="K56" i="6"/>
  <c r="L56" i="6" s="1"/>
  <c r="K57" i="6"/>
  <c r="L57" i="6" s="1"/>
  <c r="K58" i="6"/>
  <c r="L58" i="6" s="1"/>
  <c r="K59" i="6"/>
  <c r="L59" i="6"/>
  <c r="K60" i="6"/>
  <c r="L60" i="6" s="1"/>
  <c r="K61" i="6"/>
  <c r="L61" i="6" s="1"/>
  <c r="K62" i="6"/>
  <c r="L62" i="6" s="1"/>
  <c r="K63" i="6"/>
  <c r="L63" i="6"/>
  <c r="K64" i="6"/>
  <c r="L64" i="6" s="1"/>
  <c r="K65" i="6"/>
  <c r="L65" i="6" s="1"/>
  <c r="K66" i="6"/>
  <c r="L66" i="6" s="1"/>
  <c r="K67" i="6"/>
  <c r="L67" i="6"/>
  <c r="K68" i="6"/>
  <c r="L68" i="6" s="1"/>
  <c r="K69" i="6"/>
  <c r="L69" i="6" s="1"/>
  <c r="K70" i="6"/>
  <c r="L70" i="6" s="1"/>
  <c r="K71" i="6"/>
  <c r="L71" i="6"/>
  <c r="K72" i="6"/>
  <c r="L72" i="6" s="1"/>
  <c r="K73" i="6"/>
  <c r="L73" i="6" s="1"/>
  <c r="K74" i="6"/>
  <c r="L74" i="6" s="1"/>
  <c r="K75" i="6"/>
  <c r="L75" i="6"/>
  <c r="K76" i="6"/>
  <c r="L76" i="6" s="1"/>
  <c r="K77" i="6"/>
  <c r="L77" i="6" s="1"/>
  <c r="K78" i="6"/>
  <c r="L78" i="6" s="1"/>
  <c r="K79" i="6"/>
  <c r="L79" i="6"/>
  <c r="K80" i="6"/>
  <c r="L80" i="6" s="1"/>
  <c r="K81" i="6"/>
  <c r="L81" i="6" s="1"/>
  <c r="K82" i="6"/>
  <c r="L82" i="6" s="1"/>
  <c r="K83" i="6"/>
  <c r="L83" i="6"/>
  <c r="K84" i="6"/>
  <c r="L84" i="6" s="1"/>
  <c r="K85" i="6"/>
  <c r="L85" i="6" s="1"/>
  <c r="K86" i="6"/>
  <c r="L86" i="6" s="1"/>
  <c r="K87" i="6"/>
  <c r="L87" i="6"/>
  <c r="K88" i="6"/>
  <c r="L88" i="6" s="1"/>
  <c r="K89" i="6"/>
  <c r="L89" i="6" s="1"/>
  <c r="K90" i="6"/>
  <c r="L90" i="6" s="1"/>
  <c r="K91" i="6"/>
  <c r="L91" i="6"/>
  <c r="K92" i="6"/>
  <c r="L92" i="6" s="1"/>
  <c r="K93" i="6"/>
  <c r="L93" i="6" s="1"/>
  <c r="K94" i="6"/>
  <c r="L94" i="6" s="1"/>
  <c r="K95" i="6"/>
  <c r="L95" i="6"/>
  <c r="K96" i="6"/>
  <c r="L96" i="6" s="1"/>
  <c r="K97" i="6"/>
  <c r="L97" i="6" s="1"/>
  <c r="K98" i="6"/>
  <c r="L98" i="6" s="1"/>
  <c r="K99" i="6"/>
  <c r="L99" i="6"/>
  <c r="K100" i="6"/>
  <c r="L100" i="6" s="1"/>
  <c r="K101" i="6"/>
  <c r="L101" i="6" s="1"/>
  <c r="K102" i="6"/>
  <c r="L102" i="6" s="1"/>
  <c r="K103" i="6"/>
  <c r="L103" i="6"/>
  <c r="K104" i="6"/>
  <c r="L104" i="6" s="1"/>
  <c r="K105" i="6"/>
  <c r="L105" i="6" s="1"/>
  <c r="K106" i="6"/>
  <c r="L106" i="6" s="1"/>
  <c r="K107" i="6"/>
  <c r="L107" i="6"/>
  <c r="K108" i="6"/>
  <c r="L108" i="6" s="1"/>
  <c r="K109" i="6"/>
  <c r="L109" i="6" s="1"/>
  <c r="K110" i="6"/>
  <c r="L110" i="6" s="1"/>
  <c r="K111" i="6"/>
  <c r="L111" i="6"/>
  <c r="K112" i="6"/>
  <c r="L112" i="6" s="1"/>
  <c r="K113" i="6"/>
  <c r="L113" i="6" s="1"/>
  <c r="K114" i="6"/>
  <c r="L114" i="6" s="1"/>
  <c r="K115" i="6"/>
  <c r="L115" i="6"/>
  <c r="K116" i="6"/>
  <c r="L116" i="6" s="1"/>
  <c r="K117" i="6"/>
  <c r="L117" i="6" s="1"/>
  <c r="K118" i="6"/>
  <c r="L118" i="6" s="1"/>
  <c r="K119" i="6"/>
  <c r="L119" i="6"/>
  <c r="K120" i="6"/>
  <c r="L120" i="6" s="1"/>
  <c r="K121" i="6"/>
  <c r="L121" i="6" s="1"/>
  <c r="K122" i="6"/>
  <c r="L122" i="6" s="1"/>
  <c r="K123" i="6"/>
  <c r="L123" i="6"/>
  <c r="K124" i="6"/>
  <c r="L124" i="6" s="1"/>
  <c r="K125" i="6"/>
  <c r="L125" i="6" s="1"/>
  <c r="K126" i="6"/>
  <c r="L126" i="6" s="1"/>
  <c r="K127" i="6"/>
  <c r="L127" i="6"/>
  <c r="K128" i="6"/>
  <c r="L128" i="6" s="1"/>
  <c r="K129" i="6"/>
  <c r="L129" i="6" s="1"/>
  <c r="K130" i="6"/>
  <c r="L130" i="6" s="1"/>
  <c r="K131" i="6"/>
  <c r="L131" i="6"/>
  <c r="K132" i="6"/>
  <c r="L132" i="6" s="1"/>
  <c r="K133" i="6"/>
  <c r="L133" i="6" s="1"/>
  <c r="K134" i="6"/>
  <c r="L134" i="6" s="1"/>
  <c r="K135" i="6"/>
  <c r="L135" i="6"/>
  <c r="K136" i="6"/>
  <c r="L136" i="6" s="1"/>
  <c r="K137" i="6"/>
  <c r="L137" i="6" s="1"/>
  <c r="K138" i="6"/>
  <c r="L138" i="6" s="1"/>
  <c r="K139" i="6"/>
  <c r="L139" i="6"/>
  <c r="K140" i="6"/>
  <c r="L140" i="6" s="1"/>
  <c r="K141" i="6"/>
  <c r="L141" i="6" s="1"/>
  <c r="K142" i="6"/>
  <c r="L142" i="6" s="1"/>
  <c r="K143" i="6"/>
  <c r="L143" i="6"/>
  <c r="K144" i="6"/>
  <c r="L144" i="6" s="1"/>
  <c r="K145" i="6"/>
  <c r="L145" i="6" s="1"/>
  <c r="K146" i="6"/>
  <c r="L146" i="6" s="1"/>
  <c r="K147" i="6"/>
  <c r="L147" i="6"/>
  <c r="K148" i="6"/>
  <c r="L148" i="6" s="1"/>
  <c r="K149" i="6"/>
  <c r="L149" i="6" s="1"/>
  <c r="K150" i="6"/>
  <c r="L150" i="6" s="1"/>
  <c r="K151" i="6"/>
  <c r="L151" i="6"/>
  <c r="K152" i="6"/>
  <c r="L152" i="6" s="1"/>
  <c r="K153" i="6"/>
  <c r="L153" i="6" s="1"/>
  <c r="K154" i="6"/>
  <c r="L154" i="6" s="1"/>
  <c r="K155" i="6"/>
  <c r="L155" i="6"/>
  <c r="K156" i="6"/>
  <c r="L156" i="6" s="1"/>
  <c r="K157" i="6"/>
  <c r="L157" i="6" s="1"/>
  <c r="K158" i="6"/>
  <c r="L158" i="6" s="1"/>
  <c r="K159" i="6"/>
  <c r="L159" i="6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/>
  <c r="K168" i="6"/>
  <c r="L168" i="6" s="1"/>
  <c r="K169" i="6"/>
  <c r="L169" i="6" s="1"/>
  <c r="K170" i="6"/>
  <c r="L170" i="6" s="1"/>
  <c r="K171" i="6"/>
  <c r="L171" i="6"/>
  <c r="K172" i="6"/>
  <c r="L172" i="6" s="1"/>
  <c r="K173" i="6"/>
  <c r="L173" i="6" s="1"/>
  <c r="K174" i="6"/>
  <c r="L174" i="6" s="1"/>
  <c r="K175" i="6"/>
  <c r="L175" i="6"/>
  <c r="K176" i="6"/>
  <c r="L176" i="6" s="1"/>
  <c r="K177" i="6"/>
  <c r="L177" i="6" s="1"/>
  <c r="K178" i="6"/>
  <c r="L178" i="6" s="1"/>
  <c r="K179" i="6"/>
  <c r="L179" i="6"/>
  <c r="K180" i="6"/>
  <c r="L180" i="6" s="1"/>
  <c r="K181" i="6"/>
  <c r="L181" i="6" s="1"/>
  <c r="K182" i="6"/>
  <c r="L182" i="6" s="1"/>
  <c r="K183" i="6"/>
  <c r="L183" i="6"/>
  <c r="K184" i="6"/>
  <c r="L184" i="6" s="1"/>
  <c r="K3" i="6"/>
  <c r="L3" i="6" s="1"/>
  <c r="K4" i="6"/>
  <c r="L4" i="6" s="1"/>
  <c r="K5" i="6"/>
  <c r="L5" i="6" s="1"/>
  <c r="K6" i="6"/>
  <c r="L6" i="6"/>
  <c r="K7" i="6"/>
  <c r="L7" i="6" s="1"/>
  <c r="L2" i="6"/>
  <c r="K2" i="6"/>
  <c r="D3" i="6"/>
  <c r="E3" i="6" s="1"/>
  <c r="D4" i="6"/>
  <c r="E4" i="6" s="1"/>
  <c r="D5" i="6"/>
  <c r="E5" i="6" s="1"/>
  <c r="D6" i="6"/>
  <c r="E6" i="6"/>
  <c r="D7" i="6"/>
  <c r="E7" i="6" s="1"/>
  <c r="D8" i="6"/>
  <c r="E8" i="6" s="1"/>
  <c r="D9" i="6"/>
  <c r="E9" i="6" s="1"/>
  <c r="D10" i="6"/>
  <c r="E10" i="6"/>
  <c r="D11" i="6"/>
  <c r="E11" i="6" s="1"/>
  <c r="D12" i="6"/>
  <c r="E12" i="6" s="1"/>
  <c r="D13" i="6"/>
  <c r="E13" i="6" s="1"/>
  <c r="D14" i="6"/>
  <c r="E14" i="6"/>
  <c r="D15" i="6"/>
  <c r="E15" i="6" s="1"/>
  <c r="D16" i="6"/>
  <c r="E16" i="6" s="1"/>
  <c r="D17" i="6"/>
  <c r="E17" i="6" s="1"/>
  <c r="D18" i="6"/>
  <c r="E18" i="6"/>
  <c r="D19" i="6"/>
  <c r="E19" i="6" s="1"/>
  <c r="D20" i="6"/>
  <c r="E20" i="6" s="1"/>
  <c r="D21" i="6"/>
  <c r="E21" i="6" s="1"/>
  <c r="D22" i="6"/>
  <c r="E22" i="6"/>
  <c r="D23" i="6"/>
  <c r="E23" i="6" s="1"/>
  <c r="D24" i="6"/>
  <c r="E24" i="6" s="1"/>
  <c r="D25" i="6"/>
  <c r="E25" i="6" s="1"/>
  <c r="D26" i="6"/>
  <c r="E26" i="6"/>
  <c r="D27" i="6"/>
  <c r="E27" i="6" s="1"/>
  <c r="D28" i="6"/>
  <c r="E28" i="6" s="1"/>
  <c r="D29" i="6"/>
  <c r="E29" i="6" s="1"/>
  <c r="D30" i="6"/>
  <c r="E30" i="6"/>
  <c r="D31" i="6"/>
  <c r="E31" i="6" s="1"/>
  <c r="D32" i="6"/>
  <c r="E32" i="6" s="1"/>
  <c r="D33" i="6"/>
  <c r="E33" i="6" s="1"/>
  <c r="D34" i="6"/>
  <c r="E34" i="6"/>
  <c r="D35" i="6"/>
  <c r="E35" i="6" s="1"/>
  <c r="D36" i="6"/>
  <c r="E36" i="6" s="1"/>
  <c r="D37" i="6"/>
  <c r="E37" i="6" s="1"/>
  <c r="D38" i="6"/>
  <c r="E38" i="6"/>
  <c r="D39" i="6"/>
  <c r="E39" i="6" s="1"/>
  <c r="D40" i="6"/>
  <c r="E40" i="6" s="1"/>
  <c r="D41" i="6"/>
  <c r="E41" i="6" s="1"/>
  <c r="D42" i="6"/>
  <c r="E42" i="6"/>
  <c r="D43" i="6"/>
  <c r="E43" i="6" s="1"/>
  <c r="D44" i="6"/>
  <c r="E44" i="6" s="1"/>
  <c r="D45" i="6"/>
  <c r="E45" i="6" s="1"/>
  <c r="D46" i="6"/>
  <c r="E46" i="6"/>
  <c r="D47" i="6"/>
  <c r="E47" i="6" s="1"/>
  <c r="D48" i="6"/>
  <c r="E48" i="6" s="1"/>
  <c r="D49" i="6"/>
  <c r="E49" i="6" s="1"/>
  <c r="D50" i="6"/>
  <c r="E50" i="6"/>
  <c r="D51" i="6"/>
  <c r="E51" i="6" s="1"/>
  <c r="D52" i="6"/>
  <c r="E52" i="6" s="1"/>
  <c r="D53" i="6"/>
  <c r="E53" i="6" s="1"/>
  <c r="D54" i="6"/>
  <c r="E54" i="6"/>
  <c r="D55" i="6"/>
  <c r="E55" i="6" s="1"/>
  <c r="D56" i="6"/>
  <c r="E56" i="6" s="1"/>
  <c r="D57" i="6"/>
  <c r="E57" i="6" s="1"/>
  <c r="D58" i="6"/>
  <c r="E58" i="6"/>
  <c r="D59" i="6"/>
  <c r="E59" i="6" s="1"/>
  <c r="D60" i="6"/>
  <c r="E60" i="6" s="1"/>
  <c r="D61" i="6"/>
  <c r="E61" i="6" s="1"/>
  <c r="D62" i="6"/>
  <c r="E62" i="6"/>
  <c r="D63" i="6"/>
  <c r="E63" i="6" s="1"/>
  <c r="D64" i="6"/>
  <c r="E64" i="6" s="1"/>
  <c r="D65" i="6"/>
  <c r="E65" i="6" s="1"/>
  <c r="D66" i="6"/>
  <c r="E66" i="6"/>
  <c r="D67" i="6"/>
  <c r="E67" i="6" s="1"/>
  <c r="D68" i="6"/>
  <c r="E68" i="6" s="1"/>
  <c r="D69" i="6"/>
  <c r="E69" i="6" s="1"/>
  <c r="D70" i="6"/>
  <c r="E70" i="6"/>
  <c r="D71" i="6"/>
  <c r="E71" i="6" s="1"/>
  <c r="D72" i="6"/>
  <c r="E72" i="6" s="1"/>
  <c r="D73" i="6"/>
  <c r="E73" i="6" s="1"/>
  <c r="D74" i="6"/>
  <c r="E74" i="6"/>
  <c r="D75" i="6"/>
  <c r="E75" i="6" s="1"/>
  <c r="D76" i="6"/>
  <c r="E76" i="6" s="1"/>
  <c r="D77" i="6"/>
  <c r="E77" i="6" s="1"/>
  <c r="D78" i="6"/>
  <c r="E78" i="6"/>
  <c r="D79" i="6"/>
  <c r="E79" i="6" s="1"/>
  <c r="D80" i="6"/>
  <c r="E80" i="6" s="1"/>
  <c r="D81" i="6"/>
  <c r="E81" i="6" s="1"/>
  <c r="D82" i="6"/>
  <c r="E82" i="6"/>
  <c r="D83" i="6"/>
  <c r="E83" i="6" s="1"/>
  <c r="D84" i="6"/>
  <c r="E84" i="6" s="1"/>
  <c r="D85" i="6"/>
  <c r="E85" i="6" s="1"/>
  <c r="D86" i="6"/>
  <c r="E86" i="6"/>
  <c r="D87" i="6"/>
  <c r="E87" i="6" s="1"/>
  <c r="D88" i="6"/>
  <c r="E88" i="6" s="1"/>
  <c r="D89" i="6"/>
  <c r="E89" i="6" s="1"/>
  <c r="D90" i="6"/>
  <c r="E90" i="6"/>
  <c r="D91" i="6"/>
  <c r="E91" i="6" s="1"/>
  <c r="D92" i="6"/>
  <c r="E92" i="6" s="1"/>
  <c r="D93" i="6"/>
  <c r="E93" i="6" s="1"/>
  <c r="D94" i="6"/>
  <c r="E94" i="6"/>
  <c r="D95" i="6"/>
  <c r="E95" i="6" s="1"/>
  <c r="D96" i="6"/>
  <c r="E96" i="6" s="1"/>
  <c r="D97" i="6"/>
  <c r="E97" i="6" s="1"/>
  <c r="D98" i="6"/>
  <c r="E98" i="6"/>
  <c r="D99" i="6"/>
  <c r="E99" i="6" s="1"/>
  <c r="D100" i="6"/>
  <c r="E100" i="6" s="1"/>
  <c r="D101" i="6"/>
  <c r="E101" i="6" s="1"/>
  <c r="D102" i="6"/>
  <c r="E102" i="6"/>
  <c r="D103" i="6"/>
  <c r="E103" i="6" s="1"/>
  <c r="D104" i="6"/>
  <c r="E104" i="6" s="1"/>
  <c r="D105" i="6"/>
  <c r="E105" i="6" s="1"/>
  <c r="D106" i="6"/>
  <c r="E106" i="6"/>
  <c r="D107" i="6"/>
  <c r="E107" i="6" s="1"/>
  <c r="D108" i="6"/>
  <c r="E108" i="6" s="1"/>
  <c r="D109" i="6"/>
  <c r="E109" i="6" s="1"/>
  <c r="D110" i="6"/>
  <c r="E110" i="6"/>
  <c r="D111" i="6"/>
  <c r="E111" i="6" s="1"/>
  <c r="D112" i="6"/>
  <c r="E112" i="6" s="1"/>
  <c r="D113" i="6"/>
  <c r="E113" i="6" s="1"/>
  <c r="D114" i="6"/>
  <c r="E114" i="6"/>
  <c r="D115" i="6"/>
  <c r="E115" i="6" s="1"/>
  <c r="D116" i="6"/>
  <c r="E116" i="6" s="1"/>
  <c r="D117" i="6"/>
  <c r="E117" i="6" s="1"/>
  <c r="D118" i="6"/>
  <c r="E118" i="6"/>
  <c r="D119" i="6"/>
  <c r="E119" i="6" s="1"/>
  <c r="D120" i="6"/>
  <c r="E120" i="6" s="1"/>
  <c r="D121" i="6"/>
  <c r="E121" i="6" s="1"/>
  <c r="D122" i="6"/>
  <c r="E122" i="6"/>
  <c r="D123" i="6"/>
  <c r="E123" i="6" s="1"/>
  <c r="D124" i="6"/>
  <c r="E124" i="6" s="1"/>
  <c r="D125" i="6"/>
  <c r="E125" i="6" s="1"/>
  <c r="D126" i="6"/>
  <c r="E126" i="6"/>
  <c r="D127" i="6"/>
  <c r="E127" i="6" s="1"/>
  <c r="D128" i="6"/>
  <c r="E128" i="6" s="1"/>
  <c r="D129" i="6"/>
  <c r="E129" i="6" s="1"/>
  <c r="D130" i="6"/>
  <c r="E130" i="6"/>
  <c r="D131" i="6"/>
  <c r="E131" i="6" s="1"/>
  <c r="D132" i="6"/>
  <c r="E132" i="6" s="1"/>
  <c r="D133" i="6"/>
  <c r="E133" i="6" s="1"/>
  <c r="D134" i="6"/>
  <c r="E134" i="6"/>
  <c r="D135" i="6"/>
  <c r="E135" i="6" s="1"/>
  <c r="D136" i="6"/>
  <c r="E136" i="6" s="1"/>
  <c r="D137" i="6"/>
  <c r="E137" i="6" s="1"/>
  <c r="D138" i="6"/>
  <c r="E138" i="6"/>
  <c r="D139" i="6"/>
  <c r="E139" i="6" s="1"/>
  <c r="D140" i="6"/>
  <c r="E140" i="6" s="1"/>
  <c r="D141" i="6"/>
  <c r="E141" i="6" s="1"/>
  <c r="D142" i="6"/>
  <c r="E142" i="6"/>
  <c r="D143" i="6"/>
  <c r="E143" i="6" s="1"/>
  <c r="D144" i="6"/>
  <c r="E144" i="6" s="1"/>
  <c r="D145" i="6"/>
  <c r="E145" i="6" s="1"/>
  <c r="D146" i="6"/>
  <c r="E146" i="6"/>
  <c r="D147" i="6"/>
  <c r="E147" i="6" s="1"/>
  <c r="D148" i="6"/>
  <c r="E148" i="6" s="1"/>
  <c r="D149" i="6"/>
  <c r="E149" i="6" s="1"/>
  <c r="D150" i="6"/>
  <c r="E150" i="6"/>
  <c r="D151" i="6"/>
  <c r="E151" i="6" s="1"/>
  <c r="D152" i="6"/>
  <c r="E152" i="6" s="1"/>
  <c r="D153" i="6"/>
  <c r="E153" i="6" s="1"/>
  <c r="D2" i="6"/>
  <c r="E2" i="6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7" i="4"/>
  <c r="H8" i="4"/>
  <c r="H9" i="4"/>
  <c r="H10" i="4"/>
  <c r="H11" i="4"/>
  <c r="H12" i="4"/>
  <c r="H13" i="4"/>
  <c r="H14" i="4"/>
  <c r="H15" i="4"/>
  <c r="H16" i="4"/>
  <c r="H17" i="4"/>
  <c r="H18" i="4"/>
  <c r="H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A21D3-E595-4ADD-AA36-C3DF0AA5B20F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<sst xmlns="http://schemas.openxmlformats.org/spreadsheetml/2006/main" count="2143" uniqueCount="382">
  <si>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</si>
  <si>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</si>
  <si>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</si>
  <si>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</si>
  <si>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</si>
  <si>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</si>
  <si>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</si>
  <si>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</si>
  <si>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</si>
  <si>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</si>
  <si>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</si>
  <si>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Suma z wielkosc_zamowienia</t>
  </si>
  <si>
    <t>Liczba z wielkosc_zamowienia</t>
  </si>
  <si>
    <t>Etykiety kolumn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</si>
  <si>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</si>
  <si>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</si>
  <si>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</si>
  <si>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</si>
  <si>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</si>
  <si>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</si>
  <si>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</si>
  <si>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</si>
  <si>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</si>
  <si>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</si>
  <si>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</si>
  <si>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</si>
  <si>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</si>
  <si>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</si>
  <si>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</si>
  <si>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</si>
  <si>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</si>
  <si>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</si>
  <si>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</si>
  <si>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</si>
  <si>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</si>
  <si>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</si>
  <si>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</si>
  <si>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</si>
  <si>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</si>
  <si>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</si>
  <si>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</si>
  <si>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</si>
  <si>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</si>
  <si>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</si>
  <si>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</si>
  <si>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</si>
  <si>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</si>
  <si>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</si>
  <si>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</si>
  <si>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</si>
  <si>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</si>
  <si>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</si>
  <si>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</si>
  <si>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</si>
  <si>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</si>
  <si>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</si>
  <si>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</si>
  <si>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</si>
  <si>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</si>
  <si>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</si>
  <si>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</si>
  <si>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</si>
  <si>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</si>
  <si>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</si>
  <si>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</si>
  <si>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</si>
  <si>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</si>
  <si>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</si>
  <si>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</si>
  <si>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</si>
  <si>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</si>
  <si>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</si>
  <si>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</si>
  <si>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</si>
  <si>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</si>
  <si>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</si>
  <si>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</si>
  <si>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</si>
  <si>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</si>
  <si>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</si>
  <si>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</si>
  <si>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</si>
  <si>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</si>
  <si>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</si>
  <si>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</si>
  <si>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</si>
  <si>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</si>
  <si>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</si>
  <si>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</si>
  <si>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</si>
  <si>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</si>
  <si>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</si>
  <si>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</si>
  <si>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</si>
  <si>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</si>
  <si>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</si>
  <si>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</si>
  <si>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</si>
  <si>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</si>
  <si>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</si>
  <si>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</si>
  <si>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</si>
  <si>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</si>
  <si>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</si>
  <si>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</si>
  <si>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</si>
  <si>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</si>
  <si>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</si>
  <si>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</si>
  <si>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</si>
  <si>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</si>
  <si>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</si>
  <si>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</si>
  <si>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</si>
  <si>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</si>
  <si>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</si>
  <si>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</si>
  <si>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</si>
  <si>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</si>
  <si>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</si>
  <si>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</si>
  <si>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</si>
  <si>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</si>
  <si>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</si>
  <si>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</si>
  <si>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</si>
  <si>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</si>
  <si>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</si>
  <si>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</si>
  <si>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</si>
  <si>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</si>
  <si>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</si>
  <si>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</si>
  <si>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</si>
  <si>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</si>
  <si>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</si>
  <si>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</si>
  <si>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</si>
  <si>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</si>
  <si>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</si>
  <si>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</si>
  <si>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</si>
  <si>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</si>
  <si>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</si>
  <si>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</si>
  <si>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</si>
  <si>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</si>
  <si>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</si>
  <si>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</si>
  <si>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</si>
  <si>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</si>
  <si>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</si>
  <si>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</si>
  <si>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</si>
  <si>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</si>
  <si>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</si>
  <si>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</si>
  <si>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</si>
  <si>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</si>
  <si>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</si>
  <si>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</si>
  <si>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</si>
  <si>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</si>
  <si>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</si>
  <si>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</si>
  <si>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</si>
  <si>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</si>
  <si>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</si>
  <si>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</si>
  <si>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</si>
  <si>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</si>
  <si>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</si>
  <si>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</si>
  <si>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</si>
  <si>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</si>
  <si>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</si>
  <si>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</si>
  <si>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</si>
  <si>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</si>
  <si>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</si>
  <si>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</si>
  <si>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</si>
  <si>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</si>
  <si>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</si>
  <si>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</si>
  <si>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</si>
  <si>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</si>
  <si>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</si>
  <si>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</si>
  <si>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</si>
  <si>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</si>
  <si>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</si>
  <si>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</si>
  <si>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</si>
  <si>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</si>
  <si>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</si>
  <si>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</si>
  <si>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</si>
  <si>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</si>
  <si>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</si>
  <si>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</si>
  <si>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</si>
  <si>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</si>
  <si>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</si>
  <si>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</si>
  <si>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</si>
  <si>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</si>
  <si>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</si>
  <si>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</si>
  <si>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</si>
  <si>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</si>
  <si>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</si>
  <si>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</si>
  <si>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</si>
  <si>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</si>
  <si>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</si>
  <si>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</si>
  <si>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</si>
  <si>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</si>
  <si>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</si>
  <si>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</si>
  <si>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</si>
  <si>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</si>
  <si>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</si>
  <si>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</si>
  <si>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</si>
  <si>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</si>
  <si>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</si>
  <si>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</si>
  <si>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</si>
  <si>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</si>
  <si>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</si>
  <si>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</si>
  <si>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</si>
  <si>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</si>
  <si>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</si>
  <si>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</si>
  <si>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</si>
  <si>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</si>
  <si>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</si>
  <si>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</si>
  <si>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</si>
  <si>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</si>
  <si>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</si>
  <si>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</si>
  <si>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</si>
  <si>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</si>
  <si>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</si>
  <si>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</si>
  <si>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</si>
  <si>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</si>
  <si>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</si>
  <si>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</si>
  <si>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</si>
  <si>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</si>
  <si>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</si>
  <si>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</si>
  <si>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</si>
  <si>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</si>
  <si>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</si>
  <si>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</si>
  <si>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</si>
  <si>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</si>
  <si>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</si>
  <si>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</si>
  <si>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</si>
  <si>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</si>
  <si>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</si>
  <si>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</si>
  <si>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</si>
  <si>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</si>
  <si>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</si>
  <si>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</si>
  <si>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</si>
  <si>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</si>
  <si>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</si>
  <si>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</si>
  <si>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</si>
  <si>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</si>
  <si>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</si>
  <si>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</si>
  <si>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</si>
  <si>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</si>
  <si>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</si>
  <si>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</si>
  <si>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</si>
  <si>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</si>
  <si>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</si>
  <si>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</si>
  <si>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</si>
  <si>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</si>
  <si>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</si>
  <si>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</si>
  <si>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</si>
  <si>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</si>
  <si>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</si>
  <si>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</si>
  <si>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</si>
  <si>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</si>
  <si>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</si>
  <si>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</si>
  <si>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</si>
  <si>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</si>
  <si>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</si>
  <si>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</si>
  <si>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</si>
  <si>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</si>
  <si>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</si>
  <si>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</si>
  <si>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</si>
  <si>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</si>
  <si>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</si>
  <si>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</si>
  <si>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</si>
  <si>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</si>
  <si>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</si>
  <si>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</si>
  <si>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</si>
  <si>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</si>
  <si>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</si>
  <si>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</si>
  <si>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</si>
  <si>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</si>
  <si>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</si>
  <si>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</si>
  <si>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</si>
  <si>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</si>
  <si>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</si>
  <si>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</si>
  <si>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</si>
  <si>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</si>
  <si>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</si>
  <si>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</si>
  <si>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</si>
  <si>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</si>
  <si>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</si>
  <si>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</si>
  <si>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</si>
  <si>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</si>
  <si>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</si>
  <si>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</si>
  <si>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</si>
  <si>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</si>
  <si>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</si>
  <si>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</si>
  <si>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</si>
  <si>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</si>
  <si>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</si>
  <si>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</si>
  <si>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</si>
  <si>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</si>
  <si>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</si>
  <si>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</si>
  <si>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</si>
  <si>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</si>
  <si>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</si>
  <si>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</si>
  <si>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</si>
  <si>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</si>
  <si>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</si>
  <si>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</si>
  <si>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</si>
  <si>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</si>
  <si>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</si>
  <si>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</si>
  <si>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</si>
  <si>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</si>
  <si>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</si>
  <si>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</si>
  <si>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</si>
  <si>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</si>
  <si>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</si>
  <si>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</si>
  <si>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</si>
  <si>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</si>
  <si>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</si>
  <si>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</si>
  <si>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</si>
  <si>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Suma z nr_zamowienia</t>
  </si>
  <si>
    <t>8DNI</t>
  </si>
  <si>
    <t>CZY TYDZIEN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</si>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</sst>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14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/>
    <xf numFmtId="0" fontId="1" fillId="3" borderId="4" xfId="0" applyNumberFormat="1" applyFont="1" applyFill="1" applyBorder="1"/>
    <xf numFmtId="14" fontId="0" fillId="0" borderId="0" xfId="0" applyNumberFormat="1" applyAlignment="1">
      <alignment horizontal="left"/>
    </xf>
    <xf numFmtId="14" fontId="0" fillId="2" borderId="0" xfId="0" applyNumberFormat="1" applyFont="1" applyFill="1" applyBorder="1"/>
    <xf numFmtId="0" fontId="0" fillId="2" borderId="0" xfId="0" applyNumberFormat="1" applyFont="1" applyFill="1" applyBorder="1"/>
    <xf numFmtId="0" fontId="0" fillId="2" borderId="0" xfId="0" applyFont="1" applyFill="1" applyBorder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Zadanie5.3!$A$4:$A$7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Zadanie5.3!$A$4:$A$7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Zadanie5.3!$B$4:$B$7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EC-B011-3C43737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176212</xdr:rowOff>
    </xdr:from>
    <xdr:to>
      <xdr:col>10</xdr:col>
      <xdr:colOff>314325</xdr:colOff>
      <xdr:row>16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482428-B760-41FD-9427-1C52BC70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8717129629" createdVersion="6" refreshedVersion="6" minRefreshableVersion="3" recordCount="756" xr:uid="{95E6A5A0-98E8-4AB4-9A5D-1CC3B8D3EB14}">
  <cacheSource type="worksheet">
    <worksheetSource ref="C1:D1048576" sheet="Dane"/>
  </cacheSource>
  <cacheFields count="2"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9714699078" createdVersion="6" refreshedVersion="6" minRefreshableVersion="3" recordCount="755" xr:uid="{D115408E-F759-465A-93E8-248D858A216A}">
  <cacheSource type="worksheet">
    <worksheetSource name="soki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290"/>
  </r>
  <r>
    <x v="1"/>
    <n v="4420"/>
  </r>
  <r>
    <x v="2"/>
    <n v="5190"/>
  </r>
  <r>
    <x v="3"/>
    <n v="950"/>
  </r>
  <r>
    <x v="2"/>
    <n v="6000"/>
  </r>
  <r>
    <x v="1"/>
    <n v="8530"/>
  </r>
  <r>
    <x v="3"/>
    <n v="1140"/>
  </r>
  <r>
    <x v="1"/>
    <n v="2460"/>
  </r>
  <r>
    <x v="2"/>
    <n v="7520"/>
  </r>
  <r>
    <x v="1"/>
    <n v="7920"/>
  </r>
  <r>
    <x v="0"/>
    <n v="1430"/>
  </r>
  <r>
    <x v="3"/>
    <n v="1500"/>
  </r>
  <r>
    <x v="0"/>
    <n v="5540"/>
  </r>
  <r>
    <x v="2"/>
    <n v="7340"/>
  </r>
  <r>
    <x v="1"/>
    <n v="8170"/>
  </r>
  <r>
    <x v="0"/>
    <n v="9410"/>
  </r>
  <r>
    <x v="3"/>
    <n v="4660"/>
  </r>
  <r>
    <x v="0"/>
    <n v="2240"/>
  </r>
  <r>
    <x v="1"/>
    <n v="6760"/>
  </r>
  <r>
    <x v="2"/>
    <n v="7850"/>
  </r>
  <r>
    <x v="1"/>
    <n v="5440"/>
  </r>
  <r>
    <x v="3"/>
    <n v="5230"/>
  </r>
  <r>
    <x v="0"/>
    <n v="9750"/>
  </r>
  <r>
    <x v="2"/>
    <n v="4800"/>
  </r>
  <r>
    <x v="3"/>
    <n v="8650"/>
  </r>
  <r>
    <x v="0"/>
    <n v="2260"/>
  </r>
  <r>
    <x v="1"/>
    <n v="5000"/>
  </r>
  <r>
    <x v="3"/>
    <n v="1650"/>
  </r>
  <r>
    <x v="3"/>
    <n v="7060"/>
  </r>
  <r>
    <x v="0"/>
    <n v="3260"/>
  </r>
  <r>
    <x v="2"/>
    <n v="5760"/>
  </r>
  <r>
    <x v="1"/>
    <n v="1990"/>
  </r>
  <r>
    <x v="3"/>
    <n v="5240"/>
  </r>
  <r>
    <x v="1"/>
    <n v="2720"/>
  </r>
  <r>
    <x v="2"/>
    <n v="3220"/>
  </r>
  <r>
    <x v="0"/>
    <n v="3140"/>
  </r>
  <r>
    <x v="3"/>
    <n v="4150"/>
  </r>
  <r>
    <x v="3"/>
    <n v="3870"/>
  </r>
  <r>
    <x v="0"/>
    <n v="1170"/>
  </r>
  <r>
    <x v="0"/>
    <n v="2350"/>
  </r>
  <r>
    <x v="3"/>
    <n v="7700"/>
  </r>
  <r>
    <x v="2"/>
    <n v="3210"/>
  </r>
  <r>
    <x v="3"/>
    <n v="1060"/>
  </r>
  <r>
    <x v="2"/>
    <n v="2300"/>
  </r>
  <r>
    <x v="3"/>
    <n v="7840"/>
  </r>
  <r>
    <x v="0"/>
    <n v="2870"/>
  </r>
  <r>
    <x v="0"/>
    <n v="8690"/>
  </r>
  <r>
    <x v="2"/>
    <n v="6450"/>
  </r>
  <r>
    <x v="3"/>
    <n v="3050"/>
  </r>
  <r>
    <x v="1"/>
    <n v="7170"/>
  </r>
  <r>
    <x v="2"/>
    <n v="1970"/>
  </r>
  <r>
    <x v="2"/>
    <n v="3670"/>
  </r>
  <r>
    <x v="0"/>
    <n v="7870"/>
  </r>
  <r>
    <x v="1"/>
    <n v="7930"/>
  </r>
  <r>
    <x v="0"/>
    <n v="1940"/>
  </r>
  <r>
    <x v="3"/>
    <n v="2340"/>
  </r>
  <r>
    <x v="3"/>
    <n v="8710"/>
  </r>
  <r>
    <x v="2"/>
    <n v="1360"/>
  </r>
  <r>
    <x v="1"/>
    <n v="6820"/>
  </r>
  <r>
    <x v="3"/>
    <n v="9020"/>
  </r>
  <r>
    <x v="0"/>
    <n v="6900"/>
  </r>
  <r>
    <x v="1"/>
    <n v="9230"/>
  </r>
  <r>
    <x v="3"/>
    <n v="790"/>
  </r>
  <r>
    <x v="3"/>
    <n v="7820"/>
  </r>
  <r>
    <x v="2"/>
    <n v="2100"/>
  </r>
  <r>
    <x v="0"/>
    <n v="6960"/>
  </r>
  <r>
    <x v="1"/>
    <n v="2630"/>
  </r>
  <r>
    <x v="2"/>
    <n v="9250"/>
  </r>
  <r>
    <x v="1"/>
    <n v="6540"/>
  </r>
  <r>
    <x v="3"/>
    <n v="8470"/>
  </r>
  <r>
    <x v="0"/>
    <n v="7770"/>
  </r>
  <r>
    <x v="1"/>
    <n v="6270"/>
  </r>
  <r>
    <x v="2"/>
    <n v="1480"/>
  </r>
  <r>
    <x v="0"/>
    <n v="1820"/>
  </r>
  <r>
    <x v="1"/>
    <n v="6460"/>
  </r>
  <r>
    <x v="0"/>
    <n v="5920"/>
  </r>
  <r>
    <x v="3"/>
    <n v="8900"/>
  </r>
  <r>
    <x v="3"/>
    <n v="7370"/>
  </r>
  <r>
    <x v="0"/>
    <n v="1970"/>
  </r>
  <r>
    <x v="3"/>
    <n v="7030"/>
  </r>
  <r>
    <x v="3"/>
    <n v="1000"/>
  </r>
  <r>
    <x v="0"/>
    <n v="2620"/>
  </r>
  <r>
    <x v="3"/>
    <n v="9440"/>
  </r>
  <r>
    <x v="1"/>
    <n v="8020"/>
  </r>
  <r>
    <x v="2"/>
    <n v="5820"/>
  </r>
  <r>
    <x v="3"/>
    <n v="4850"/>
  </r>
  <r>
    <x v="1"/>
    <n v="4910"/>
  </r>
  <r>
    <x v="1"/>
    <n v="5690"/>
  </r>
  <r>
    <x v="0"/>
    <n v="1870"/>
  </r>
  <r>
    <x v="1"/>
    <n v="1800"/>
  </r>
  <r>
    <x v="2"/>
    <n v="4150"/>
  </r>
  <r>
    <x v="0"/>
    <n v="3780"/>
  </r>
  <r>
    <x v="3"/>
    <n v="3330"/>
  </r>
  <r>
    <x v="0"/>
    <n v="1570"/>
  </r>
  <r>
    <x v="2"/>
    <n v="1590"/>
  </r>
  <r>
    <x v="1"/>
    <n v="7240"/>
  </r>
  <r>
    <x v="0"/>
    <n v="9690"/>
  </r>
  <r>
    <x v="3"/>
    <n v="5600"/>
  </r>
  <r>
    <x v="1"/>
    <n v="1740"/>
  </r>
  <r>
    <x v="1"/>
    <n v="5430"/>
  </r>
  <r>
    <x v="3"/>
    <n v="8190"/>
  </r>
  <r>
    <x v="1"/>
    <n v="1470"/>
  </r>
  <r>
    <x v="2"/>
    <n v="1620"/>
  </r>
  <r>
    <x v="0"/>
    <n v="6700"/>
  </r>
  <r>
    <x v="0"/>
    <n v="5570"/>
  </r>
  <r>
    <x v="3"/>
    <n v="4070"/>
  </r>
  <r>
    <x v="2"/>
    <n v="6500"/>
  </r>
  <r>
    <x v="2"/>
    <n v="6050"/>
  </r>
  <r>
    <x v="1"/>
    <n v="6880"/>
  </r>
  <r>
    <x v="1"/>
    <n v="3790"/>
  </r>
  <r>
    <x v="1"/>
    <n v="4560"/>
  </r>
  <r>
    <x v="2"/>
    <n v="3910"/>
  </r>
  <r>
    <x v="0"/>
    <n v="5060"/>
  </r>
  <r>
    <x v="3"/>
    <n v="9440"/>
  </r>
  <r>
    <x v="0"/>
    <n v="5100"/>
  </r>
  <r>
    <x v="1"/>
    <n v="4360"/>
  </r>
  <r>
    <x v="2"/>
    <n v="6220"/>
  </r>
  <r>
    <x v="0"/>
    <n v="4290"/>
  </r>
  <r>
    <x v="2"/>
    <n v="1260"/>
  </r>
  <r>
    <x v="1"/>
    <n v="9520"/>
  </r>
  <r>
    <x v="0"/>
    <n v="8650"/>
  </r>
  <r>
    <x v="2"/>
    <n v="9080"/>
  </r>
  <r>
    <x v="1"/>
    <n v="1510"/>
  </r>
  <r>
    <x v="0"/>
    <n v="6850"/>
  </r>
  <r>
    <x v="0"/>
    <n v="6210"/>
  </r>
  <r>
    <x v="0"/>
    <n v="3340"/>
  </r>
  <r>
    <x v="1"/>
    <n v="3450"/>
  </r>
  <r>
    <x v="3"/>
    <n v="3270"/>
  </r>
  <r>
    <x v="2"/>
    <n v="3580"/>
  </r>
  <r>
    <x v="1"/>
    <n v="9560"/>
  </r>
  <r>
    <x v="0"/>
    <n v="5310"/>
  </r>
  <r>
    <x v="0"/>
    <n v="9130"/>
  </r>
  <r>
    <x v="1"/>
    <n v="8710"/>
  </r>
  <r>
    <x v="0"/>
    <n v="1920"/>
  </r>
  <r>
    <x v="1"/>
    <n v="4330"/>
  </r>
  <r>
    <x v="2"/>
    <n v="6010"/>
  </r>
  <r>
    <x v="1"/>
    <n v="8680"/>
  </r>
  <r>
    <x v="3"/>
    <n v="6950"/>
  </r>
  <r>
    <x v="1"/>
    <n v="3280"/>
  </r>
  <r>
    <x v="2"/>
    <n v="9590"/>
  </r>
  <r>
    <x v="0"/>
    <n v="820"/>
  </r>
  <r>
    <x v="0"/>
    <n v="5220"/>
  </r>
  <r>
    <x v="2"/>
    <n v="6210"/>
  </r>
  <r>
    <x v="1"/>
    <n v="3180"/>
  </r>
  <r>
    <x v="0"/>
    <n v="6860"/>
  </r>
  <r>
    <x v="0"/>
    <n v="2020"/>
  </r>
  <r>
    <x v="1"/>
    <n v="3650"/>
  </r>
  <r>
    <x v="0"/>
    <n v="9720"/>
  </r>
  <r>
    <x v="1"/>
    <n v="7840"/>
  </r>
  <r>
    <x v="0"/>
    <n v="6780"/>
  </r>
  <r>
    <x v="2"/>
    <n v="3490"/>
  </r>
  <r>
    <x v="3"/>
    <n v="9980"/>
  </r>
  <r>
    <x v="3"/>
    <n v="7850"/>
  </r>
  <r>
    <x v="2"/>
    <n v="9770"/>
  </r>
  <r>
    <x v="2"/>
    <n v="750"/>
  </r>
  <r>
    <x v="3"/>
    <n v="8900"/>
  </r>
  <r>
    <x v="0"/>
    <n v="9410"/>
  </r>
  <r>
    <x v="2"/>
    <n v="9310"/>
  </r>
  <r>
    <x v="0"/>
    <n v="2480"/>
  </r>
  <r>
    <x v="1"/>
    <n v="1740"/>
  </r>
  <r>
    <x v="0"/>
    <n v="860"/>
  </r>
  <r>
    <x v="1"/>
    <n v="1830"/>
  </r>
  <r>
    <x v="2"/>
    <n v="1770"/>
  </r>
  <r>
    <x v="3"/>
    <n v="7830"/>
  </r>
  <r>
    <x v="0"/>
    <n v="8300"/>
  </r>
  <r>
    <x v="1"/>
    <n v="1050"/>
  </r>
  <r>
    <x v="3"/>
    <n v="5150"/>
  </r>
  <r>
    <x v="2"/>
    <n v="6860"/>
  </r>
  <r>
    <x v="0"/>
    <n v="1300"/>
  </r>
  <r>
    <x v="1"/>
    <n v="8800"/>
  </r>
  <r>
    <x v="2"/>
    <n v="1250"/>
  </r>
  <r>
    <x v="1"/>
    <n v="3910"/>
  </r>
  <r>
    <x v="0"/>
    <n v="1460"/>
  </r>
  <r>
    <x v="3"/>
    <n v="6470"/>
  </r>
  <r>
    <x v="2"/>
    <n v="6580"/>
  </r>
  <r>
    <x v="0"/>
    <n v="8090"/>
  </r>
  <r>
    <x v="0"/>
    <n v="4230"/>
  </r>
  <r>
    <x v="3"/>
    <n v="2750"/>
  </r>
  <r>
    <x v="1"/>
    <n v="5660"/>
  </r>
  <r>
    <x v="0"/>
    <n v="3540"/>
  </r>
  <r>
    <x v="3"/>
    <n v="2630"/>
  </r>
  <r>
    <x v="2"/>
    <n v="1030"/>
  </r>
  <r>
    <x v="0"/>
    <n v="4560"/>
  </r>
  <r>
    <x v="1"/>
    <n v="6400"/>
  </r>
  <r>
    <x v="1"/>
    <n v="3040"/>
  </r>
  <r>
    <x v="2"/>
    <n v="6450"/>
  </r>
  <r>
    <x v="2"/>
    <n v="7650"/>
  </r>
  <r>
    <x v="1"/>
    <n v="7190"/>
  </r>
  <r>
    <x v="0"/>
    <n v="7100"/>
  </r>
  <r>
    <x v="3"/>
    <n v="8950"/>
  </r>
  <r>
    <x v="0"/>
    <n v="7650"/>
  </r>
  <r>
    <x v="2"/>
    <n v="3350"/>
  </r>
  <r>
    <x v="0"/>
    <n v="8230"/>
  </r>
  <r>
    <x v="3"/>
    <n v="4860"/>
  </r>
  <r>
    <x v="2"/>
    <n v="2250"/>
  </r>
  <r>
    <x v="0"/>
    <n v="9980"/>
  </r>
  <r>
    <x v="2"/>
    <n v="6320"/>
  </r>
  <r>
    <x v="3"/>
    <n v="4600"/>
  </r>
  <r>
    <x v="1"/>
    <n v="9150"/>
  </r>
  <r>
    <x v="3"/>
    <n v="4940"/>
  </r>
  <r>
    <x v="1"/>
    <n v="7550"/>
  </r>
  <r>
    <x v="0"/>
    <n v="4460"/>
  </r>
  <r>
    <x v="1"/>
    <n v="1680"/>
  </r>
  <r>
    <x v="3"/>
    <n v="5220"/>
  </r>
  <r>
    <x v="2"/>
    <n v="6180"/>
  </r>
  <r>
    <x v="0"/>
    <n v="6780"/>
  </r>
  <r>
    <x v="2"/>
    <n v="6770"/>
  </r>
  <r>
    <x v="3"/>
    <n v="2070"/>
  </r>
  <r>
    <x v="0"/>
    <n v="6720"/>
  </r>
  <r>
    <x v="2"/>
    <n v="5160"/>
  </r>
  <r>
    <x v="3"/>
    <n v="3130"/>
  </r>
  <r>
    <x v="1"/>
    <n v="6560"/>
  </r>
  <r>
    <x v="0"/>
    <n v="1000"/>
  </r>
  <r>
    <x v="3"/>
    <n v="2660"/>
  </r>
  <r>
    <x v="2"/>
    <n v="8880"/>
  </r>
  <r>
    <x v="0"/>
    <n v="1800"/>
  </r>
  <r>
    <x v="2"/>
    <n v="6820"/>
  </r>
  <r>
    <x v="3"/>
    <n v="3860"/>
  </r>
  <r>
    <x v="0"/>
    <n v="6470"/>
  </r>
  <r>
    <x v="2"/>
    <n v="1560"/>
  </r>
  <r>
    <x v="3"/>
    <n v="3420"/>
  </r>
  <r>
    <x v="0"/>
    <n v="5220"/>
  </r>
  <r>
    <x v="3"/>
    <n v="6100"/>
  </r>
  <r>
    <x v="1"/>
    <n v="3800"/>
  </r>
  <r>
    <x v="3"/>
    <n v="3170"/>
  </r>
  <r>
    <x v="0"/>
    <n v="4140"/>
  </r>
  <r>
    <x v="1"/>
    <n v="2060"/>
  </r>
  <r>
    <x v="1"/>
    <n v="8220"/>
  </r>
  <r>
    <x v="3"/>
    <n v="9490"/>
  </r>
  <r>
    <x v="0"/>
    <n v="950"/>
  </r>
  <r>
    <x v="1"/>
    <n v="3110"/>
  </r>
  <r>
    <x v="2"/>
    <n v="6010"/>
  </r>
  <r>
    <x v="3"/>
    <n v="1220"/>
  </r>
  <r>
    <x v="0"/>
    <n v="8060"/>
  </r>
  <r>
    <x v="3"/>
    <n v="4040"/>
  </r>
  <r>
    <x v="2"/>
    <n v="950"/>
  </r>
  <r>
    <x v="1"/>
    <n v="9470"/>
  </r>
  <r>
    <x v="3"/>
    <n v="4760"/>
  </r>
  <r>
    <x v="0"/>
    <n v="9390"/>
  </r>
  <r>
    <x v="1"/>
    <n v="4520"/>
  </r>
  <r>
    <x v="1"/>
    <n v="8460"/>
  </r>
  <r>
    <x v="0"/>
    <n v="4880"/>
  </r>
  <r>
    <x v="0"/>
    <n v="3980"/>
  </r>
  <r>
    <x v="0"/>
    <n v="3980"/>
  </r>
  <r>
    <x v="2"/>
    <n v="2130"/>
  </r>
  <r>
    <x v="1"/>
    <n v="7520"/>
  </r>
  <r>
    <x v="1"/>
    <n v="3900"/>
  </r>
  <r>
    <x v="1"/>
    <n v="8960"/>
  </r>
  <r>
    <x v="0"/>
    <n v="3070"/>
  </r>
  <r>
    <x v="0"/>
    <n v="1950"/>
  </r>
  <r>
    <x v="3"/>
    <n v="4340"/>
  </r>
  <r>
    <x v="3"/>
    <n v="8510"/>
  </r>
  <r>
    <x v="0"/>
    <n v="9810"/>
  </r>
  <r>
    <x v="2"/>
    <n v="5560"/>
  </r>
  <r>
    <x v="1"/>
    <n v="8340"/>
  </r>
  <r>
    <x v="1"/>
    <n v="4510"/>
  </r>
  <r>
    <x v="0"/>
    <n v="7270"/>
  </r>
  <r>
    <x v="1"/>
    <n v="7710"/>
  </r>
  <r>
    <x v="2"/>
    <n v="8090"/>
  </r>
  <r>
    <x v="0"/>
    <n v="5440"/>
  </r>
  <r>
    <x v="3"/>
    <n v="4060"/>
  </r>
  <r>
    <x v="1"/>
    <n v="9620"/>
  </r>
  <r>
    <x v="2"/>
    <n v="9630"/>
  </r>
  <r>
    <x v="2"/>
    <n v="390"/>
  </r>
  <r>
    <x v="3"/>
    <n v="7870"/>
  </r>
  <r>
    <x v="1"/>
    <n v="4100"/>
  </r>
  <r>
    <x v="0"/>
    <n v="600"/>
  </r>
  <r>
    <x v="0"/>
    <n v="1170"/>
  </r>
  <r>
    <x v="3"/>
    <n v="860"/>
  </r>
  <r>
    <x v="2"/>
    <n v="2350"/>
  </r>
  <r>
    <x v="3"/>
    <n v="9230"/>
  </r>
  <r>
    <x v="0"/>
    <n v="1200"/>
  </r>
  <r>
    <x v="1"/>
    <n v="7370"/>
  </r>
  <r>
    <x v="0"/>
    <n v="2210"/>
  </r>
  <r>
    <x v="0"/>
    <n v="1170"/>
  </r>
  <r>
    <x v="2"/>
    <n v="4170"/>
  </r>
  <r>
    <x v="1"/>
    <n v="7330"/>
  </r>
  <r>
    <x v="2"/>
    <n v="6170"/>
  </r>
  <r>
    <x v="3"/>
    <n v="5020"/>
  </r>
  <r>
    <x v="0"/>
    <n v="4470"/>
  </r>
  <r>
    <x v="1"/>
    <n v="8450"/>
  </r>
  <r>
    <x v="0"/>
    <n v="2250"/>
  </r>
  <r>
    <x v="1"/>
    <n v="6050"/>
  </r>
  <r>
    <x v="1"/>
    <n v="5490"/>
  </r>
  <r>
    <x v="3"/>
    <n v="3000"/>
  </r>
  <r>
    <x v="2"/>
    <n v="9670"/>
  </r>
  <r>
    <x v="3"/>
    <n v="3710"/>
  </r>
  <r>
    <x v="1"/>
    <n v="2680"/>
  </r>
  <r>
    <x v="0"/>
    <n v="4700"/>
  </r>
  <r>
    <x v="0"/>
    <n v="1830"/>
  </r>
  <r>
    <x v="1"/>
    <n v="4100"/>
  </r>
  <r>
    <x v="3"/>
    <n v="7870"/>
  </r>
  <r>
    <x v="1"/>
    <n v="7160"/>
  </r>
  <r>
    <x v="2"/>
    <n v="9200"/>
  </r>
  <r>
    <x v="1"/>
    <n v="7390"/>
  </r>
  <r>
    <x v="0"/>
    <n v="4560"/>
  </r>
  <r>
    <x v="1"/>
    <n v="8680"/>
  </r>
  <r>
    <x v="0"/>
    <n v="3110"/>
  </r>
  <r>
    <x v="3"/>
    <n v="8770"/>
  </r>
  <r>
    <x v="3"/>
    <n v="6900"/>
  </r>
  <r>
    <x v="0"/>
    <n v="9220"/>
  </r>
  <r>
    <x v="0"/>
    <n v="9740"/>
  </r>
  <r>
    <x v="0"/>
    <n v="4500"/>
  </r>
  <r>
    <x v="2"/>
    <n v="9950"/>
  </r>
  <r>
    <x v="0"/>
    <n v="9960"/>
  </r>
  <r>
    <x v="2"/>
    <n v="8880"/>
  </r>
  <r>
    <x v="1"/>
    <n v="4160"/>
  </r>
  <r>
    <x v="1"/>
    <n v="6300"/>
  </r>
  <r>
    <x v="3"/>
    <n v="9040"/>
  </r>
  <r>
    <x v="3"/>
    <n v="8880"/>
  </r>
  <r>
    <x v="0"/>
    <n v="5030"/>
  </r>
  <r>
    <x v="2"/>
    <n v="6010"/>
  </r>
  <r>
    <x v="1"/>
    <n v="8880"/>
  </r>
  <r>
    <x v="0"/>
    <n v="5490"/>
  </r>
  <r>
    <x v="3"/>
    <n v="9370"/>
  </r>
  <r>
    <x v="0"/>
    <n v="6790"/>
  </r>
  <r>
    <x v="1"/>
    <n v="2540"/>
  </r>
  <r>
    <x v="0"/>
    <n v="5530"/>
  </r>
  <r>
    <x v="3"/>
    <n v="7020"/>
  </r>
  <r>
    <x v="1"/>
    <n v="2330"/>
  </r>
  <r>
    <x v="0"/>
    <n v="5550"/>
  </r>
  <r>
    <x v="2"/>
    <n v="6150"/>
  </r>
  <r>
    <x v="3"/>
    <n v="3220"/>
  </r>
  <r>
    <x v="0"/>
    <n v="4330"/>
  </r>
  <r>
    <x v="1"/>
    <n v="4000"/>
  </r>
  <r>
    <x v="3"/>
    <n v="4970"/>
  </r>
  <r>
    <x v="2"/>
    <n v="8900"/>
  </r>
  <r>
    <x v="1"/>
    <n v="5340"/>
  </r>
  <r>
    <x v="0"/>
    <n v="2240"/>
  </r>
  <r>
    <x v="0"/>
    <n v="1810"/>
  </r>
  <r>
    <x v="2"/>
    <n v="7960"/>
  </r>
  <r>
    <x v="1"/>
    <n v="9400"/>
  </r>
  <r>
    <x v="3"/>
    <n v="5380"/>
  </r>
  <r>
    <x v="1"/>
    <n v="4220"/>
  </r>
  <r>
    <x v="0"/>
    <n v="1230"/>
  </r>
  <r>
    <x v="3"/>
    <n v="1920"/>
  </r>
  <r>
    <x v="1"/>
    <n v="6790"/>
  </r>
  <r>
    <x v="2"/>
    <n v="7950"/>
  </r>
  <r>
    <x v="0"/>
    <n v="3020"/>
  </r>
  <r>
    <x v="1"/>
    <n v="7990"/>
  </r>
  <r>
    <x v="2"/>
    <n v="6390"/>
  </r>
  <r>
    <x v="0"/>
    <n v="4180"/>
  </r>
  <r>
    <x v="3"/>
    <n v="7940"/>
  </r>
  <r>
    <x v="2"/>
    <n v="8070"/>
  </r>
  <r>
    <x v="1"/>
    <n v="6060"/>
  </r>
  <r>
    <x v="0"/>
    <n v="9420"/>
  </r>
  <r>
    <x v="3"/>
    <n v="4440"/>
  </r>
  <r>
    <x v="3"/>
    <n v="3010"/>
  </r>
  <r>
    <x v="0"/>
    <n v="1060"/>
  </r>
  <r>
    <x v="3"/>
    <n v="5970"/>
  </r>
  <r>
    <x v="1"/>
    <n v="1180"/>
  </r>
  <r>
    <x v="1"/>
    <n v="1510"/>
  </r>
  <r>
    <x v="2"/>
    <n v="5610"/>
  </r>
  <r>
    <x v="3"/>
    <n v="4850"/>
  </r>
  <r>
    <x v="2"/>
    <n v="3640"/>
  </r>
  <r>
    <x v="2"/>
    <n v="6950"/>
  </r>
  <r>
    <x v="3"/>
    <n v="3790"/>
  </r>
  <r>
    <x v="1"/>
    <n v="6570"/>
  </r>
  <r>
    <x v="2"/>
    <n v="6200"/>
  </r>
  <r>
    <x v="0"/>
    <n v="9010"/>
  </r>
  <r>
    <x v="3"/>
    <n v="1510"/>
  </r>
  <r>
    <x v="0"/>
    <n v="2910"/>
  </r>
  <r>
    <x v="2"/>
    <n v="6310"/>
  </r>
  <r>
    <x v="2"/>
    <n v="7110"/>
  </r>
  <r>
    <x v="1"/>
    <n v="2540"/>
  </r>
  <r>
    <x v="3"/>
    <n v="8140"/>
  </r>
  <r>
    <x v="0"/>
    <n v="1740"/>
  </r>
  <r>
    <x v="3"/>
    <n v="5840"/>
  </r>
  <r>
    <x v="1"/>
    <n v="3170"/>
  </r>
  <r>
    <x v="3"/>
    <n v="4000"/>
  </r>
  <r>
    <x v="0"/>
    <n v="4600"/>
  </r>
  <r>
    <x v="1"/>
    <n v="9870"/>
  </r>
  <r>
    <x v="1"/>
    <n v="9390"/>
  </r>
  <r>
    <x v="3"/>
    <n v="1300"/>
  </r>
  <r>
    <x v="0"/>
    <n v="2650"/>
  </r>
  <r>
    <x v="1"/>
    <n v="4060"/>
  </r>
  <r>
    <x v="0"/>
    <n v="4460"/>
  </r>
  <r>
    <x v="2"/>
    <n v="9390"/>
  </r>
  <r>
    <x v="0"/>
    <n v="9670"/>
  </r>
  <r>
    <x v="1"/>
    <n v="3460"/>
  </r>
  <r>
    <x v="0"/>
    <n v="2030"/>
  </r>
  <r>
    <x v="2"/>
    <n v="3860"/>
  </r>
  <r>
    <x v="1"/>
    <n v="3770"/>
  </r>
  <r>
    <x v="2"/>
    <n v="3970"/>
  </r>
  <r>
    <x v="0"/>
    <n v="9280"/>
  </r>
  <r>
    <x v="3"/>
    <n v="6930"/>
  </r>
  <r>
    <x v="3"/>
    <n v="2850"/>
  </r>
  <r>
    <x v="1"/>
    <n v="7480"/>
  </r>
  <r>
    <x v="0"/>
    <n v="4170"/>
  </r>
  <r>
    <x v="0"/>
    <n v="6110"/>
  </r>
  <r>
    <x v="3"/>
    <n v="3250"/>
  </r>
  <r>
    <x v="0"/>
    <n v="6930"/>
  </r>
  <r>
    <x v="1"/>
    <n v="4790"/>
  </r>
  <r>
    <x v="3"/>
    <n v="3110"/>
  </r>
  <r>
    <x v="3"/>
    <n v="6930"/>
  </r>
  <r>
    <x v="1"/>
    <n v="8100"/>
  </r>
  <r>
    <x v="3"/>
    <n v="6600"/>
  </r>
  <r>
    <x v="0"/>
    <n v="9850"/>
  </r>
  <r>
    <x v="0"/>
    <n v="8950"/>
  </r>
  <r>
    <x v="3"/>
    <n v="3280"/>
  </r>
  <r>
    <x v="0"/>
    <n v="4680"/>
  </r>
  <r>
    <x v="2"/>
    <n v="5750"/>
  </r>
  <r>
    <x v="1"/>
    <n v="7000"/>
  </r>
  <r>
    <x v="0"/>
    <n v="5870"/>
  </r>
  <r>
    <x v="3"/>
    <n v="6070"/>
  </r>
  <r>
    <x v="0"/>
    <n v="1500"/>
  </r>
  <r>
    <x v="1"/>
    <n v="6820"/>
  </r>
  <r>
    <x v="0"/>
    <n v="2150"/>
  </r>
  <r>
    <x v="3"/>
    <n v="6600"/>
  </r>
  <r>
    <x v="1"/>
    <n v="7270"/>
  </r>
  <r>
    <x v="0"/>
    <n v="1560"/>
  </r>
  <r>
    <x v="2"/>
    <n v="7040"/>
  </r>
  <r>
    <x v="3"/>
    <n v="2470"/>
  </r>
  <r>
    <x v="0"/>
    <n v="8550"/>
  </r>
  <r>
    <x v="1"/>
    <n v="6160"/>
  </r>
  <r>
    <x v="3"/>
    <n v="9010"/>
  </r>
  <r>
    <x v="2"/>
    <n v="1400"/>
  </r>
  <r>
    <x v="1"/>
    <n v="7730"/>
  </r>
  <r>
    <x v="0"/>
    <n v="8020"/>
  </r>
  <r>
    <x v="0"/>
    <n v="2730"/>
  </r>
  <r>
    <x v="2"/>
    <n v="8340"/>
  </r>
  <r>
    <x v="1"/>
    <n v="850"/>
  </r>
  <r>
    <x v="3"/>
    <n v="8740"/>
  </r>
  <r>
    <x v="1"/>
    <n v="6720"/>
  </r>
  <r>
    <x v="0"/>
    <n v="780"/>
  </r>
  <r>
    <x v="3"/>
    <n v="1020"/>
  </r>
  <r>
    <x v="1"/>
    <n v="4870"/>
  </r>
  <r>
    <x v="2"/>
    <n v="7250"/>
  </r>
  <r>
    <x v="0"/>
    <n v="330"/>
  </r>
  <r>
    <x v="1"/>
    <n v="3290"/>
  </r>
  <r>
    <x v="2"/>
    <n v="3820"/>
  </r>
  <r>
    <x v="0"/>
    <n v="5660"/>
  </r>
  <r>
    <x v="0"/>
    <n v="4200"/>
  </r>
  <r>
    <x v="3"/>
    <n v="5870"/>
  </r>
  <r>
    <x v="2"/>
    <n v="1670"/>
  </r>
  <r>
    <x v="1"/>
    <n v="3960"/>
  </r>
  <r>
    <x v="0"/>
    <n v="4200"/>
  </r>
  <r>
    <x v="3"/>
    <n v="7980"/>
  </r>
  <r>
    <x v="0"/>
    <n v="6110"/>
  </r>
  <r>
    <x v="3"/>
    <n v="7750"/>
  </r>
  <r>
    <x v="1"/>
    <n v="7450"/>
  </r>
  <r>
    <x v="2"/>
    <n v="3400"/>
  </r>
  <r>
    <x v="3"/>
    <n v="8560"/>
  </r>
  <r>
    <x v="2"/>
    <n v="7190"/>
  </r>
  <r>
    <x v="2"/>
    <n v="4590"/>
  </r>
  <r>
    <x v="3"/>
    <n v="4050"/>
  </r>
  <r>
    <x v="1"/>
    <n v="4310"/>
  </r>
  <r>
    <x v="2"/>
    <n v="7100"/>
  </r>
  <r>
    <x v="0"/>
    <n v="5280"/>
  </r>
  <r>
    <x v="3"/>
    <n v="3350"/>
  </r>
  <r>
    <x v="2"/>
    <n v="7820"/>
  </r>
  <r>
    <x v="2"/>
    <n v="7910"/>
  </r>
  <r>
    <x v="1"/>
    <n v="9000"/>
  </r>
  <r>
    <x v="1"/>
    <n v="3240"/>
  </r>
  <r>
    <x v="3"/>
    <n v="8700"/>
  </r>
  <r>
    <x v="0"/>
    <n v="8110"/>
  </r>
  <r>
    <x v="3"/>
    <n v="6510"/>
  </r>
  <r>
    <x v="1"/>
    <n v="1150"/>
  </r>
  <r>
    <x v="3"/>
    <n v="9430"/>
  </r>
  <r>
    <x v="0"/>
    <n v="6500"/>
  </r>
  <r>
    <x v="1"/>
    <n v="6410"/>
  </r>
  <r>
    <x v="3"/>
    <n v="5300"/>
  </r>
  <r>
    <x v="0"/>
    <n v="5430"/>
  </r>
  <r>
    <x v="1"/>
    <n v="3660"/>
  </r>
  <r>
    <x v="0"/>
    <n v="3000"/>
  </r>
  <r>
    <x v="1"/>
    <n v="6120"/>
  </r>
  <r>
    <x v="2"/>
    <n v="5850"/>
  </r>
  <r>
    <x v="1"/>
    <n v="6690"/>
  </r>
  <r>
    <x v="0"/>
    <n v="2510"/>
  </r>
  <r>
    <x v="2"/>
    <n v="4090"/>
  </r>
  <r>
    <x v="1"/>
    <n v="4580"/>
  </r>
  <r>
    <x v="2"/>
    <n v="6590"/>
  </r>
  <r>
    <x v="0"/>
    <n v="3060"/>
  </r>
  <r>
    <x v="3"/>
    <n v="1220"/>
  </r>
  <r>
    <x v="3"/>
    <n v="6590"/>
  </r>
  <r>
    <x v="1"/>
    <n v="7000"/>
  </r>
  <r>
    <x v="0"/>
    <n v="4530"/>
  </r>
  <r>
    <x v="3"/>
    <n v="5480"/>
  </r>
  <r>
    <x v="0"/>
    <n v="6400"/>
  </r>
  <r>
    <x v="1"/>
    <n v="7870"/>
  </r>
  <r>
    <x v="3"/>
    <n v="7490"/>
  </r>
  <r>
    <x v="1"/>
    <n v="6900"/>
  </r>
  <r>
    <x v="2"/>
    <n v="5180"/>
  </r>
  <r>
    <x v="0"/>
    <n v="1870"/>
  </r>
  <r>
    <x v="3"/>
    <n v="2520"/>
  </r>
  <r>
    <x v="1"/>
    <n v="6360"/>
  </r>
  <r>
    <x v="0"/>
    <n v="8890"/>
  </r>
  <r>
    <x v="3"/>
    <n v="1470"/>
  </r>
  <r>
    <x v="3"/>
    <n v="2950"/>
  </r>
  <r>
    <x v="0"/>
    <n v="6730"/>
  </r>
  <r>
    <x v="1"/>
    <n v="5530"/>
  </r>
  <r>
    <x v="3"/>
    <n v="6600"/>
  </r>
  <r>
    <x v="1"/>
    <n v="7740"/>
  </r>
  <r>
    <x v="3"/>
    <n v="3800"/>
  </r>
  <r>
    <x v="0"/>
    <n v="7060"/>
  </r>
  <r>
    <x v="0"/>
    <n v="4560"/>
  </r>
  <r>
    <x v="0"/>
    <n v="4620"/>
  </r>
  <r>
    <x v="3"/>
    <n v="1530"/>
  </r>
  <r>
    <x v="0"/>
    <n v="6920"/>
  </r>
  <r>
    <x v="2"/>
    <n v="4100"/>
  </r>
  <r>
    <x v="1"/>
    <n v="2870"/>
  </r>
  <r>
    <x v="0"/>
    <n v="1160"/>
  </r>
  <r>
    <x v="2"/>
    <n v="8460"/>
  </r>
  <r>
    <x v="1"/>
    <n v="6880"/>
  </r>
  <r>
    <x v="3"/>
    <n v="3610"/>
  </r>
  <r>
    <x v="2"/>
    <n v="2400"/>
  </r>
  <r>
    <x v="1"/>
    <n v="2660"/>
  </r>
  <r>
    <x v="3"/>
    <n v="9310"/>
  </r>
  <r>
    <x v="1"/>
    <n v="3980"/>
  </r>
  <r>
    <x v="2"/>
    <n v="7000"/>
  </r>
  <r>
    <x v="1"/>
    <n v="4660"/>
  </r>
  <r>
    <x v="0"/>
    <n v="6620"/>
  </r>
  <r>
    <x v="2"/>
    <n v="1690"/>
  </r>
  <r>
    <x v="3"/>
    <n v="6080"/>
  </r>
  <r>
    <x v="0"/>
    <n v="1970"/>
  </r>
  <r>
    <x v="2"/>
    <n v="4320"/>
  </r>
  <r>
    <x v="1"/>
    <n v="3310"/>
  </r>
  <r>
    <x v="3"/>
    <n v="3550"/>
  </r>
  <r>
    <x v="0"/>
    <n v="5210"/>
  </r>
  <r>
    <x v="1"/>
    <n v="2990"/>
  </r>
  <r>
    <x v="2"/>
    <n v="7890"/>
  </r>
  <r>
    <x v="1"/>
    <n v="3440"/>
  </r>
  <r>
    <x v="3"/>
    <n v="6170"/>
  </r>
  <r>
    <x v="0"/>
    <n v="8230"/>
  </r>
  <r>
    <x v="1"/>
    <n v="4710"/>
  </r>
  <r>
    <x v="2"/>
    <n v="5870"/>
  </r>
  <r>
    <x v="3"/>
    <n v="4400"/>
  </r>
  <r>
    <x v="0"/>
    <n v="9580"/>
  </r>
  <r>
    <x v="1"/>
    <n v="6730"/>
  </r>
  <r>
    <x v="3"/>
    <n v="3320"/>
  </r>
  <r>
    <x v="0"/>
    <n v="7580"/>
  </r>
  <r>
    <x v="2"/>
    <n v="7650"/>
  </r>
  <r>
    <x v="1"/>
    <n v="2640"/>
  </r>
  <r>
    <x v="3"/>
    <n v="9750"/>
  </r>
  <r>
    <x v="1"/>
    <n v="9860"/>
  </r>
  <r>
    <x v="2"/>
    <n v="8160"/>
  </r>
  <r>
    <x v="0"/>
    <n v="6280"/>
  </r>
  <r>
    <x v="3"/>
    <n v="6490"/>
  </r>
  <r>
    <x v="0"/>
    <n v="4110"/>
  </r>
  <r>
    <x v="3"/>
    <n v="3140"/>
  </r>
  <r>
    <x v="3"/>
    <n v="3550"/>
  </r>
  <r>
    <x v="2"/>
    <n v="1280"/>
  </r>
  <r>
    <x v="2"/>
    <n v="8360"/>
  </r>
  <r>
    <x v="3"/>
    <n v="2930"/>
  </r>
  <r>
    <x v="2"/>
    <n v="9920"/>
  </r>
  <r>
    <x v="2"/>
    <n v="3140"/>
  </r>
  <r>
    <x v="0"/>
    <n v="1010"/>
  </r>
  <r>
    <x v="2"/>
    <n v="9210"/>
  </r>
  <r>
    <x v="3"/>
    <n v="1880"/>
  </r>
  <r>
    <x v="1"/>
    <n v="5080"/>
  </r>
  <r>
    <x v="3"/>
    <n v="6540"/>
  </r>
  <r>
    <x v="2"/>
    <n v="3250"/>
  </r>
  <r>
    <x v="0"/>
    <n v="5080"/>
  </r>
  <r>
    <x v="1"/>
    <n v="7660"/>
  </r>
  <r>
    <x v="3"/>
    <n v="7840"/>
  </r>
  <r>
    <x v="2"/>
    <n v="2060"/>
  </r>
  <r>
    <x v="1"/>
    <n v="1010"/>
  </r>
  <r>
    <x v="1"/>
    <n v="7540"/>
  </r>
  <r>
    <x v="3"/>
    <n v="6350"/>
  </r>
  <r>
    <x v="0"/>
    <n v="9160"/>
  </r>
  <r>
    <x v="1"/>
    <n v="9800"/>
  </r>
  <r>
    <x v="3"/>
    <n v="4990"/>
  </r>
  <r>
    <x v="2"/>
    <n v="5220"/>
  </r>
  <r>
    <x v="0"/>
    <n v="3610"/>
  </r>
  <r>
    <x v="1"/>
    <n v="5150"/>
  </r>
  <r>
    <x v="2"/>
    <n v="2500"/>
  </r>
  <r>
    <x v="1"/>
    <n v="8900"/>
  </r>
  <r>
    <x v="3"/>
    <n v="2040"/>
  </r>
  <r>
    <x v="0"/>
    <n v="8930"/>
  </r>
  <r>
    <x v="1"/>
    <n v="4980"/>
  </r>
  <r>
    <x v="2"/>
    <n v="7120"/>
  </r>
  <r>
    <x v="0"/>
    <n v="1780"/>
  </r>
  <r>
    <x v="1"/>
    <n v="8360"/>
  </r>
  <r>
    <x v="0"/>
    <n v="5240"/>
  </r>
  <r>
    <x v="3"/>
    <n v="5420"/>
  </r>
  <r>
    <x v="3"/>
    <n v="9390"/>
  </r>
  <r>
    <x v="0"/>
    <n v="2510"/>
  </r>
  <r>
    <x v="3"/>
    <n v="7980"/>
  </r>
  <r>
    <x v="0"/>
    <n v="3720"/>
  </r>
  <r>
    <x v="0"/>
    <n v="3210"/>
  </r>
  <r>
    <x v="3"/>
    <n v="7640"/>
  </r>
  <r>
    <x v="0"/>
    <n v="6100"/>
  </r>
  <r>
    <x v="0"/>
    <n v="6850"/>
  </r>
  <r>
    <x v="3"/>
    <n v="2170"/>
  </r>
  <r>
    <x v="1"/>
    <n v="6230"/>
  </r>
  <r>
    <x v="3"/>
    <n v="2310"/>
  </r>
  <r>
    <x v="2"/>
    <n v="5650"/>
  </r>
  <r>
    <x v="3"/>
    <n v="7250"/>
  </r>
  <r>
    <x v="3"/>
    <n v="3650"/>
  </r>
  <r>
    <x v="1"/>
    <n v="4190"/>
  </r>
  <r>
    <x v="0"/>
    <n v="7920"/>
  </r>
  <r>
    <x v="1"/>
    <n v="5920"/>
  </r>
  <r>
    <x v="0"/>
    <n v="5270"/>
  </r>
  <r>
    <x v="2"/>
    <n v="7990"/>
  </r>
  <r>
    <x v="1"/>
    <n v="5450"/>
  </r>
  <r>
    <x v="0"/>
    <n v="2580"/>
  </r>
  <r>
    <x v="0"/>
    <n v="8040"/>
  </r>
  <r>
    <x v="3"/>
    <n v="1920"/>
  </r>
  <r>
    <x v="0"/>
    <n v="6930"/>
  </r>
  <r>
    <x v="2"/>
    <n v="9480"/>
  </r>
  <r>
    <x v="1"/>
    <n v="4810"/>
  </r>
  <r>
    <x v="0"/>
    <n v="5770"/>
  </r>
  <r>
    <x v="3"/>
    <n v="2610"/>
  </r>
  <r>
    <x v="1"/>
    <n v="2670"/>
  </r>
  <r>
    <x v="3"/>
    <n v="1330"/>
  </r>
  <r>
    <x v="1"/>
    <n v="1700"/>
  </r>
  <r>
    <x v="2"/>
    <n v="1050"/>
  </r>
  <r>
    <x v="0"/>
    <n v="1750"/>
  </r>
  <r>
    <x v="3"/>
    <n v="6530"/>
  </r>
  <r>
    <x v="0"/>
    <n v="6980"/>
  </r>
  <r>
    <x v="2"/>
    <n v="6590"/>
  </r>
  <r>
    <x v="1"/>
    <n v="2090"/>
  </r>
  <r>
    <x v="1"/>
    <n v="3960"/>
  </r>
  <r>
    <x v="2"/>
    <n v="6430"/>
  </r>
  <r>
    <x v="0"/>
    <n v="9940"/>
  </r>
  <r>
    <x v="3"/>
    <n v="4220"/>
  </r>
  <r>
    <x v="3"/>
    <n v="2630"/>
  </r>
  <r>
    <x v="0"/>
    <n v="3540"/>
  </r>
  <r>
    <x v="1"/>
    <n v="2630"/>
  </r>
  <r>
    <x v="2"/>
    <n v="4230"/>
  </r>
  <r>
    <x v="0"/>
    <n v="4630"/>
  </r>
  <r>
    <x v="1"/>
    <n v="2100"/>
  </r>
  <r>
    <x v="0"/>
    <n v="4290"/>
  </r>
  <r>
    <x v="2"/>
    <n v="2870"/>
  </r>
  <r>
    <x v="1"/>
    <n v="3550"/>
  </r>
  <r>
    <x v="0"/>
    <n v="8480"/>
  </r>
  <r>
    <x v="0"/>
    <n v="4860"/>
  </r>
  <r>
    <x v="1"/>
    <n v="8270"/>
  </r>
  <r>
    <x v="3"/>
    <n v="8790"/>
  </r>
  <r>
    <x v="2"/>
    <n v="3110"/>
  </r>
  <r>
    <x v="1"/>
    <n v="1440"/>
  </r>
  <r>
    <x v="3"/>
    <n v="4550"/>
  </r>
  <r>
    <x v="0"/>
    <n v="6980"/>
  </r>
  <r>
    <x v="1"/>
    <n v="3920"/>
  </r>
  <r>
    <x v="1"/>
    <n v="7040"/>
  </r>
  <r>
    <x v="0"/>
    <n v="7000"/>
  </r>
  <r>
    <x v="1"/>
    <n v="1980"/>
  </r>
  <r>
    <x v="0"/>
    <n v="7550"/>
  </r>
  <r>
    <x v="2"/>
    <n v="2300"/>
  </r>
  <r>
    <x v="1"/>
    <n v="5950"/>
  </r>
  <r>
    <x v="3"/>
    <n v="4860"/>
  </r>
  <r>
    <x v="1"/>
    <n v="7210"/>
  </r>
  <r>
    <x v="2"/>
    <n v="6320"/>
  </r>
  <r>
    <x v="0"/>
    <n v="6800"/>
  </r>
  <r>
    <x v="0"/>
    <n v="8040"/>
  </r>
  <r>
    <x v="2"/>
    <n v="2960"/>
  </r>
  <r>
    <x v="1"/>
    <n v="1960"/>
  </r>
  <r>
    <x v="0"/>
    <n v="5740"/>
  </r>
  <r>
    <x v="1"/>
    <n v="2610"/>
  </r>
  <r>
    <x v="0"/>
    <n v="5910"/>
  </r>
  <r>
    <x v="1"/>
    <n v="4410"/>
  </r>
  <r>
    <x v="0"/>
    <n v="2820"/>
  </r>
  <r>
    <x v="2"/>
    <n v="8320"/>
  </r>
  <r>
    <x v="3"/>
    <n v="1580"/>
  </r>
  <r>
    <x v="3"/>
    <n v="3470"/>
  </r>
  <r>
    <x v="2"/>
    <n v="4420"/>
  </r>
  <r>
    <x v="2"/>
    <n v="3130"/>
  </r>
  <r>
    <x v="3"/>
    <n v="1320"/>
  </r>
  <r>
    <x v="0"/>
    <n v="8470"/>
  </r>
  <r>
    <x v="2"/>
    <n v="1030"/>
  </r>
  <r>
    <x v="0"/>
    <n v="6050"/>
  </r>
  <r>
    <x v="1"/>
    <n v="4740"/>
  </r>
  <r>
    <x v="0"/>
    <n v="5270"/>
  </r>
  <r>
    <x v="1"/>
    <n v="9150"/>
  </r>
  <r>
    <x v="2"/>
    <n v="8790"/>
  </r>
  <r>
    <x v="3"/>
    <n v="2830"/>
  </r>
  <r>
    <x v="0"/>
    <n v="1380"/>
  </r>
  <r>
    <x v="1"/>
    <n v="9060"/>
  </r>
  <r>
    <x v="3"/>
    <n v="3190"/>
  </r>
  <r>
    <x v="2"/>
    <n v="4380"/>
  </r>
  <r>
    <x v="0"/>
    <n v="5930"/>
  </r>
  <r>
    <x v="1"/>
    <n v="3980"/>
  </r>
  <r>
    <x v="0"/>
    <n v="9750"/>
  </r>
  <r>
    <x v="3"/>
    <n v="7340"/>
  </r>
  <r>
    <x v="2"/>
    <n v="5350"/>
  </r>
  <r>
    <x v="0"/>
    <n v="5490"/>
  </r>
  <r>
    <x v="3"/>
    <n v="1180"/>
  </r>
  <r>
    <x v="3"/>
    <n v="7560"/>
  </r>
  <r>
    <x v="1"/>
    <n v="7970"/>
  </r>
  <r>
    <x v="3"/>
    <n v="2400"/>
  </r>
  <r>
    <x v="0"/>
    <n v="7120"/>
  </r>
  <r>
    <x v="3"/>
    <n v="3500"/>
  </r>
  <r>
    <x v="0"/>
    <n v="8590"/>
  </r>
  <r>
    <x v="0"/>
    <n v="2510"/>
  </r>
  <r>
    <x v="1"/>
    <n v="2180"/>
  </r>
  <r>
    <x v="2"/>
    <n v="4710"/>
  </r>
  <r>
    <x v="1"/>
    <n v="3830"/>
  </r>
  <r>
    <x v="0"/>
    <n v="3110"/>
  </r>
  <r>
    <x v="3"/>
    <n v="9840"/>
  </r>
  <r>
    <x v="0"/>
    <n v="3880"/>
  </r>
  <r>
    <x v="3"/>
    <n v="9670"/>
  </r>
  <r>
    <x v="3"/>
    <n v="3510"/>
  </r>
  <r>
    <x v="3"/>
    <n v="5820"/>
  </r>
  <r>
    <x v="0"/>
    <n v="1950"/>
  </r>
  <r>
    <x v="3"/>
    <n v="1310"/>
  </r>
  <r>
    <x v="1"/>
    <n v="3850"/>
  </r>
  <r>
    <x v="2"/>
    <n v="4160"/>
  </r>
  <r>
    <x v="3"/>
    <n v="3550"/>
  </r>
  <r>
    <x v="1"/>
    <n v="2700"/>
  </r>
  <r>
    <x v="0"/>
    <n v="4620"/>
  </r>
  <r>
    <x v="1"/>
    <n v="5060"/>
  </r>
  <r>
    <x v="0"/>
    <n v="2550"/>
  </r>
  <r>
    <x v="1"/>
    <n v="4310"/>
  </r>
  <r>
    <x v="2"/>
    <n v="7210"/>
  </r>
  <r>
    <x v="2"/>
    <n v="3560"/>
  </r>
  <r>
    <x v="1"/>
    <n v="520"/>
  </r>
  <r>
    <x v="3"/>
    <n v="6090"/>
  </r>
  <r>
    <x v="0"/>
    <n v="570"/>
  </r>
  <r>
    <x v="0"/>
    <n v="9510"/>
  </r>
  <r>
    <x v="3"/>
    <n v="2480"/>
  </r>
  <r>
    <x v="2"/>
    <n v="8000"/>
  </r>
  <r>
    <x v="1"/>
    <n v="9990"/>
  </r>
  <r>
    <x v="0"/>
    <n v="2750"/>
  </r>
  <r>
    <x v="3"/>
    <n v="4260"/>
  </r>
  <r>
    <x v="1"/>
    <n v="2700"/>
  </r>
  <r>
    <x v="3"/>
    <n v="2180"/>
  </r>
  <r>
    <x v="1"/>
    <n v="8200"/>
  </r>
  <r>
    <x v="2"/>
    <n v="5080"/>
  </r>
  <r>
    <x v="0"/>
    <n v="7660"/>
  </r>
  <r>
    <x v="3"/>
    <n v="8700"/>
  </r>
  <r>
    <x v="2"/>
    <n v="7940"/>
  </r>
  <r>
    <x v="0"/>
    <n v="5370"/>
  </r>
  <r>
    <x v="1"/>
    <n v="3940"/>
  </r>
  <r>
    <x v="1"/>
    <n v="4400"/>
  </r>
  <r>
    <x v="2"/>
    <n v="6800"/>
  </r>
  <r>
    <x v="0"/>
    <n v="4640"/>
  </r>
  <r>
    <x v="3"/>
    <n v="7530"/>
  </r>
  <r>
    <x v="3"/>
    <n v="6950"/>
  </r>
  <r>
    <x v="0"/>
    <n v="2520"/>
  </r>
  <r>
    <x v="1"/>
    <n v="4570"/>
  </r>
  <r>
    <x v="2"/>
    <n v="7250"/>
  </r>
  <r>
    <x v="0"/>
    <n v="1340"/>
  </r>
  <r>
    <x v="2"/>
    <n v="1880"/>
  </r>
  <r>
    <x v="0"/>
    <n v="5730"/>
  </r>
  <r>
    <x v="1"/>
    <n v="1260"/>
  </r>
  <r>
    <x v="0"/>
    <n v="9620"/>
  </r>
  <r>
    <x v="2"/>
    <n v="1280"/>
  </r>
  <r>
    <x v="1"/>
    <n v="4040"/>
  </r>
  <r>
    <x v="0"/>
    <n v="4270"/>
  </r>
  <r>
    <x v="0"/>
    <n v="1590"/>
  </r>
  <r>
    <x v="1"/>
    <n v="7700"/>
  </r>
  <r>
    <x v="3"/>
    <n v="7320"/>
  </r>
  <r>
    <x v="3"/>
    <n v="3930"/>
  </r>
  <r>
    <x v="2"/>
    <n v="5870"/>
  </r>
  <r>
    <x v="1"/>
    <n v="8040"/>
  </r>
  <r>
    <x v="0"/>
    <n v="8030"/>
  </r>
  <r>
    <x v="1"/>
    <n v="4140"/>
  </r>
  <r>
    <x v="0"/>
    <n v="1410"/>
  </r>
  <r>
    <x v="2"/>
    <n v="4500"/>
  </r>
  <r>
    <x v="1"/>
    <n v="4050"/>
  </r>
  <r>
    <x v="0"/>
    <n v="7390"/>
  </r>
  <r>
    <x v="2"/>
    <n v="4600"/>
  </r>
  <r>
    <x v="1"/>
    <n v="7040"/>
  </r>
  <r>
    <x v="3"/>
    <n v="2410"/>
  </r>
  <r>
    <x v="2"/>
    <n v="629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1DD6-CE12-4574-95BD-85A109489951}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ielkosc_zamowieni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0DB8-321E-43FD-A83C-C7BB492DE5DB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F369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nr_zamowieni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8AAC-F8B5-4126-A169-A54351A6C718}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450122-8849-456C-ADC6-CBB96442CCA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98D34-1D9C-42A3-87EC-8F223AC21008}" name="soki" displayName="soki" ref="A1:D756" tableType="queryTable" totalsRowShown="0">
  <autoFilter ref="A1:D756" xr:uid="{A6B85AED-07CC-43B6-90B6-89F18E8D68A6}"/>
  <tableColumns count="4">
    <tableColumn id="1" xr3:uid="{6B6FA583-8F0C-44D2-BF7B-E420DA9F5280}" uniqueName="1" name="nr_zamowienia" queryTableFieldId="1"/>
    <tableColumn id="2" xr3:uid="{B30CFA9E-48E4-4EEC-A31C-9F4E71F3BAAE}" uniqueName="2" name="data" queryTableFieldId="2" dataDxfId="1"/>
    <tableColumn id="3" xr3:uid="{A8DE154F-4069-40DF-868A-8D2C1323BD1E}" uniqueName="3" name="magazyn" queryTableFieldId="3" dataDxfId="0"/>
    <tableColumn id="4" xr3:uid="{95C1A08E-8FFD-4309-9487-273C5F997C76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65AD-2EE5-4D0E-A5D4-A8B88D380F2A}">
  <dimension ref="A1:B7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2" width="28" bestFit="1" customWidth="1"/>
  </cols>
  <sheetData>
    <row r="1" spans="1:2" x14ac:dyDescent="0.25">
      <c r="A1" s="9" t="s">
        <v>8</v>
      </c>
      <c r="B1" t="s">
        <v>12</v>
      </c>
    </row>
    <row r="2" spans="1:2" x14ac:dyDescent="0.25">
      <c r="A2" s="10" t="s">
        <v>6</v>
      </c>
      <c r="B2" s="2">
        <v>152</v>
      </c>
    </row>
    <row r="3" spans="1:2" x14ac:dyDescent="0.25">
      <c r="A3" s="10" t="s">
        <v>7</v>
      </c>
      <c r="B3" s="2">
        <v>183</v>
      </c>
    </row>
    <row r="4" spans="1:2" x14ac:dyDescent="0.25">
      <c r="A4" s="10" t="s">
        <v>4</v>
      </c>
      <c r="B4" s="2">
        <v>222</v>
      </c>
    </row>
    <row r="5" spans="1:2" x14ac:dyDescent="0.25">
      <c r="A5" s="10" t="s">
        <v>5</v>
      </c>
      <c r="B5" s="2">
        <v>198</v>
      </c>
    </row>
    <row r="6" spans="1:2" x14ac:dyDescent="0.25">
      <c r="A6" s="10" t="s">
        <v>9</v>
      </c>
      <c r="B6" s="2"/>
    </row>
    <row r="7" spans="1:2" x14ac:dyDescent="0.25">
      <c r="A7" s="10" t="s">
        <v>10</v>
      </c>
      <c r="B7" s="2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7E4-66EB-430A-966E-2008A79FC6D7}">
  <dimension ref="A3:J369"/>
  <sheetViews>
    <sheetView workbookViewId="0">
      <selection activeCell="I24" sqref="I24"/>
    </sheetView>
  </sheetViews>
  <sheetFormatPr defaultRowHeight="15" x14ac:dyDescent="0.25"/>
  <cols>
    <col min="1" max="1" width="21.5703125" bestFit="1" customWidth="1"/>
    <col min="2" max="2" width="17.7109375" bestFit="1" customWidth="1"/>
    <col min="3" max="3" width="8.42578125" bestFit="1" customWidth="1"/>
    <col min="4" max="4" width="12.7109375" bestFit="1" customWidth="1"/>
    <col min="5" max="5" width="9" bestFit="1" customWidth="1"/>
    <col min="6" max="6" width="14.28515625" bestFit="1" customWidth="1"/>
    <col min="7" max="364" width="17.7109375" bestFit="1" customWidth="1"/>
    <col min="365" max="365" width="14.28515625" bestFit="1" customWidth="1"/>
    <col min="366" max="375" width="6.42578125" bestFit="1" customWidth="1"/>
    <col min="377" max="377" width="14.28515625" bestFit="1" customWidth="1"/>
  </cols>
  <sheetData>
    <row r="3" spans="1:10" x14ac:dyDescent="0.25">
      <c r="A3" s="9" t="s">
        <v>378</v>
      </c>
      <c r="B3" s="9" t="s">
        <v>13</v>
      </c>
    </row>
    <row r="4" spans="1:10" x14ac:dyDescent="0.25">
      <c r="A4" s="9" t="s">
        <v>8</v>
      </c>
      <c r="B4" t="s">
        <v>6</v>
      </c>
      <c r="C4" t="s">
        <v>7</v>
      </c>
      <c r="D4" t="s">
        <v>4</v>
      </c>
      <c r="E4" t="s">
        <v>5</v>
      </c>
      <c r="F4" t="s">
        <v>10</v>
      </c>
      <c r="G4" s="11" t="s">
        <v>4</v>
      </c>
    </row>
    <row r="5" spans="1:10" x14ac:dyDescent="0.25">
      <c r="A5" s="13" t="s">
        <v>14</v>
      </c>
      <c r="B5" s="2">
        <v>3</v>
      </c>
      <c r="C5" s="2"/>
      <c r="D5" s="2">
        <v>1</v>
      </c>
      <c r="E5" s="2">
        <v>2</v>
      </c>
      <c r="F5" s="2">
        <v>6</v>
      </c>
      <c r="G5" s="2">
        <v>1</v>
      </c>
      <c r="H5" s="2">
        <v>0</v>
      </c>
      <c r="J5" t="s">
        <v>379</v>
      </c>
    </row>
    <row r="6" spans="1:10" x14ac:dyDescent="0.25">
      <c r="A6" s="13" t="s">
        <v>15</v>
      </c>
      <c r="B6" s="2">
        <v>5</v>
      </c>
      <c r="C6" s="2">
        <v>4</v>
      </c>
      <c r="D6" s="2"/>
      <c r="E6" s="2">
        <v>6</v>
      </c>
      <c r="F6" s="2">
        <v>15</v>
      </c>
      <c r="G6" s="2"/>
      <c r="H6">
        <f>IF(ISBLANK(G5),0,1)</f>
        <v>1</v>
      </c>
      <c r="J6" s="13" t="s">
        <v>292</v>
      </c>
    </row>
    <row r="7" spans="1:10" x14ac:dyDescent="0.25">
      <c r="A7" s="13" t="s">
        <v>16</v>
      </c>
      <c r="B7" s="2"/>
      <c r="C7" s="2">
        <v>7</v>
      </c>
      <c r="D7" s="2"/>
      <c r="E7" s="2">
        <v>8</v>
      </c>
      <c r="F7" s="2">
        <v>15</v>
      </c>
      <c r="G7" s="2"/>
      <c r="H7">
        <f t="shared" ref="H7:H70" si="0">IF(ISBLANK(G6),0,1)</f>
        <v>0</v>
      </c>
      <c r="J7" s="13" t="s">
        <v>293</v>
      </c>
    </row>
    <row r="8" spans="1:10" x14ac:dyDescent="0.25">
      <c r="A8" s="13" t="s">
        <v>17</v>
      </c>
      <c r="B8" s="2">
        <v>9</v>
      </c>
      <c r="C8" s="2"/>
      <c r="D8" s="2">
        <v>11</v>
      </c>
      <c r="E8" s="2">
        <v>10</v>
      </c>
      <c r="F8" s="2">
        <v>30</v>
      </c>
      <c r="G8" s="2">
        <v>11</v>
      </c>
      <c r="H8">
        <f t="shared" si="0"/>
        <v>0</v>
      </c>
      <c r="J8" s="13" t="s">
        <v>294</v>
      </c>
    </row>
    <row r="9" spans="1:10" x14ac:dyDescent="0.25">
      <c r="A9" s="13" t="s">
        <v>18</v>
      </c>
      <c r="B9" s="2">
        <v>14</v>
      </c>
      <c r="C9" s="2">
        <v>12</v>
      </c>
      <c r="D9" s="2">
        <v>13</v>
      </c>
      <c r="E9" s="2"/>
      <c r="F9" s="2">
        <v>39</v>
      </c>
      <c r="G9" s="2">
        <v>13</v>
      </c>
      <c r="H9">
        <f t="shared" si="0"/>
        <v>1</v>
      </c>
      <c r="J9" s="13" t="s">
        <v>295</v>
      </c>
    </row>
    <row r="10" spans="1:10" x14ac:dyDescent="0.25">
      <c r="A10" s="13" t="s">
        <v>19</v>
      </c>
      <c r="B10" s="2"/>
      <c r="C10" s="2"/>
      <c r="D10" s="2"/>
      <c r="E10" s="2">
        <v>15</v>
      </c>
      <c r="F10" s="2">
        <v>15</v>
      </c>
      <c r="G10" s="2"/>
      <c r="H10">
        <f t="shared" si="0"/>
        <v>1</v>
      </c>
      <c r="J10" s="13" t="s">
        <v>296</v>
      </c>
    </row>
    <row r="11" spans="1:10" x14ac:dyDescent="0.25">
      <c r="A11" s="13" t="s">
        <v>20</v>
      </c>
      <c r="B11" s="2"/>
      <c r="C11" s="2">
        <v>17</v>
      </c>
      <c r="D11" s="2">
        <v>16</v>
      </c>
      <c r="E11" s="2"/>
      <c r="F11" s="2">
        <v>33</v>
      </c>
      <c r="G11" s="2">
        <v>16</v>
      </c>
      <c r="H11">
        <f t="shared" si="0"/>
        <v>0</v>
      </c>
      <c r="J11" s="13" t="s">
        <v>297</v>
      </c>
    </row>
    <row r="12" spans="1:10" x14ac:dyDescent="0.25">
      <c r="A12" s="13" t="s">
        <v>21</v>
      </c>
      <c r="B12" s="2"/>
      <c r="C12" s="2"/>
      <c r="D12" s="2">
        <v>18</v>
      </c>
      <c r="E12" s="2">
        <v>19</v>
      </c>
      <c r="F12" s="2">
        <v>37</v>
      </c>
      <c r="G12" s="2">
        <v>18</v>
      </c>
      <c r="H12">
        <f t="shared" si="0"/>
        <v>1</v>
      </c>
      <c r="J12" s="13" t="s">
        <v>298</v>
      </c>
    </row>
    <row r="13" spans="1:10" x14ac:dyDescent="0.25">
      <c r="A13" s="13" t="s">
        <v>22</v>
      </c>
      <c r="B13" s="2">
        <v>20</v>
      </c>
      <c r="C13" s="2"/>
      <c r="D13" s="2"/>
      <c r="E13" s="2"/>
      <c r="F13" s="2">
        <v>20</v>
      </c>
      <c r="G13" s="2"/>
      <c r="H13">
        <f t="shared" si="0"/>
        <v>1</v>
      </c>
      <c r="J13" s="13" t="s">
        <v>299</v>
      </c>
    </row>
    <row r="14" spans="1:10" x14ac:dyDescent="0.25">
      <c r="A14" s="13" t="s">
        <v>23</v>
      </c>
      <c r="B14" s="2"/>
      <c r="C14" s="2">
        <v>22</v>
      </c>
      <c r="D14" s="2">
        <v>23</v>
      </c>
      <c r="E14" s="2">
        <v>21</v>
      </c>
      <c r="F14" s="2">
        <v>66</v>
      </c>
      <c r="G14" s="2">
        <v>23</v>
      </c>
      <c r="H14">
        <f t="shared" si="0"/>
        <v>0</v>
      </c>
    </row>
    <row r="15" spans="1:10" x14ac:dyDescent="0.25">
      <c r="A15" s="13" t="s">
        <v>24</v>
      </c>
      <c r="B15" s="2">
        <v>24</v>
      </c>
      <c r="C15" s="2"/>
      <c r="D15" s="2"/>
      <c r="E15" s="2"/>
      <c r="F15" s="2">
        <v>24</v>
      </c>
      <c r="G15" s="2"/>
      <c r="H15">
        <f t="shared" si="0"/>
        <v>1</v>
      </c>
    </row>
    <row r="16" spans="1:10" x14ac:dyDescent="0.25">
      <c r="A16" s="13" t="s">
        <v>25</v>
      </c>
      <c r="B16" s="2"/>
      <c r="C16" s="2">
        <v>25</v>
      </c>
      <c r="D16" s="2"/>
      <c r="E16" s="2"/>
      <c r="F16" s="2">
        <v>25</v>
      </c>
      <c r="G16" s="2"/>
      <c r="H16">
        <f t="shared" si="0"/>
        <v>0</v>
      </c>
    </row>
    <row r="17" spans="1:8" x14ac:dyDescent="0.25">
      <c r="A17" s="13" t="s">
        <v>26</v>
      </c>
      <c r="B17" s="2"/>
      <c r="C17" s="2">
        <v>28</v>
      </c>
      <c r="D17" s="2">
        <v>26</v>
      </c>
      <c r="E17" s="2">
        <v>27</v>
      </c>
      <c r="F17" s="2">
        <v>81</v>
      </c>
      <c r="G17" s="2">
        <v>26</v>
      </c>
      <c r="H17">
        <f t="shared" si="0"/>
        <v>0</v>
      </c>
    </row>
    <row r="18" spans="1:8" x14ac:dyDescent="0.25">
      <c r="A18" s="13" t="s">
        <v>27</v>
      </c>
      <c r="B18" s="2">
        <v>31</v>
      </c>
      <c r="C18" s="2">
        <v>29</v>
      </c>
      <c r="D18" s="2">
        <v>30</v>
      </c>
      <c r="E18" s="2"/>
      <c r="F18" s="2">
        <v>90</v>
      </c>
      <c r="G18" s="2">
        <v>30</v>
      </c>
      <c r="H18">
        <f t="shared" si="0"/>
        <v>1</v>
      </c>
    </row>
    <row r="19" spans="1:8" x14ac:dyDescent="0.25">
      <c r="A19" s="13" t="s">
        <v>28</v>
      </c>
      <c r="B19" s="2"/>
      <c r="C19" s="2"/>
      <c r="D19" s="2"/>
      <c r="E19" s="2">
        <v>32</v>
      </c>
      <c r="F19" s="2">
        <v>32</v>
      </c>
      <c r="G19" s="2"/>
      <c r="H19">
        <f t="shared" si="0"/>
        <v>1</v>
      </c>
    </row>
    <row r="20" spans="1:8" x14ac:dyDescent="0.25">
      <c r="A20" s="13" t="s">
        <v>29</v>
      </c>
      <c r="B20" s="2">
        <v>35</v>
      </c>
      <c r="C20" s="2">
        <v>33</v>
      </c>
      <c r="D20" s="2">
        <v>36</v>
      </c>
      <c r="E20" s="2">
        <v>34</v>
      </c>
      <c r="F20" s="2">
        <v>138</v>
      </c>
      <c r="G20" s="2">
        <v>36</v>
      </c>
      <c r="H20">
        <f t="shared" si="0"/>
        <v>0</v>
      </c>
    </row>
    <row r="21" spans="1:8" x14ac:dyDescent="0.25">
      <c r="A21" s="13" t="s">
        <v>30</v>
      </c>
      <c r="B21" s="2"/>
      <c r="C21" s="2">
        <v>37</v>
      </c>
      <c r="D21" s="2"/>
      <c r="E21" s="2"/>
      <c r="F21" s="2">
        <v>37</v>
      </c>
      <c r="G21" s="2"/>
      <c r="H21">
        <f t="shared" si="0"/>
        <v>1</v>
      </c>
    </row>
    <row r="22" spans="1:8" x14ac:dyDescent="0.25">
      <c r="A22" s="13" t="s">
        <v>31</v>
      </c>
      <c r="B22" s="2"/>
      <c r="C22" s="2">
        <v>38</v>
      </c>
      <c r="D22" s="2">
        <v>39</v>
      </c>
      <c r="E22" s="2"/>
      <c r="F22" s="2">
        <v>77</v>
      </c>
      <c r="G22" s="2">
        <v>39</v>
      </c>
      <c r="H22">
        <f t="shared" si="0"/>
        <v>0</v>
      </c>
    </row>
    <row r="23" spans="1:8" x14ac:dyDescent="0.25">
      <c r="A23" s="13" t="s">
        <v>32</v>
      </c>
      <c r="B23" s="2"/>
      <c r="C23" s="2">
        <v>41</v>
      </c>
      <c r="D23" s="2">
        <v>40</v>
      </c>
      <c r="E23" s="2"/>
      <c r="F23" s="2">
        <v>81</v>
      </c>
      <c r="G23" s="2">
        <v>40</v>
      </c>
      <c r="H23">
        <f t="shared" si="0"/>
        <v>1</v>
      </c>
    </row>
    <row r="24" spans="1:8" x14ac:dyDescent="0.25">
      <c r="A24" s="13" t="s">
        <v>33</v>
      </c>
      <c r="B24" s="2">
        <v>42</v>
      </c>
      <c r="C24" s="2">
        <v>43</v>
      </c>
      <c r="D24" s="2"/>
      <c r="E24" s="2"/>
      <c r="F24" s="2">
        <v>85</v>
      </c>
      <c r="G24" s="2"/>
      <c r="H24">
        <f t="shared" si="0"/>
        <v>1</v>
      </c>
    </row>
    <row r="25" spans="1:8" x14ac:dyDescent="0.25">
      <c r="A25" s="13" t="s">
        <v>34</v>
      </c>
      <c r="B25" s="2">
        <v>44</v>
      </c>
      <c r="C25" s="2">
        <v>45</v>
      </c>
      <c r="D25" s="2"/>
      <c r="E25" s="2"/>
      <c r="F25" s="2">
        <v>89</v>
      </c>
      <c r="G25" s="2"/>
      <c r="H25">
        <f t="shared" si="0"/>
        <v>0</v>
      </c>
    </row>
    <row r="26" spans="1:8" x14ac:dyDescent="0.25">
      <c r="A26" s="13" t="s">
        <v>35</v>
      </c>
      <c r="B26" s="2"/>
      <c r="C26" s="2"/>
      <c r="D26" s="2">
        <v>46</v>
      </c>
      <c r="E26" s="2"/>
      <c r="F26" s="2">
        <v>46</v>
      </c>
      <c r="G26" s="2">
        <v>46</v>
      </c>
      <c r="H26">
        <f t="shared" si="0"/>
        <v>0</v>
      </c>
    </row>
    <row r="27" spans="1:8" x14ac:dyDescent="0.25">
      <c r="A27" s="13" t="s">
        <v>36</v>
      </c>
      <c r="B27" s="2"/>
      <c r="C27" s="2"/>
      <c r="D27" s="2">
        <v>47</v>
      </c>
      <c r="E27" s="2"/>
      <c r="F27" s="2">
        <v>47</v>
      </c>
      <c r="G27" s="2">
        <v>47</v>
      </c>
      <c r="H27">
        <f t="shared" si="0"/>
        <v>1</v>
      </c>
    </row>
    <row r="28" spans="1:8" x14ac:dyDescent="0.25">
      <c r="A28" s="13" t="s">
        <v>37</v>
      </c>
      <c r="B28" s="2">
        <v>48</v>
      </c>
      <c r="C28" s="2"/>
      <c r="D28" s="2"/>
      <c r="E28" s="2"/>
      <c r="F28" s="2">
        <v>48</v>
      </c>
      <c r="G28" s="2"/>
      <c r="H28">
        <f t="shared" si="0"/>
        <v>1</v>
      </c>
    </row>
    <row r="29" spans="1:8" x14ac:dyDescent="0.25">
      <c r="A29" s="13" t="s">
        <v>38</v>
      </c>
      <c r="B29" s="2">
        <v>51</v>
      </c>
      <c r="C29" s="2">
        <v>49</v>
      </c>
      <c r="D29" s="2"/>
      <c r="E29" s="2">
        <v>50</v>
      </c>
      <c r="F29" s="2">
        <v>150</v>
      </c>
      <c r="G29" s="2"/>
      <c r="H29">
        <f t="shared" si="0"/>
        <v>0</v>
      </c>
    </row>
    <row r="30" spans="1:8" x14ac:dyDescent="0.25">
      <c r="A30" s="13" t="s">
        <v>39</v>
      </c>
      <c r="B30" s="2">
        <v>52</v>
      </c>
      <c r="C30" s="2"/>
      <c r="D30" s="2">
        <v>53</v>
      </c>
      <c r="E30" s="2"/>
      <c r="F30" s="2">
        <v>105</v>
      </c>
      <c r="G30" s="2">
        <v>53</v>
      </c>
      <c r="H30">
        <f t="shared" si="0"/>
        <v>0</v>
      </c>
    </row>
    <row r="31" spans="1:8" x14ac:dyDescent="0.25">
      <c r="A31" s="13" t="s">
        <v>40</v>
      </c>
      <c r="B31" s="2"/>
      <c r="C31" s="2">
        <v>56</v>
      </c>
      <c r="D31" s="2">
        <v>55</v>
      </c>
      <c r="E31" s="2">
        <v>54</v>
      </c>
      <c r="F31" s="2">
        <v>165</v>
      </c>
      <c r="G31" s="2">
        <v>55</v>
      </c>
      <c r="H31">
        <f t="shared" si="0"/>
        <v>1</v>
      </c>
    </row>
    <row r="32" spans="1:8" x14ac:dyDescent="0.25">
      <c r="A32" s="13" t="s">
        <v>41</v>
      </c>
      <c r="B32" s="2">
        <v>58</v>
      </c>
      <c r="C32" s="2">
        <v>57</v>
      </c>
      <c r="D32" s="2"/>
      <c r="E32" s="2"/>
      <c r="F32" s="2">
        <v>115</v>
      </c>
      <c r="G32" s="2"/>
      <c r="H32">
        <f t="shared" si="0"/>
        <v>1</v>
      </c>
    </row>
    <row r="33" spans="1:8" x14ac:dyDescent="0.25">
      <c r="A33" s="13" t="s">
        <v>42</v>
      </c>
      <c r="B33" s="2"/>
      <c r="C33" s="2">
        <v>60</v>
      </c>
      <c r="D33" s="2"/>
      <c r="E33" s="2">
        <v>59</v>
      </c>
      <c r="F33" s="2">
        <v>119</v>
      </c>
      <c r="G33" s="2"/>
      <c r="H33">
        <f t="shared" si="0"/>
        <v>0</v>
      </c>
    </row>
    <row r="34" spans="1:8" x14ac:dyDescent="0.25">
      <c r="A34" s="13" t="s">
        <v>43</v>
      </c>
      <c r="B34" s="2"/>
      <c r="C34" s="2">
        <v>63</v>
      </c>
      <c r="D34" s="2">
        <v>61</v>
      </c>
      <c r="E34" s="2">
        <v>62</v>
      </c>
      <c r="F34" s="2">
        <v>186</v>
      </c>
      <c r="G34" s="2">
        <v>61</v>
      </c>
      <c r="H34">
        <f t="shared" si="0"/>
        <v>0</v>
      </c>
    </row>
    <row r="35" spans="1:8" x14ac:dyDescent="0.25">
      <c r="A35" s="13" t="s">
        <v>44</v>
      </c>
      <c r="B35" s="2">
        <v>65</v>
      </c>
      <c r="C35" s="2">
        <v>64</v>
      </c>
      <c r="D35" s="2">
        <v>66</v>
      </c>
      <c r="E35" s="2"/>
      <c r="F35" s="2">
        <v>195</v>
      </c>
      <c r="G35" s="2">
        <v>66</v>
      </c>
      <c r="H35">
        <f t="shared" si="0"/>
        <v>1</v>
      </c>
    </row>
    <row r="36" spans="1:8" x14ac:dyDescent="0.25">
      <c r="A36" s="13" t="s">
        <v>45</v>
      </c>
      <c r="B36" s="2"/>
      <c r="C36" s="2"/>
      <c r="D36" s="2"/>
      <c r="E36" s="2">
        <v>67</v>
      </c>
      <c r="F36" s="2">
        <v>67</v>
      </c>
      <c r="G36" s="2"/>
      <c r="H36">
        <f t="shared" si="0"/>
        <v>1</v>
      </c>
    </row>
    <row r="37" spans="1:8" x14ac:dyDescent="0.25">
      <c r="A37" s="13" t="s">
        <v>46</v>
      </c>
      <c r="B37" s="2">
        <v>68</v>
      </c>
      <c r="C37" s="2"/>
      <c r="D37" s="2"/>
      <c r="E37" s="2">
        <v>69</v>
      </c>
      <c r="F37" s="2">
        <v>137</v>
      </c>
      <c r="G37" s="2"/>
      <c r="H37">
        <f t="shared" si="0"/>
        <v>0</v>
      </c>
    </row>
    <row r="38" spans="1:8" x14ac:dyDescent="0.25">
      <c r="A38" s="13" t="s">
        <v>47</v>
      </c>
      <c r="B38" s="2"/>
      <c r="C38" s="2">
        <v>70</v>
      </c>
      <c r="D38" s="2">
        <v>71</v>
      </c>
      <c r="E38" s="2">
        <v>72</v>
      </c>
      <c r="F38" s="2">
        <v>213</v>
      </c>
      <c r="G38" s="2">
        <v>71</v>
      </c>
      <c r="H38">
        <f t="shared" si="0"/>
        <v>0</v>
      </c>
    </row>
    <row r="39" spans="1:8" x14ac:dyDescent="0.25">
      <c r="A39" s="13" t="s">
        <v>48</v>
      </c>
      <c r="B39" s="2">
        <v>73</v>
      </c>
      <c r="C39" s="2"/>
      <c r="D39" s="2"/>
      <c r="E39" s="2"/>
      <c r="F39" s="2">
        <v>73</v>
      </c>
      <c r="G39" s="2"/>
      <c r="H39">
        <f t="shared" si="0"/>
        <v>1</v>
      </c>
    </row>
    <row r="40" spans="1:8" x14ac:dyDescent="0.25">
      <c r="A40" s="13" t="s">
        <v>49</v>
      </c>
      <c r="B40" s="2"/>
      <c r="C40" s="2"/>
      <c r="D40" s="2">
        <v>74</v>
      </c>
      <c r="E40" s="2">
        <v>75</v>
      </c>
      <c r="F40" s="2">
        <v>149</v>
      </c>
      <c r="G40" s="2">
        <v>74</v>
      </c>
      <c r="H40">
        <f t="shared" si="0"/>
        <v>0</v>
      </c>
    </row>
    <row r="41" spans="1:8" x14ac:dyDescent="0.25">
      <c r="A41" s="13" t="s">
        <v>50</v>
      </c>
      <c r="B41" s="2"/>
      <c r="C41" s="2">
        <v>77</v>
      </c>
      <c r="D41" s="2">
        <v>76</v>
      </c>
      <c r="E41" s="2"/>
      <c r="F41" s="2">
        <v>153</v>
      </c>
      <c r="G41" s="2">
        <v>76</v>
      </c>
      <c r="H41">
        <f t="shared" si="0"/>
        <v>1</v>
      </c>
    </row>
    <row r="42" spans="1:8" x14ac:dyDescent="0.25">
      <c r="A42" s="13" t="s">
        <v>51</v>
      </c>
      <c r="B42" s="2"/>
      <c r="C42" s="2">
        <v>78</v>
      </c>
      <c r="D42" s="2">
        <v>79</v>
      </c>
      <c r="E42" s="2"/>
      <c r="F42" s="2">
        <v>157</v>
      </c>
      <c r="G42" s="2">
        <v>79</v>
      </c>
      <c r="H42">
        <f t="shared" si="0"/>
        <v>1</v>
      </c>
    </row>
    <row r="43" spans="1:8" x14ac:dyDescent="0.25">
      <c r="A43" s="13" t="s">
        <v>52</v>
      </c>
      <c r="B43" s="2"/>
      <c r="C43" s="2">
        <v>80</v>
      </c>
      <c r="D43" s="2"/>
      <c r="E43" s="2"/>
      <c r="F43" s="2">
        <v>80</v>
      </c>
      <c r="G43" s="2"/>
      <c r="H43">
        <f t="shared" si="0"/>
        <v>1</v>
      </c>
    </row>
    <row r="44" spans="1:8" x14ac:dyDescent="0.25">
      <c r="A44" s="13" t="s">
        <v>53</v>
      </c>
      <c r="B44" s="2"/>
      <c r="C44" s="2">
        <v>81</v>
      </c>
      <c r="D44" s="2">
        <v>82</v>
      </c>
      <c r="E44" s="2"/>
      <c r="F44" s="2">
        <v>163</v>
      </c>
      <c r="G44" s="2">
        <v>82</v>
      </c>
      <c r="H44">
        <f t="shared" si="0"/>
        <v>0</v>
      </c>
    </row>
    <row r="45" spans="1:8" x14ac:dyDescent="0.25">
      <c r="A45" s="13" t="s">
        <v>54</v>
      </c>
      <c r="B45" s="2">
        <v>85</v>
      </c>
      <c r="C45" s="2">
        <v>83</v>
      </c>
      <c r="D45" s="2"/>
      <c r="E45" s="2">
        <v>84</v>
      </c>
      <c r="F45" s="2">
        <v>252</v>
      </c>
      <c r="G45" s="2"/>
      <c r="H45">
        <f t="shared" si="0"/>
        <v>1</v>
      </c>
    </row>
    <row r="46" spans="1:8" x14ac:dyDescent="0.25">
      <c r="A46" s="13" t="s">
        <v>55</v>
      </c>
      <c r="B46" s="2"/>
      <c r="C46" s="2">
        <v>86</v>
      </c>
      <c r="D46" s="2"/>
      <c r="E46" s="2">
        <v>87</v>
      </c>
      <c r="F46" s="2">
        <v>173</v>
      </c>
      <c r="G46" s="2"/>
      <c r="H46">
        <f t="shared" si="0"/>
        <v>0</v>
      </c>
    </row>
    <row r="47" spans="1:8" x14ac:dyDescent="0.25">
      <c r="A47" s="13" t="s">
        <v>56</v>
      </c>
      <c r="B47" s="2"/>
      <c r="C47" s="2"/>
      <c r="D47" s="2">
        <v>89</v>
      </c>
      <c r="E47" s="2">
        <v>88</v>
      </c>
      <c r="F47" s="2">
        <v>177</v>
      </c>
      <c r="G47" s="2">
        <v>89</v>
      </c>
      <c r="H47">
        <f t="shared" si="0"/>
        <v>0</v>
      </c>
    </row>
    <row r="48" spans="1:8" x14ac:dyDescent="0.25">
      <c r="A48" s="13" t="s">
        <v>57</v>
      </c>
      <c r="B48" s="2">
        <v>91</v>
      </c>
      <c r="C48" s="2"/>
      <c r="D48" s="2"/>
      <c r="E48" s="2">
        <v>90</v>
      </c>
      <c r="F48" s="2">
        <v>181</v>
      </c>
      <c r="G48" s="2"/>
      <c r="H48">
        <f t="shared" si="0"/>
        <v>1</v>
      </c>
    </row>
    <row r="49" spans="1:8" x14ac:dyDescent="0.25">
      <c r="A49" s="13" t="s">
        <v>58</v>
      </c>
      <c r="B49" s="2"/>
      <c r="C49" s="2"/>
      <c r="D49" s="2">
        <v>92</v>
      </c>
      <c r="E49" s="2"/>
      <c r="F49" s="2">
        <v>92</v>
      </c>
      <c r="G49" s="2">
        <v>92</v>
      </c>
      <c r="H49">
        <f t="shared" si="0"/>
        <v>0</v>
      </c>
    </row>
    <row r="50" spans="1:8" x14ac:dyDescent="0.25">
      <c r="A50" s="13" t="s">
        <v>59</v>
      </c>
      <c r="B50" s="2">
        <v>95</v>
      </c>
      <c r="C50" s="2">
        <v>93</v>
      </c>
      <c r="D50" s="2">
        <v>94</v>
      </c>
      <c r="E50" s="2"/>
      <c r="F50" s="2">
        <v>282</v>
      </c>
      <c r="G50" s="2">
        <v>94</v>
      </c>
      <c r="H50">
        <f t="shared" si="0"/>
        <v>1</v>
      </c>
    </row>
    <row r="51" spans="1:8" x14ac:dyDescent="0.25">
      <c r="A51" s="13" t="s">
        <v>60</v>
      </c>
      <c r="B51" s="2"/>
      <c r="C51" s="2">
        <v>98</v>
      </c>
      <c r="D51" s="2">
        <v>97</v>
      </c>
      <c r="E51" s="2">
        <v>96</v>
      </c>
      <c r="F51" s="2">
        <v>291</v>
      </c>
      <c r="G51" s="2">
        <v>97</v>
      </c>
      <c r="H51">
        <f t="shared" si="0"/>
        <v>1</v>
      </c>
    </row>
    <row r="52" spans="1:8" x14ac:dyDescent="0.25">
      <c r="A52" s="13" t="s">
        <v>61</v>
      </c>
      <c r="B52" s="2"/>
      <c r="C52" s="2"/>
      <c r="D52" s="2"/>
      <c r="E52" s="2">
        <v>99</v>
      </c>
      <c r="F52" s="2">
        <v>99</v>
      </c>
      <c r="G52" s="2"/>
      <c r="H52">
        <f t="shared" si="0"/>
        <v>1</v>
      </c>
    </row>
    <row r="53" spans="1:8" x14ac:dyDescent="0.25">
      <c r="A53" s="13" t="s">
        <v>62</v>
      </c>
      <c r="B53" s="2"/>
      <c r="C53" s="2"/>
      <c r="D53" s="2"/>
      <c r="E53" s="2">
        <v>100</v>
      </c>
      <c r="F53" s="2">
        <v>100</v>
      </c>
      <c r="G53" s="2"/>
      <c r="H53">
        <f t="shared" si="0"/>
        <v>0</v>
      </c>
    </row>
    <row r="54" spans="1:8" x14ac:dyDescent="0.25">
      <c r="A54" s="13" t="s">
        <v>63</v>
      </c>
      <c r="B54" s="2"/>
      <c r="C54" s="2">
        <v>101</v>
      </c>
      <c r="D54" s="2"/>
      <c r="E54" s="2">
        <v>102</v>
      </c>
      <c r="F54" s="2">
        <v>203</v>
      </c>
      <c r="G54" s="2"/>
      <c r="H54">
        <f t="shared" si="0"/>
        <v>0</v>
      </c>
    </row>
    <row r="55" spans="1:8" x14ac:dyDescent="0.25">
      <c r="A55" s="13" t="s">
        <v>64</v>
      </c>
      <c r="B55" s="2">
        <v>103</v>
      </c>
      <c r="C55" s="2"/>
      <c r="D55" s="2">
        <v>104</v>
      </c>
      <c r="E55" s="2"/>
      <c r="F55" s="2">
        <v>207</v>
      </c>
      <c r="G55" s="2">
        <v>104</v>
      </c>
      <c r="H55">
        <f t="shared" si="0"/>
        <v>0</v>
      </c>
    </row>
    <row r="56" spans="1:8" x14ac:dyDescent="0.25">
      <c r="A56" s="13" t="s">
        <v>65</v>
      </c>
      <c r="B56" s="2">
        <v>107</v>
      </c>
      <c r="C56" s="2">
        <v>106</v>
      </c>
      <c r="D56" s="2">
        <v>105</v>
      </c>
      <c r="E56" s="2"/>
      <c r="F56" s="2">
        <v>318</v>
      </c>
      <c r="G56" s="2">
        <v>105</v>
      </c>
      <c r="H56">
        <f t="shared" si="0"/>
        <v>1</v>
      </c>
    </row>
    <row r="57" spans="1:8" x14ac:dyDescent="0.25">
      <c r="A57" s="13" t="s">
        <v>66</v>
      </c>
      <c r="B57" s="2">
        <v>108</v>
      </c>
      <c r="C57" s="2"/>
      <c r="D57" s="2"/>
      <c r="E57" s="2">
        <v>109</v>
      </c>
      <c r="F57" s="2">
        <v>217</v>
      </c>
      <c r="G57" s="2"/>
      <c r="H57">
        <f t="shared" si="0"/>
        <v>1</v>
      </c>
    </row>
    <row r="58" spans="1:8" x14ac:dyDescent="0.25">
      <c r="A58" s="13" t="s">
        <v>67</v>
      </c>
      <c r="B58" s="2"/>
      <c r="C58" s="2"/>
      <c r="D58" s="2"/>
      <c r="E58" s="2">
        <v>110</v>
      </c>
      <c r="F58" s="2">
        <v>110</v>
      </c>
      <c r="G58" s="2"/>
      <c r="H58">
        <f t="shared" si="0"/>
        <v>0</v>
      </c>
    </row>
    <row r="59" spans="1:8" x14ac:dyDescent="0.25">
      <c r="A59" s="13" t="s">
        <v>68</v>
      </c>
      <c r="B59" s="2">
        <v>112</v>
      </c>
      <c r="C59" s="2"/>
      <c r="D59" s="2">
        <v>113</v>
      </c>
      <c r="E59" s="2">
        <v>111</v>
      </c>
      <c r="F59" s="2">
        <v>336</v>
      </c>
      <c r="G59" s="2">
        <v>113</v>
      </c>
      <c r="H59">
        <f t="shared" si="0"/>
        <v>0</v>
      </c>
    </row>
    <row r="60" spans="1:8" x14ac:dyDescent="0.25">
      <c r="A60" s="13" t="s">
        <v>69</v>
      </c>
      <c r="B60" s="2"/>
      <c r="C60" s="2">
        <v>114</v>
      </c>
      <c r="D60" s="2">
        <v>115</v>
      </c>
      <c r="E60" s="2"/>
      <c r="F60" s="2">
        <v>229</v>
      </c>
      <c r="G60" s="2">
        <v>115</v>
      </c>
      <c r="H60">
        <f t="shared" si="0"/>
        <v>1</v>
      </c>
    </row>
    <row r="61" spans="1:8" x14ac:dyDescent="0.25">
      <c r="A61" s="13" t="s">
        <v>70</v>
      </c>
      <c r="B61" s="2">
        <v>117</v>
      </c>
      <c r="C61" s="2"/>
      <c r="D61" s="2"/>
      <c r="E61" s="2">
        <v>116</v>
      </c>
      <c r="F61" s="2">
        <v>233</v>
      </c>
      <c r="G61" s="2"/>
      <c r="H61">
        <f t="shared" si="0"/>
        <v>1</v>
      </c>
    </row>
    <row r="62" spans="1:8" x14ac:dyDescent="0.25">
      <c r="A62" s="13" t="s">
        <v>71</v>
      </c>
      <c r="B62" s="2">
        <v>119</v>
      </c>
      <c r="C62" s="2"/>
      <c r="D62" s="2">
        <v>118</v>
      </c>
      <c r="E62" s="2"/>
      <c r="F62" s="2">
        <v>237</v>
      </c>
      <c r="G62" s="2">
        <v>118</v>
      </c>
      <c r="H62">
        <f t="shared" si="0"/>
        <v>0</v>
      </c>
    </row>
    <row r="63" spans="1:8" x14ac:dyDescent="0.25">
      <c r="A63" s="13" t="s">
        <v>72</v>
      </c>
      <c r="B63" s="2"/>
      <c r="C63" s="2"/>
      <c r="D63" s="2">
        <v>121</v>
      </c>
      <c r="E63" s="2">
        <v>120</v>
      </c>
      <c r="F63" s="2">
        <v>241</v>
      </c>
      <c r="G63" s="2">
        <v>121</v>
      </c>
      <c r="H63">
        <f t="shared" si="0"/>
        <v>1</v>
      </c>
    </row>
    <row r="64" spans="1:8" x14ac:dyDescent="0.25">
      <c r="A64" s="13" t="s">
        <v>73</v>
      </c>
      <c r="B64" s="2">
        <v>122</v>
      </c>
      <c r="C64" s="2"/>
      <c r="D64" s="2"/>
      <c r="E64" s="2">
        <v>123</v>
      </c>
      <c r="F64" s="2">
        <v>245</v>
      </c>
      <c r="G64" s="2"/>
      <c r="H64">
        <f t="shared" si="0"/>
        <v>1</v>
      </c>
    </row>
    <row r="65" spans="1:8" x14ac:dyDescent="0.25">
      <c r="A65" s="13" t="s">
        <v>74</v>
      </c>
      <c r="B65" s="2"/>
      <c r="C65" s="2"/>
      <c r="D65" s="2">
        <v>124</v>
      </c>
      <c r="E65" s="2"/>
      <c r="F65" s="2">
        <v>124</v>
      </c>
      <c r="G65" s="2">
        <v>124</v>
      </c>
      <c r="H65">
        <f t="shared" si="0"/>
        <v>0</v>
      </c>
    </row>
    <row r="66" spans="1:8" x14ac:dyDescent="0.25">
      <c r="A66" s="13" t="s">
        <v>75</v>
      </c>
      <c r="B66" s="2"/>
      <c r="C66" s="2"/>
      <c r="D66" s="2">
        <v>125</v>
      </c>
      <c r="E66" s="2"/>
      <c r="F66" s="2">
        <v>125</v>
      </c>
      <c r="G66" s="2">
        <v>125</v>
      </c>
      <c r="H66">
        <f t="shared" si="0"/>
        <v>1</v>
      </c>
    </row>
    <row r="67" spans="1:8" x14ac:dyDescent="0.25">
      <c r="A67" s="13" t="s">
        <v>76</v>
      </c>
      <c r="B67" s="2"/>
      <c r="C67" s="2"/>
      <c r="D67" s="2">
        <v>126</v>
      </c>
      <c r="E67" s="2">
        <v>127</v>
      </c>
      <c r="F67" s="2">
        <v>253</v>
      </c>
      <c r="G67" s="2">
        <v>126</v>
      </c>
      <c r="H67">
        <f t="shared" si="0"/>
        <v>1</v>
      </c>
    </row>
    <row r="68" spans="1:8" x14ac:dyDescent="0.25">
      <c r="A68" s="13" t="s">
        <v>77</v>
      </c>
      <c r="B68" s="2">
        <v>129</v>
      </c>
      <c r="C68" s="2">
        <v>128</v>
      </c>
      <c r="D68" s="2"/>
      <c r="E68" s="2">
        <v>130</v>
      </c>
      <c r="F68" s="2">
        <v>387</v>
      </c>
      <c r="G68" s="2"/>
      <c r="H68">
        <f t="shared" si="0"/>
        <v>1</v>
      </c>
    </row>
    <row r="69" spans="1:8" x14ac:dyDescent="0.25">
      <c r="A69" s="13" t="s">
        <v>78</v>
      </c>
      <c r="B69" s="2"/>
      <c r="C69" s="2"/>
      <c r="D69" s="2">
        <v>131</v>
      </c>
      <c r="E69" s="2"/>
      <c r="F69" s="2">
        <v>131</v>
      </c>
      <c r="G69" s="2">
        <v>131</v>
      </c>
      <c r="H69">
        <f t="shared" si="0"/>
        <v>0</v>
      </c>
    </row>
    <row r="70" spans="1:8" x14ac:dyDescent="0.25">
      <c r="A70" s="13" t="s">
        <v>79</v>
      </c>
      <c r="B70" s="2"/>
      <c r="C70" s="2"/>
      <c r="D70" s="2">
        <v>132</v>
      </c>
      <c r="E70" s="2">
        <v>133</v>
      </c>
      <c r="F70" s="2">
        <v>265</v>
      </c>
      <c r="G70" s="2">
        <v>132</v>
      </c>
      <c r="H70">
        <f t="shared" si="0"/>
        <v>1</v>
      </c>
    </row>
    <row r="71" spans="1:8" x14ac:dyDescent="0.25">
      <c r="A71" s="13" t="s">
        <v>80</v>
      </c>
      <c r="B71" s="2"/>
      <c r="C71" s="2"/>
      <c r="D71" s="2">
        <v>134</v>
      </c>
      <c r="E71" s="2">
        <v>135</v>
      </c>
      <c r="F71" s="2">
        <v>269</v>
      </c>
      <c r="G71" s="2">
        <v>134</v>
      </c>
      <c r="H71">
        <f t="shared" ref="H71:H134" si="1">IF(ISBLANK(G70),0,1)</f>
        <v>1</v>
      </c>
    </row>
    <row r="72" spans="1:8" x14ac:dyDescent="0.25">
      <c r="A72" s="13" t="s">
        <v>81</v>
      </c>
      <c r="B72" s="2">
        <v>136</v>
      </c>
      <c r="C72" s="2">
        <v>138</v>
      </c>
      <c r="D72" s="2"/>
      <c r="E72" s="2">
        <v>137</v>
      </c>
      <c r="F72" s="2">
        <v>411</v>
      </c>
      <c r="G72" s="2"/>
      <c r="H72">
        <f t="shared" si="1"/>
        <v>1</v>
      </c>
    </row>
    <row r="73" spans="1:8" x14ac:dyDescent="0.25">
      <c r="A73" s="13" t="s">
        <v>82</v>
      </c>
      <c r="B73" s="2"/>
      <c r="C73" s="2"/>
      <c r="D73" s="2"/>
      <c r="E73" s="2">
        <v>139</v>
      </c>
      <c r="F73" s="2">
        <v>139</v>
      </c>
      <c r="G73" s="2"/>
      <c r="H73">
        <f t="shared" si="1"/>
        <v>0</v>
      </c>
    </row>
    <row r="74" spans="1:8" x14ac:dyDescent="0.25">
      <c r="A74" s="13" t="s">
        <v>83</v>
      </c>
      <c r="B74" s="2">
        <v>140</v>
      </c>
      <c r="C74" s="2"/>
      <c r="D74" s="2">
        <v>141</v>
      </c>
      <c r="E74" s="2"/>
      <c r="F74" s="2">
        <v>281</v>
      </c>
      <c r="G74" s="2">
        <v>141</v>
      </c>
      <c r="H74">
        <f t="shared" si="1"/>
        <v>0</v>
      </c>
    </row>
    <row r="75" spans="1:8" x14ac:dyDescent="0.25">
      <c r="A75" s="13" t="s">
        <v>84</v>
      </c>
      <c r="B75" s="2"/>
      <c r="C75" s="2"/>
      <c r="D75" s="2">
        <v>142</v>
      </c>
      <c r="E75" s="2"/>
      <c r="F75" s="2">
        <v>142</v>
      </c>
      <c r="G75" s="2">
        <v>142</v>
      </c>
      <c r="H75">
        <f t="shared" si="1"/>
        <v>1</v>
      </c>
    </row>
    <row r="76" spans="1:8" x14ac:dyDescent="0.25">
      <c r="A76" s="13" t="s">
        <v>85</v>
      </c>
      <c r="B76" s="2">
        <v>143</v>
      </c>
      <c r="C76" s="2"/>
      <c r="D76" s="2"/>
      <c r="E76" s="2">
        <v>144</v>
      </c>
      <c r="F76" s="2">
        <v>287</v>
      </c>
      <c r="G76" s="2"/>
      <c r="H76">
        <f t="shared" si="1"/>
        <v>1</v>
      </c>
    </row>
    <row r="77" spans="1:8" x14ac:dyDescent="0.25">
      <c r="A77" s="13" t="s">
        <v>86</v>
      </c>
      <c r="B77" s="2"/>
      <c r="C77" s="2"/>
      <c r="D77" s="2">
        <v>145</v>
      </c>
      <c r="E77" s="2"/>
      <c r="F77" s="2">
        <v>145</v>
      </c>
      <c r="G77" s="2">
        <v>145</v>
      </c>
      <c r="H77">
        <f t="shared" si="1"/>
        <v>0</v>
      </c>
    </row>
    <row r="78" spans="1:8" x14ac:dyDescent="0.25">
      <c r="A78" s="13" t="s">
        <v>87</v>
      </c>
      <c r="B78" s="2"/>
      <c r="C78" s="2"/>
      <c r="D78" s="2">
        <v>146</v>
      </c>
      <c r="E78" s="2">
        <v>147</v>
      </c>
      <c r="F78" s="2">
        <v>293</v>
      </c>
      <c r="G78" s="2">
        <v>146</v>
      </c>
      <c r="H78">
        <f t="shared" si="1"/>
        <v>1</v>
      </c>
    </row>
    <row r="79" spans="1:8" x14ac:dyDescent="0.25">
      <c r="A79" s="13" t="s">
        <v>88</v>
      </c>
      <c r="B79" s="2"/>
      <c r="C79" s="2"/>
      <c r="D79" s="2">
        <v>148</v>
      </c>
      <c r="E79" s="2"/>
      <c r="F79" s="2">
        <v>148</v>
      </c>
      <c r="G79" s="2">
        <v>148</v>
      </c>
      <c r="H79">
        <f t="shared" si="1"/>
        <v>1</v>
      </c>
    </row>
    <row r="80" spans="1:8" x14ac:dyDescent="0.25">
      <c r="A80" s="13" t="s">
        <v>89</v>
      </c>
      <c r="B80" s="2">
        <v>151</v>
      </c>
      <c r="C80" s="2">
        <v>152</v>
      </c>
      <c r="D80" s="2">
        <v>150</v>
      </c>
      <c r="E80" s="2">
        <v>149</v>
      </c>
      <c r="F80" s="2">
        <v>602</v>
      </c>
      <c r="G80" s="2">
        <v>150</v>
      </c>
      <c r="H80">
        <f t="shared" si="1"/>
        <v>1</v>
      </c>
    </row>
    <row r="81" spans="1:8" x14ac:dyDescent="0.25">
      <c r="A81" s="13" t="s">
        <v>90</v>
      </c>
      <c r="B81" s="2">
        <v>154</v>
      </c>
      <c r="C81" s="2">
        <v>153</v>
      </c>
      <c r="D81" s="2"/>
      <c r="E81" s="2"/>
      <c r="F81" s="2">
        <v>307</v>
      </c>
      <c r="G81" s="2"/>
      <c r="H81">
        <f t="shared" si="1"/>
        <v>1</v>
      </c>
    </row>
    <row r="82" spans="1:8" x14ac:dyDescent="0.25">
      <c r="A82" s="13" t="s">
        <v>91</v>
      </c>
      <c r="B82" s="2">
        <v>155</v>
      </c>
      <c r="C82" s="2">
        <v>156</v>
      </c>
      <c r="D82" s="2">
        <v>157</v>
      </c>
      <c r="E82" s="2"/>
      <c r="F82" s="2">
        <v>468</v>
      </c>
      <c r="G82" s="2">
        <v>157</v>
      </c>
      <c r="H82">
        <f t="shared" si="1"/>
        <v>0</v>
      </c>
    </row>
    <row r="83" spans="1:8" x14ac:dyDescent="0.25">
      <c r="A83" s="13" t="s">
        <v>92</v>
      </c>
      <c r="B83" s="2">
        <v>158</v>
      </c>
      <c r="C83" s="2"/>
      <c r="D83" s="2">
        <v>159</v>
      </c>
      <c r="E83" s="2">
        <v>160</v>
      </c>
      <c r="F83" s="2">
        <v>477</v>
      </c>
      <c r="G83" s="2">
        <v>159</v>
      </c>
      <c r="H83">
        <f t="shared" si="1"/>
        <v>1</v>
      </c>
    </row>
    <row r="84" spans="1:8" x14ac:dyDescent="0.25">
      <c r="A84" s="13" t="s">
        <v>93</v>
      </c>
      <c r="B84" s="2"/>
      <c r="C84" s="2"/>
      <c r="D84" s="2">
        <v>161</v>
      </c>
      <c r="E84" s="2"/>
      <c r="F84" s="2">
        <v>161</v>
      </c>
      <c r="G84" s="2">
        <v>161</v>
      </c>
      <c r="H84">
        <f t="shared" si="1"/>
        <v>1</v>
      </c>
    </row>
    <row r="85" spans="1:8" x14ac:dyDescent="0.25">
      <c r="A85" s="13" t="s">
        <v>94</v>
      </c>
      <c r="B85" s="2"/>
      <c r="C85" s="2"/>
      <c r="D85" s="2"/>
      <c r="E85" s="2">
        <v>162</v>
      </c>
      <c r="F85" s="2">
        <v>162</v>
      </c>
      <c r="G85" s="2"/>
      <c r="H85">
        <f t="shared" si="1"/>
        <v>1</v>
      </c>
    </row>
    <row r="86" spans="1:8" x14ac:dyDescent="0.25">
      <c r="A86" s="13" t="s">
        <v>95</v>
      </c>
      <c r="B86" s="2">
        <v>163</v>
      </c>
      <c r="C86" s="2">
        <v>164</v>
      </c>
      <c r="D86" s="2">
        <v>165</v>
      </c>
      <c r="E86" s="2"/>
      <c r="F86" s="2">
        <v>492</v>
      </c>
      <c r="G86" s="2">
        <v>165</v>
      </c>
      <c r="H86">
        <f t="shared" si="1"/>
        <v>0</v>
      </c>
    </row>
    <row r="87" spans="1:8" x14ac:dyDescent="0.25">
      <c r="A87" s="13" t="s">
        <v>96</v>
      </c>
      <c r="B87" s="2">
        <v>168</v>
      </c>
      <c r="C87" s="2">
        <v>167</v>
      </c>
      <c r="D87" s="2"/>
      <c r="E87" s="2">
        <v>166</v>
      </c>
      <c r="F87" s="2">
        <v>501</v>
      </c>
      <c r="G87" s="2"/>
      <c r="H87">
        <f t="shared" si="1"/>
        <v>1</v>
      </c>
    </row>
    <row r="88" spans="1:8" x14ac:dyDescent="0.25">
      <c r="A88" s="13" t="s">
        <v>97</v>
      </c>
      <c r="B88" s="2"/>
      <c r="C88" s="2"/>
      <c r="D88" s="2">
        <v>169</v>
      </c>
      <c r="E88" s="2">
        <v>170</v>
      </c>
      <c r="F88" s="2">
        <v>339</v>
      </c>
      <c r="G88" s="2">
        <v>169</v>
      </c>
      <c r="H88">
        <f t="shared" si="1"/>
        <v>0</v>
      </c>
    </row>
    <row r="89" spans="1:8" x14ac:dyDescent="0.25">
      <c r="A89" s="13" t="s">
        <v>98</v>
      </c>
      <c r="B89" s="2">
        <v>171</v>
      </c>
      <c r="C89" s="2"/>
      <c r="D89" s="2"/>
      <c r="E89" s="2"/>
      <c r="F89" s="2">
        <v>171</v>
      </c>
      <c r="G89" s="2"/>
      <c r="H89">
        <f t="shared" si="1"/>
        <v>1</v>
      </c>
    </row>
    <row r="90" spans="1:8" x14ac:dyDescent="0.25">
      <c r="A90" s="13" t="s">
        <v>99</v>
      </c>
      <c r="B90" s="2">
        <v>175</v>
      </c>
      <c r="C90" s="2">
        <v>174</v>
      </c>
      <c r="D90" s="2">
        <v>173</v>
      </c>
      <c r="E90" s="2">
        <v>172</v>
      </c>
      <c r="F90" s="2">
        <v>694</v>
      </c>
      <c r="G90" s="2">
        <v>173</v>
      </c>
      <c r="H90">
        <f t="shared" si="1"/>
        <v>0</v>
      </c>
    </row>
    <row r="91" spans="1:8" x14ac:dyDescent="0.25">
      <c r="A91" s="13" t="s">
        <v>100</v>
      </c>
      <c r="B91" s="2"/>
      <c r="C91" s="2"/>
      <c r="D91" s="2">
        <v>176</v>
      </c>
      <c r="E91" s="2"/>
      <c r="F91" s="2">
        <v>176</v>
      </c>
      <c r="G91" s="2">
        <v>176</v>
      </c>
      <c r="H91">
        <f t="shared" si="1"/>
        <v>1</v>
      </c>
    </row>
    <row r="92" spans="1:8" x14ac:dyDescent="0.25">
      <c r="A92" s="13" t="s">
        <v>101</v>
      </c>
      <c r="B92" s="2"/>
      <c r="C92" s="2"/>
      <c r="D92" s="2">
        <v>177</v>
      </c>
      <c r="E92" s="2"/>
      <c r="F92" s="2">
        <v>177</v>
      </c>
      <c r="G92" s="2">
        <v>177</v>
      </c>
      <c r="H92">
        <f t="shared" si="1"/>
        <v>1</v>
      </c>
    </row>
    <row r="93" spans="1:8" x14ac:dyDescent="0.25">
      <c r="A93" s="13" t="s">
        <v>102</v>
      </c>
      <c r="B93" s="2"/>
      <c r="C93" s="2">
        <v>178</v>
      </c>
      <c r="D93" s="2"/>
      <c r="E93" s="2">
        <v>179</v>
      </c>
      <c r="F93" s="2">
        <v>357</v>
      </c>
      <c r="G93" s="2"/>
      <c r="H93">
        <f t="shared" si="1"/>
        <v>1</v>
      </c>
    </row>
    <row r="94" spans="1:8" x14ac:dyDescent="0.25">
      <c r="A94" s="13" t="s">
        <v>103</v>
      </c>
      <c r="B94" s="2"/>
      <c r="C94" s="2">
        <v>181</v>
      </c>
      <c r="D94" s="2">
        <v>180</v>
      </c>
      <c r="E94" s="2"/>
      <c r="F94" s="2">
        <v>361</v>
      </c>
      <c r="G94" s="2">
        <v>180</v>
      </c>
      <c r="H94">
        <f t="shared" si="1"/>
        <v>0</v>
      </c>
    </row>
    <row r="95" spans="1:8" x14ac:dyDescent="0.25">
      <c r="A95" s="13" t="s">
        <v>104</v>
      </c>
      <c r="B95" s="2">
        <v>182</v>
      </c>
      <c r="C95" s="2"/>
      <c r="D95" s="2">
        <v>183</v>
      </c>
      <c r="E95" s="2"/>
      <c r="F95" s="2">
        <v>365</v>
      </c>
      <c r="G95" s="2">
        <v>183</v>
      </c>
      <c r="H95">
        <f t="shared" si="1"/>
        <v>1</v>
      </c>
    </row>
    <row r="96" spans="1:8" x14ac:dyDescent="0.25">
      <c r="A96" s="13" t="s">
        <v>105</v>
      </c>
      <c r="B96" s="2"/>
      <c r="C96" s="2"/>
      <c r="D96" s="2"/>
      <c r="E96" s="2">
        <v>184</v>
      </c>
      <c r="F96" s="2">
        <v>184</v>
      </c>
      <c r="G96" s="2"/>
      <c r="H96">
        <f t="shared" si="1"/>
        <v>1</v>
      </c>
    </row>
    <row r="97" spans="1:8" x14ac:dyDescent="0.25">
      <c r="A97" s="13" t="s">
        <v>106</v>
      </c>
      <c r="B97" s="2">
        <v>186</v>
      </c>
      <c r="C97" s="2"/>
      <c r="D97" s="2"/>
      <c r="E97" s="2">
        <v>185</v>
      </c>
      <c r="F97" s="2">
        <v>371</v>
      </c>
      <c r="G97" s="2"/>
      <c r="H97">
        <f t="shared" si="1"/>
        <v>0</v>
      </c>
    </row>
    <row r="98" spans="1:8" x14ac:dyDescent="0.25">
      <c r="A98" s="13" t="s">
        <v>107</v>
      </c>
      <c r="B98" s="2">
        <v>187</v>
      </c>
      <c r="C98" s="2"/>
      <c r="D98" s="2"/>
      <c r="E98" s="2"/>
      <c r="F98" s="2">
        <v>187</v>
      </c>
      <c r="G98" s="2"/>
      <c r="H98">
        <f t="shared" si="1"/>
        <v>0</v>
      </c>
    </row>
    <row r="99" spans="1:8" x14ac:dyDescent="0.25">
      <c r="A99" s="13" t="s">
        <v>108</v>
      </c>
      <c r="B99" s="2"/>
      <c r="C99" s="2">
        <v>190</v>
      </c>
      <c r="D99" s="2">
        <v>189</v>
      </c>
      <c r="E99" s="2">
        <v>188</v>
      </c>
      <c r="F99" s="2">
        <v>567</v>
      </c>
      <c r="G99" s="2">
        <v>189</v>
      </c>
      <c r="H99">
        <f t="shared" si="1"/>
        <v>0</v>
      </c>
    </row>
    <row r="100" spans="1:8" x14ac:dyDescent="0.25">
      <c r="A100" s="13" t="s">
        <v>109</v>
      </c>
      <c r="B100" s="2">
        <v>192</v>
      </c>
      <c r="C100" s="2"/>
      <c r="D100" s="2">
        <v>191</v>
      </c>
      <c r="E100" s="2"/>
      <c r="F100" s="2">
        <v>383</v>
      </c>
      <c r="G100" s="2">
        <v>191</v>
      </c>
      <c r="H100">
        <f t="shared" si="1"/>
        <v>1</v>
      </c>
    </row>
    <row r="101" spans="1:8" x14ac:dyDescent="0.25">
      <c r="A101" s="13" t="s">
        <v>110</v>
      </c>
      <c r="B101" s="2">
        <v>195</v>
      </c>
      <c r="C101" s="2">
        <v>194</v>
      </c>
      <c r="D101" s="2">
        <v>193</v>
      </c>
      <c r="E101" s="2"/>
      <c r="F101" s="2">
        <v>582</v>
      </c>
      <c r="G101" s="2">
        <v>193</v>
      </c>
      <c r="H101">
        <f t="shared" si="1"/>
        <v>1</v>
      </c>
    </row>
    <row r="102" spans="1:8" x14ac:dyDescent="0.25">
      <c r="A102" s="13" t="s">
        <v>111</v>
      </c>
      <c r="B102" s="2">
        <v>197</v>
      </c>
      <c r="C102" s="2">
        <v>198</v>
      </c>
      <c r="D102" s="2">
        <v>196</v>
      </c>
      <c r="E102" s="2"/>
      <c r="F102" s="2">
        <v>591</v>
      </c>
      <c r="G102" s="2">
        <v>196</v>
      </c>
      <c r="H102">
        <f t="shared" si="1"/>
        <v>1</v>
      </c>
    </row>
    <row r="103" spans="1:8" x14ac:dyDescent="0.25">
      <c r="A103" s="13" t="s">
        <v>112</v>
      </c>
      <c r="B103" s="2"/>
      <c r="C103" s="2"/>
      <c r="D103" s="2"/>
      <c r="E103" s="2">
        <v>199</v>
      </c>
      <c r="F103" s="2">
        <v>199</v>
      </c>
      <c r="G103" s="2"/>
      <c r="H103">
        <f t="shared" si="1"/>
        <v>1</v>
      </c>
    </row>
    <row r="104" spans="1:8" x14ac:dyDescent="0.25">
      <c r="A104" s="13" t="s">
        <v>113</v>
      </c>
      <c r="B104" s="2"/>
      <c r="C104" s="2">
        <v>200</v>
      </c>
      <c r="D104" s="2"/>
      <c r="E104" s="2"/>
      <c r="F104" s="2">
        <v>200</v>
      </c>
      <c r="G104" s="2"/>
      <c r="H104">
        <f t="shared" si="1"/>
        <v>0</v>
      </c>
    </row>
    <row r="105" spans="1:8" x14ac:dyDescent="0.25">
      <c r="A105" s="13" t="s">
        <v>114</v>
      </c>
      <c r="B105" s="2"/>
      <c r="C105" s="2"/>
      <c r="D105" s="2">
        <v>202</v>
      </c>
      <c r="E105" s="2">
        <v>201</v>
      </c>
      <c r="F105" s="2">
        <v>403</v>
      </c>
      <c r="G105" s="2">
        <v>202</v>
      </c>
      <c r="H105">
        <f t="shared" si="1"/>
        <v>0</v>
      </c>
    </row>
    <row r="106" spans="1:8" x14ac:dyDescent="0.25">
      <c r="A106" s="13" t="s">
        <v>115</v>
      </c>
      <c r="B106" s="2">
        <v>205</v>
      </c>
      <c r="C106" s="2">
        <v>204</v>
      </c>
      <c r="D106" s="2"/>
      <c r="E106" s="2">
        <v>203</v>
      </c>
      <c r="F106" s="2">
        <v>612</v>
      </c>
      <c r="G106" s="2"/>
      <c r="H106">
        <f t="shared" si="1"/>
        <v>1</v>
      </c>
    </row>
    <row r="107" spans="1:8" x14ac:dyDescent="0.25">
      <c r="A107" s="13" t="s">
        <v>116</v>
      </c>
      <c r="B107" s="2">
        <v>207</v>
      </c>
      <c r="C107" s="2">
        <v>208</v>
      </c>
      <c r="D107" s="2">
        <v>206</v>
      </c>
      <c r="E107" s="2"/>
      <c r="F107" s="2">
        <v>621</v>
      </c>
      <c r="G107" s="2">
        <v>206</v>
      </c>
      <c r="H107">
        <f t="shared" si="1"/>
        <v>0</v>
      </c>
    </row>
    <row r="108" spans="1:8" x14ac:dyDescent="0.25">
      <c r="A108" s="13" t="s">
        <v>117</v>
      </c>
      <c r="B108" s="2">
        <v>210</v>
      </c>
      <c r="C108" s="2">
        <v>211</v>
      </c>
      <c r="D108" s="2">
        <v>209</v>
      </c>
      <c r="E108" s="2"/>
      <c r="F108" s="2">
        <v>630</v>
      </c>
      <c r="G108" s="2">
        <v>209</v>
      </c>
      <c r="H108">
        <f t="shared" si="1"/>
        <v>1</v>
      </c>
    </row>
    <row r="109" spans="1:8" x14ac:dyDescent="0.25">
      <c r="A109" s="13" t="s">
        <v>118</v>
      </c>
      <c r="B109" s="2"/>
      <c r="C109" s="2"/>
      <c r="D109" s="2">
        <v>213</v>
      </c>
      <c r="E109" s="2">
        <v>212</v>
      </c>
      <c r="F109" s="2">
        <v>425</v>
      </c>
      <c r="G109" s="2">
        <v>213</v>
      </c>
      <c r="H109">
        <f t="shared" si="1"/>
        <v>1</v>
      </c>
    </row>
    <row r="110" spans="1:8" x14ac:dyDescent="0.25">
      <c r="A110" s="13" t="s">
        <v>119</v>
      </c>
      <c r="B110" s="2">
        <v>215</v>
      </c>
      <c r="C110" s="2">
        <v>214</v>
      </c>
      <c r="D110" s="2">
        <v>216</v>
      </c>
      <c r="E110" s="2"/>
      <c r="F110" s="2">
        <v>645</v>
      </c>
      <c r="G110" s="2">
        <v>216</v>
      </c>
      <c r="H110">
        <f t="shared" si="1"/>
        <v>1</v>
      </c>
    </row>
    <row r="111" spans="1:8" x14ac:dyDescent="0.25">
      <c r="A111" s="13" t="s">
        <v>120</v>
      </c>
      <c r="B111" s="2">
        <v>217</v>
      </c>
      <c r="C111" s="2">
        <v>218</v>
      </c>
      <c r="D111" s="2">
        <v>219</v>
      </c>
      <c r="E111" s="2"/>
      <c r="F111" s="2">
        <v>654</v>
      </c>
      <c r="G111" s="2">
        <v>219</v>
      </c>
      <c r="H111">
        <f t="shared" si="1"/>
        <v>1</v>
      </c>
    </row>
    <row r="112" spans="1:8" x14ac:dyDescent="0.25">
      <c r="A112" s="13" t="s">
        <v>121</v>
      </c>
      <c r="B112" s="2">
        <v>220</v>
      </c>
      <c r="C112" s="2">
        <v>221</v>
      </c>
      <c r="D112" s="2">
        <v>222</v>
      </c>
      <c r="E112" s="2"/>
      <c r="F112" s="2">
        <v>663</v>
      </c>
      <c r="G112" s="2">
        <v>222</v>
      </c>
      <c r="H112">
        <f t="shared" si="1"/>
        <v>1</v>
      </c>
    </row>
    <row r="113" spans="1:8" x14ac:dyDescent="0.25">
      <c r="A113" s="13" t="s">
        <v>122</v>
      </c>
      <c r="B113" s="2"/>
      <c r="C113" s="2">
        <v>223</v>
      </c>
      <c r="D113" s="2"/>
      <c r="E113" s="2">
        <v>224</v>
      </c>
      <c r="F113" s="2">
        <v>447</v>
      </c>
      <c r="G113" s="2"/>
      <c r="H113">
        <f t="shared" si="1"/>
        <v>1</v>
      </c>
    </row>
    <row r="114" spans="1:8" x14ac:dyDescent="0.25">
      <c r="A114" s="13" t="s">
        <v>123</v>
      </c>
      <c r="B114" s="2"/>
      <c r="C114" s="2">
        <v>225</v>
      </c>
      <c r="D114" s="2">
        <v>226</v>
      </c>
      <c r="E114" s="2">
        <v>227</v>
      </c>
      <c r="F114" s="2">
        <v>678</v>
      </c>
      <c r="G114" s="2">
        <v>226</v>
      </c>
      <c r="H114">
        <f t="shared" si="1"/>
        <v>0</v>
      </c>
    </row>
    <row r="115" spans="1:8" x14ac:dyDescent="0.25">
      <c r="A115" s="13" t="s">
        <v>124</v>
      </c>
      <c r="B115" s="2"/>
      <c r="C115" s="2"/>
      <c r="D115" s="2"/>
      <c r="E115" s="2">
        <v>228</v>
      </c>
      <c r="F115" s="2">
        <v>228</v>
      </c>
      <c r="G115" s="2"/>
      <c r="H115">
        <f t="shared" si="1"/>
        <v>1</v>
      </c>
    </row>
    <row r="116" spans="1:8" x14ac:dyDescent="0.25">
      <c r="A116" s="13" t="s">
        <v>125</v>
      </c>
      <c r="B116" s="2"/>
      <c r="C116" s="2">
        <v>229</v>
      </c>
      <c r="D116" s="2">
        <v>230</v>
      </c>
      <c r="E116" s="2"/>
      <c r="F116" s="2">
        <v>459</v>
      </c>
      <c r="G116" s="2">
        <v>230</v>
      </c>
      <c r="H116">
        <f t="shared" si="1"/>
        <v>0</v>
      </c>
    </row>
    <row r="117" spans="1:8" x14ac:dyDescent="0.25">
      <c r="A117" s="13" t="s">
        <v>126</v>
      </c>
      <c r="B117" s="2"/>
      <c r="C117" s="2"/>
      <c r="D117" s="2"/>
      <c r="E117" s="2">
        <v>231</v>
      </c>
      <c r="F117" s="2">
        <v>231</v>
      </c>
      <c r="G117" s="2"/>
      <c r="H117">
        <f t="shared" si="1"/>
        <v>1</v>
      </c>
    </row>
    <row r="118" spans="1:8" x14ac:dyDescent="0.25">
      <c r="A118" s="13" t="s">
        <v>127</v>
      </c>
      <c r="B118" s="2">
        <v>232</v>
      </c>
      <c r="C118" s="2">
        <v>233</v>
      </c>
      <c r="D118" s="2">
        <v>234</v>
      </c>
      <c r="E118" s="2"/>
      <c r="F118" s="2">
        <v>699</v>
      </c>
      <c r="G118" s="2">
        <v>234</v>
      </c>
      <c r="H118">
        <f t="shared" si="1"/>
        <v>0</v>
      </c>
    </row>
    <row r="119" spans="1:8" x14ac:dyDescent="0.25">
      <c r="A119" s="13" t="s">
        <v>128</v>
      </c>
      <c r="B119" s="2"/>
      <c r="C119" s="2">
        <v>235</v>
      </c>
      <c r="D119" s="2"/>
      <c r="E119" s="2"/>
      <c r="F119" s="2">
        <v>235</v>
      </c>
      <c r="G119" s="2"/>
      <c r="H119">
        <f t="shared" si="1"/>
        <v>1</v>
      </c>
    </row>
    <row r="120" spans="1:8" x14ac:dyDescent="0.25">
      <c r="A120" s="13" t="s">
        <v>129</v>
      </c>
      <c r="B120" s="2">
        <v>236</v>
      </c>
      <c r="C120" s="2">
        <v>238</v>
      </c>
      <c r="D120" s="2"/>
      <c r="E120" s="2">
        <v>237</v>
      </c>
      <c r="F120" s="2">
        <v>711</v>
      </c>
      <c r="G120" s="2"/>
      <c r="H120">
        <f t="shared" si="1"/>
        <v>0</v>
      </c>
    </row>
    <row r="121" spans="1:8" x14ac:dyDescent="0.25">
      <c r="A121" s="13" t="s">
        <v>130</v>
      </c>
      <c r="B121" s="2"/>
      <c r="C121" s="2"/>
      <c r="D121" s="2">
        <v>239</v>
      </c>
      <c r="E121" s="2">
        <v>240</v>
      </c>
      <c r="F121" s="2">
        <v>479</v>
      </c>
      <c r="G121" s="2">
        <v>239</v>
      </c>
      <c r="H121">
        <f t="shared" si="1"/>
        <v>0</v>
      </c>
    </row>
    <row r="122" spans="1:8" x14ac:dyDescent="0.25">
      <c r="A122" s="13" t="s">
        <v>131</v>
      </c>
      <c r="B122" s="2"/>
      <c r="C122" s="2"/>
      <c r="D122" s="2"/>
      <c r="E122" s="2">
        <v>241</v>
      </c>
      <c r="F122" s="2">
        <v>241</v>
      </c>
      <c r="G122" s="2"/>
      <c r="H122">
        <f t="shared" si="1"/>
        <v>1</v>
      </c>
    </row>
    <row r="123" spans="1:8" x14ac:dyDescent="0.25">
      <c r="A123" s="13" t="s">
        <v>132</v>
      </c>
      <c r="B123" s="2"/>
      <c r="C123" s="2"/>
      <c r="D123" s="2">
        <v>242</v>
      </c>
      <c r="E123" s="2"/>
      <c r="F123" s="2">
        <v>242</v>
      </c>
      <c r="G123" s="2">
        <v>242</v>
      </c>
      <c r="H123">
        <f t="shared" si="1"/>
        <v>0</v>
      </c>
    </row>
    <row r="124" spans="1:8" x14ac:dyDescent="0.25">
      <c r="A124" s="13" t="s">
        <v>133</v>
      </c>
      <c r="B124" s="2"/>
      <c r="C124" s="2"/>
      <c r="D124" s="2">
        <v>243</v>
      </c>
      <c r="E124" s="2"/>
      <c r="F124" s="2">
        <v>243</v>
      </c>
      <c r="G124" s="2">
        <v>243</v>
      </c>
      <c r="H124">
        <f t="shared" si="1"/>
        <v>1</v>
      </c>
    </row>
    <row r="125" spans="1:8" x14ac:dyDescent="0.25">
      <c r="A125" s="13" t="s">
        <v>134</v>
      </c>
      <c r="B125" s="2"/>
      <c r="C125" s="2"/>
      <c r="D125" s="2">
        <v>244</v>
      </c>
      <c r="E125" s="2"/>
      <c r="F125" s="2">
        <v>244</v>
      </c>
      <c r="G125" s="2">
        <v>244</v>
      </c>
      <c r="H125">
        <f t="shared" si="1"/>
        <v>1</v>
      </c>
    </row>
    <row r="126" spans="1:8" x14ac:dyDescent="0.25">
      <c r="A126" s="13" t="s">
        <v>135</v>
      </c>
      <c r="B126" s="2">
        <v>245</v>
      </c>
      <c r="C126" s="2"/>
      <c r="D126" s="2"/>
      <c r="E126" s="2">
        <v>246</v>
      </c>
      <c r="F126" s="2">
        <v>491</v>
      </c>
      <c r="G126" s="2"/>
      <c r="H126">
        <f t="shared" si="1"/>
        <v>1</v>
      </c>
    </row>
    <row r="127" spans="1:8" x14ac:dyDescent="0.25">
      <c r="A127" s="13" t="s">
        <v>136</v>
      </c>
      <c r="B127" s="2"/>
      <c r="C127" s="2"/>
      <c r="D127" s="2"/>
      <c r="E127" s="2">
        <v>247</v>
      </c>
      <c r="F127" s="2">
        <v>247</v>
      </c>
      <c r="G127" s="2"/>
      <c r="H127">
        <f t="shared" si="1"/>
        <v>0</v>
      </c>
    </row>
    <row r="128" spans="1:8" x14ac:dyDescent="0.25">
      <c r="A128" s="13" t="s">
        <v>137</v>
      </c>
      <c r="B128" s="2"/>
      <c r="C128" s="2"/>
      <c r="D128" s="2">
        <v>249</v>
      </c>
      <c r="E128" s="2">
        <v>248</v>
      </c>
      <c r="F128" s="2">
        <v>497</v>
      </c>
      <c r="G128" s="2">
        <v>249</v>
      </c>
      <c r="H128">
        <f t="shared" si="1"/>
        <v>0</v>
      </c>
    </row>
    <row r="129" spans="1:8" x14ac:dyDescent="0.25">
      <c r="A129" s="13" t="s">
        <v>138</v>
      </c>
      <c r="B129" s="2"/>
      <c r="C129" s="2">
        <v>251</v>
      </c>
      <c r="D129" s="2">
        <v>250</v>
      </c>
      <c r="E129" s="2"/>
      <c r="F129" s="2">
        <v>501</v>
      </c>
      <c r="G129" s="2">
        <v>250</v>
      </c>
      <c r="H129">
        <f t="shared" si="1"/>
        <v>1</v>
      </c>
    </row>
    <row r="130" spans="1:8" x14ac:dyDescent="0.25">
      <c r="A130" s="13" t="s">
        <v>139</v>
      </c>
      <c r="B130" s="2">
        <v>254</v>
      </c>
      <c r="C130" s="2">
        <v>252</v>
      </c>
      <c r="D130" s="2">
        <v>253</v>
      </c>
      <c r="E130" s="2">
        <v>255</v>
      </c>
      <c r="F130" s="2">
        <v>1014</v>
      </c>
      <c r="G130" s="2">
        <v>253</v>
      </c>
      <c r="H130">
        <f t="shared" si="1"/>
        <v>1</v>
      </c>
    </row>
    <row r="131" spans="1:8" x14ac:dyDescent="0.25">
      <c r="A131" s="13" t="s">
        <v>140</v>
      </c>
      <c r="B131" s="2"/>
      <c r="C131" s="2"/>
      <c r="D131" s="2">
        <v>257</v>
      </c>
      <c r="E131" s="2">
        <v>256</v>
      </c>
      <c r="F131" s="2">
        <v>513</v>
      </c>
      <c r="G131" s="2">
        <v>257</v>
      </c>
      <c r="H131">
        <f t="shared" si="1"/>
        <v>1</v>
      </c>
    </row>
    <row r="132" spans="1:8" x14ac:dyDescent="0.25">
      <c r="A132" s="13" t="s">
        <v>141</v>
      </c>
      <c r="B132" s="2">
        <v>259</v>
      </c>
      <c r="C132" s="2">
        <v>261</v>
      </c>
      <c r="D132" s="2">
        <v>260</v>
      </c>
      <c r="E132" s="2">
        <v>258</v>
      </c>
      <c r="F132" s="2">
        <v>1038</v>
      </c>
      <c r="G132" s="2">
        <v>260</v>
      </c>
      <c r="H132">
        <f t="shared" si="1"/>
        <v>1</v>
      </c>
    </row>
    <row r="133" spans="1:8" x14ac:dyDescent="0.25">
      <c r="A133" s="13" t="s">
        <v>142</v>
      </c>
      <c r="B133" s="2"/>
      <c r="C133" s="2"/>
      <c r="D133" s="2"/>
      <c r="E133" s="2">
        <v>262</v>
      </c>
      <c r="F133" s="2">
        <v>262</v>
      </c>
      <c r="G133" s="2"/>
      <c r="H133">
        <f t="shared" si="1"/>
        <v>1</v>
      </c>
    </row>
    <row r="134" spans="1:8" x14ac:dyDescent="0.25">
      <c r="A134" s="13" t="s">
        <v>143</v>
      </c>
      <c r="B134" s="2">
        <v>263</v>
      </c>
      <c r="C134" s="2"/>
      <c r="D134" s="2"/>
      <c r="E134" s="2"/>
      <c r="F134" s="2">
        <v>263</v>
      </c>
      <c r="G134" s="2"/>
      <c r="H134">
        <f t="shared" si="1"/>
        <v>0</v>
      </c>
    </row>
    <row r="135" spans="1:8" x14ac:dyDescent="0.25">
      <c r="A135" s="13" t="s">
        <v>144</v>
      </c>
      <c r="B135" s="2">
        <v>264</v>
      </c>
      <c r="C135" s="2"/>
      <c r="D135" s="2"/>
      <c r="E135" s="2"/>
      <c r="F135" s="2">
        <v>264</v>
      </c>
      <c r="G135" s="2"/>
      <c r="H135">
        <f t="shared" ref="H135:H198" si="2">IF(ISBLANK(G134),0,1)</f>
        <v>0</v>
      </c>
    </row>
    <row r="136" spans="1:8" x14ac:dyDescent="0.25">
      <c r="A136" s="13" t="s">
        <v>145</v>
      </c>
      <c r="B136" s="2"/>
      <c r="C136" s="2">
        <v>265</v>
      </c>
      <c r="D136" s="2">
        <v>267</v>
      </c>
      <c r="E136" s="2">
        <v>266</v>
      </c>
      <c r="F136" s="2">
        <v>798</v>
      </c>
      <c r="G136" s="2">
        <v>267</v>
      </c>
      <c r="H136">
        <f t="shared" si="2"/>
        <v>0</v>
      </c>
    </row>
    <row r="137" spans="1:8" x14ac:dyDescent="0.25">
      <c r="A137" s="13" t="s">
        <v>146</v>
      </c>
      <c r="B137" s="2"/>
      <c r="C137" s="2">
        <v>269</v>
      </c>
      <c r="D137" s="2">
        <v>268</v>
      </c>
      <c r="E137" s="2"/>
      <c r="F137" s="2">
        <v>537</v>
      </c>
      <c r="G137" s="2">
        <v>268</v>
      </c>
      <c r="H137">
        <f t="shared" si="2"/>
        <v>1</v>
      </c>
    </row>
    <row r="138" spans="1:8" x14ac:dyDescent="0.25">
      <c r="A138" s="13" t="s">
        <v>147</v>
      </c>
      <c r="B138" s="2">
        <v>270</v>
      </c>
      <c r="C138" s="2">
        <v>271</v>
      </c>
      <c r="D138" s="2"/>
      <c r="E138" s="2"/>
      <c r="F138" s="2">
        <v>541</v>
      </c>
      <c r="G138" s="2"/>
      <c r="H138">
        <f t="shared" si="2"/>
        <v>1</v>
      </c>
    </row>
    <row r="139" spans="1:8" x14ac:dyDescent="0.25">
      <c r="A139" s="13" t="s">
        <v>148</v>
      </c>
      <c r="B139" s="2"/>
      <c r="C139" s="2"/>
      <c r="D139" s="2">
        <v>272</v>
      </c>
      <c r="E139" s="2">
        <v>273</v>
      </c>
      <c r="F139" s="2">
        <v>545</v>
      </c>
      <c r="G139" s="2">
        <v>272</v>
      </c>
      <c r="H139">
        <f t="shared" si="2"/>
        <v>0</v>
      </c>
    </row>
    <row r="140" spans="1:8" x14ac:dyDescent="0.25">
      <c r="A140" s="13" t="s">
        <v>149</v>
      </c>
      <c r="B140" s="2"/>
      <c r="C140" s="2"/>
      <c r="D140" s="2">
        <v>274</v>
      </c>
      <c r="E140" s="2"/>
      <c r="F140" s="2">
        <v>274</v>
      </c>
      <c r="G140" s="2">
        <v>274</v>
      </c>
      <c r="H140">
        <f t="shared" si="2"/>
        <v>1</v>
      </c>
    </row>
    <row r="141" spans="1:8" x14ac:dyDescent="0.25">
      <c r="A141" s="13" t="s">
        <v>150</v>
      </c>
      <c r="B141" s="2">
        <v>276</v>
      </c>
      <c r="C141" s="2"/>
      <c r="D141" s="2">
        <v>275</v>
      </c>
      <c r="E141" s="2">
        <v>277</v>
      </c>
      <c r="F141" s="2">
        <v>828</v>
      </c>
      <c r="G141" s="2">
        <v>275</v>
      </c>
      <c r="H141">
        <f t="shared" si="2"/>
        <v>1</v>
      </c>
    </row>
    <row r="142" spans="1:8" x14ac:dyDescent="0.25">
      <c r="A142" s="13" t="s">
        <v>151</v>
      </c>
      <c r="B142" s="2">
        <v>278</v>
      </c>
      <c r="C142" s="2">
        <v>279</v>
      </c>
      <c r="D142" s="2">
        <v>280</v>
      </c>
      <c r="E142" s="2">
        <v>281</v>
      </c>
      <c r="F142" s="2">
        <v>1118</v>
      </c>
      <c r="G142" s="2">
        <v>280</v>
      </c>
      <c r="H142">
        <f t="shared" si="2"/>
        <v>1</v>
      </c>
    </row>
    <row r="143" spans="1:8" x14ac:dyDescent="0.25">
      <c r="A143" s="13" t="s">
        <v>152</v>
      </c>
      <c r="B143" s="2"/>
      <c r="C143" s="2"/>
      <c r="D143" s="2">
        <v>282</v>
      </c>
      <c r="E143" s="2">
        <v>283</v>
      </c>
      <c r="F143" s="2">
        <v>565</v>
      </c>
      <c r="G143" s="2">
        <v>282</v>
      </c>
      <c r="H143">
        <f t="shared" si="2"/>
        <v>1</v>
      </c>
    </row>
    <row r="144" spans="1:8" x14ac:dyDescent="0.25">
      <c r="A144" s="13" t="s">
        <v>153</v>
      </c>
      <c r="B144" s="2"/>
      <c r="C144" s="2"/>
      <c r="D144" s="2"/>
      <c r="E144" s="2">
        <v>284</v>
      </c>
      <c r="F144" s="2">
        <v>284</v>
      </c>
      <c r="G144" s="2"/>
      <c r="H144">
        <f t="shared" si="2"/>
        <v>1</v>
      </c>
    </row>
    <row r="145" spans="1:8" x14ac:dyDescent="0.25">
      <c r="A145" s="13" t="s">
        <v>154</v>
      </c>
      <c r="B145" s="2">
        <v>286</v>
      </c>
      <c r="C145" s="2">
        <v>285</v>
      </c>
      <c r="D145" s="2"/>
      <c r="E145" s="2"/>
      <c r="F145" s="2">
        <v>571</v>
      </c>
      <c r="G145" s="2"/>
      <c r="H145">
        <f t="shared" si="2"/>
        <v>0</v>
      </c>
    </row>
    <row r="146" spans="1:8" x14ac:dyDescent="0.25">
      <c r="A146" s="13" t="s">
        <v>155</v>
      </c>
      <c r="B146" s="2"/>
      <c r="C146" s="2">
        <v>287</v>
      </c>
      <c r="D146" s="2">
        <v>289</v>
      </c>
      <c r="E146" s="2">
        <v>288</v>
      </c>
      <c r="F146" s="2">
        <v>864</v>
      </c>
      <c r="G146" s="2">
        <v>289</v>
      </c>
      <c r="H146">
        <f t="shared" si="2"/>
        <v>0</v>
      </c>
    </row>
    <row r="147" spans="1:8" x14ac:dyDescent="0.25">
      <c r="A147" s="13" t="s">
        <v>156</v>
      </c>
      <c r="B147" s="2"/>
      <c r="C147" s="2"/>
      <c r="D147" s="2">
        <v>290</v>
      </c>
      <c r="E147" s="2">
        <v>291</v>
      </c>
      <c r="F147" s="2">
        <v>581</v>
      </c>
      <c r="G147" s="2">
        <v>290</v>
      </c>
      <c r="H147">
        <f t="shared" si="2"/>
        <v>1</v>
      </c>
    </row>
    <row r="148" spans="1:8" x14ac:dyDescent="0.25">
      <c r="A148" s="13" t="s">
        <v>157</v>
      </c>
      <c r="B148" s="2">
        <v>294</v>
      </c>
      <c r="C148" s="2">
        <v>292</v>
      </c>
      <c r="D148" s="2"/>
      <c r="E148" s="2">
        <v>293</v>
      </c>
      <c r="F148" s="2">
        <v>879</v>
      </c>
      <c r="G148" s="2"/>
      <c r="H148">
        <f t="shared" si="2"/>
        <v>1</v>
      </c>
    </row>
    <row r="149" spans="1:8" x14ac:dyDescent="0.25">
      <c r="A149" s="13" t="s">
        <v>158</v>
      </c>
      <c r="B149" s="2"/>
      <c r="C149" s="2"/>
      <c r="D149" s="2">
        <v>296</v>
      </c>
      <c r="E149" s="2">
        <v>295</v>
      </c>
      <c r="F149" s="2">
        <v>591</v>
      </c>
      <c r="G149" s="2">
        <v>296</v>
      </c>
      <c r="H149">
        <f t="shared" si="2"/>
        <v>0</v>
      </c>
    </row>
    <row r="150" spans="1:8" x14ac:dyDescent="0.25">
      <c r="A150" s="13" t="s">
        <v>159</v>
      </c>
      <c r="B150" s="2"/>
      <c r="C150" s="2">
        <v>299</v>
      </c>
      <c r="D150" s="2">
        <v>298</v>
      </c>
      <c r="E150" s="2">
        <v>297</v>
      </c>
      <c r="F150" s="2">
        <v>894</v>
      </c>
      <c r="G150" s="2">
        <v>298</v>
      </c>
      <c r="H150">
        <f t="shared" si="2"/>
        <v>1</v>
      </c>
    </row>
    <row r="151" spans="1:8" x14ac:dyDescent="0.25">
      <c r="A151" s="13" t="s">
        <v>160</v>
      </c>
      <c r="B151" s="2"/>
      <c r="C151" s="2">
        <v>300</v>
      </c>
      <c r="D151" s="2">
        <v>301</v>
      </c>
      <c r="E151" s="2"/>
      <c r="F151" s="2">
        <v>601</v>
      </c>
      <c r="G151" s="2">
        <v>301</v>
      </c>
      <c r="H151">
        <f t="shared" si="2"/>
        <v>1</v>
      </c>
    </row>
    <row r="152" spans="1:8" x14ac:dyDescent="0.25">
      <c r="A152" s="13" t="s">
        <v>161</v>
      </c>
      <c r="B152" s="2"/>
      <c r="C152" s="2"/>
      <c r="D152" s="2">
        <v>302</v>
      </c>
      <c r="E152" s="2"/>
      <c r="F152" s="2">
        <v>302</v>
      </c>
      <c r="G152" s="2">
        <v>302</v>
      </c>
      <c r="H152">
        <f t="shared" si="2"/>
        <v>1</v>
      </c>
    </row>
    <row r="153" spans="1:8" x14ac:dyDescent="0.25">
      <c r="A153" s="13" t="s">
        <v>162</v>
      </c>
      <c r="B153" s="2">
        <v>304</v>
      </c>
      <c r="C153" s="2"/>
      <c r="D153" s="2">
        <v>303</v>
      </c>
      <c r="E153" s="2"/>
      <c r="F153" s="2">
        <v>607</v>
      </c>
      <c r="G153" s="2">
        <v>303</v>
      </c>
      <c r="H153">
        <f t="shared" si="2"/>
        <v>1</v>
      </c>
    </row>
    <row r="154" spans="1:8" x14ac:dyDescent="0.25">
      <c r="A154" s="13" t="s">
        <v>163</v>
      </c>
      <c r="B154" s="2">
        <v>306</v>
      </c>
      <c r="C154" s="2"/>
      <c r="D154" s="2">
        <v>305</v>
      </c>
      <c r="E154" s="2">
        <v>307</v>
      </c>
      <c r="F154" s="2">
        <v>918</v>
      </c>
      <c r="G154" s="2">
        <v>305</v>
      </c>
      <c r="H154">
        <f t="shared" si="2"/>
        <v>1</v>
      </c>
    </row>
    <row r="155" spans="1:8" x14ac:dyDescent="0.25">
      <c r="A155" s="13" t="s">
        <v>164</v>
      </c>
      <c r="B155" s="2"/>
      <c r="C155" s="2">
        <v>309</v>
      </c>
      <c r="D155" s="2"/>
      <c r="E155" s="2">
        <v>308</v>
      </c>
      <c r="F155" s="2">
        <v>617</v>
      </c>
      <c r="G155" s="2"/>
      <c r="H155">
        <f t="shared" si="2"/>
        <v>1</v>
      </c>
    </row>
    <row r="156" spans="1:8" x14ac:dyDescent="0.25">
      <c r="A156" s="13" t="s">
        <v>165</v>
      </c>
      <c r="B156" s="2"/>
      <c r="C156" s="2">
        <v>310</v>
      </c>
      <c r="D156" s="2"/>
      <c r="E156" s="2"/>
      <c r="F156" s="2">
        <v>310</v>
      </c>
      <c r="G156" s="2"/>
      <c r="H156">
        <f t="shared" si="2"/>
        <v>0</v>
      </c>
    </row>
    <row r="157" spans="1:8" x14ac:dyDescent="0.25">
      <c r="A157" s="13" t="s">
        <v>166</v>
      </c>
      <c r="B157" s="2">
        <v>312</v>
      </c>
      <c r="C157" s="2"/>
      <c r="D157" s="2">
        <v>311</v>
      </c>
      <c r="E157" s="2"/>
      <c r="F157" s="2">
        <v>623</v>
      </c>
      <c r="G157" s="2">
        <v>311</v>
      </c>
      <c r="H157">
        <f t="shared" si="2"/>
        <v>0</v>
      </c>
    </row>
    <row r="158" spans="1:8" x14ac:dyDescent="0.25">
      <c r="A158" s="13" t="s">
        <v>167</v>
      </c>
      <c r="B158" s="2"/>
      <c r="C158" s="2"/>
      <c r="D158" s="2"/>
      <c r="E158" s="2">
        <v>313</v>
      </c>
      <c r="F158" s="2">
        <v>313</v>
      </c>
      <c r="G158" s="2"/>
      <c r="H158">
        <f t="shared" si="2"/>
        <v>1</v>
      </c>
    </row>
    <row r="159" spans="1:8" x14ac:dyDescent="0.25">
      <c r="A159" s="13" t="s">
        <v>168</v>
      </c>
      <c r="B159" s="2"/>
      <c r="C159" s="2"/>
      <c r="D159" s="2">
        <v>314</v>
      </c>
      <c r="E159" s="2"/>
      <c r="F159" s="2">
        <v>314</v>
      </c>
      <c r="G159" s="2">
        <v>314</v>
      </c>
      <c r="H159">
        <f t="shared" si="2"/>
        <v>0</v>
      </c>
    </row>
    <row r="160" spans="1:8" x14ac:dyDescent="0.25">
      <c r="A160" s="13" t="s">
        <v>169</v>
      </c>
      <c r="B160" s="2"/>
      <c r="C160" s="2">
        <v>315</v>
      </c>
      <c r="D160" s="2">
        <v>316</v>
      </c>
      <c r="E160" s="2"/>
      <c r="F160" s="2">
        <v>631</v>
      </c>
      <c r="G160" s="2">
        <v>316</v>
      </c>
      <c r="H160">
        <f t="shared" si="2"/>
        <v>1</v>
      </c>
    </row>
    <row r="161" spans="1:8" x14ac:dyDescent="0.25">
      <c r="A161" s="13" t="s">
        <v>170</v>
      </c>
      <c r="B161" s="2"/>
      <c r="C161" s="2">
        <v>319</v>
      </c>
      <c r="D161" s="2">
        <v>318</v>
      </c>
      <c r="E161" s="2">
        <v>317</v>
      </c>
      <c r="F161" s="2">
        <v>954</v>
      </c>
      <c r="G161" s="2">
        <v>318</v>
      </c>
      <c r="H161">
        <f t="shared" si="2"/>
        <v>1</v>
      </c>
    </row>
    <row r="162" spans="1:8" x14ac:dyDescent="0.25">
      <c r="A162" s="13" t="s">
        <v>171</v>
      </c>
      <c r="B162" s="2"/>
      <c r="C162" s="2"/>
      <c r="D162" s="2"/>
      <c r="E162" s="2">
        <v>320</v>
      </c>
      <c r="F162" s="2">
        <v>320</v>
      </c>
      <c r="G162" s="2"/>
      <c r="H162">
        <f t="shared" si="2"/>
        <v>1</v>
      </c>
    </row>
    <row r="163" spans="1:8" x14ac:dyDescent="0.25">
      <c r="A163" s="13" t="s">
        <v>172</v>
      </c>
      <c r="B163" s="2">
        <v>322</v>
      </c>
      <c r="C163" s="2"/>
      <c r="D163" s="2">
        <v>321</v>
      </c>
      <c r="E163" s="2"/>
      <c r="F163" s="2">
        <v>643</v>
      </c>
      <c r="G163" s="2">
        <v>321</v>
      </c>
      <c r="H163">
        <f t="shared" si="2"/>
        <v>0</v>
      </c>
    </row>
    <row r="164" spans="1:8" x14ac:dyDescent="0.25">
      <c r="A164" s="13" t="s">
        <v>173</v>
      </c>
      <c r="B164" s="2"/>
      <c r="C164" s="2">
        <v>323</v>
      </c>
      <c r="D164" s="2">
        <v>324</v>
      </c>
      <c r="E164" s="2">
        <v>325</v>
      </c>
      <c r="F164" s="2">
        <v>972</v>
      </c>
      <c r="G164" s="2">
        <v>324</v>
      </c>
      <c r="H164">
        <f t="shared" si="2"/>
        <v>1</v>
      </c>
    </row>
    <row r="165" spans="1:8" x14ac:dyDescent="0.25">
      <c r="A165" s="13" t="s">
        <v>174</v>
      </c>
      <c r="B165" s="2">
        <v>327</v>
      </c>
      <c r="C165" s="2">
        <v>326</v>
      </c>
      <c r="D165" s="2"/>
      <c r="E165" s="2"/>
      <c r="F165" s="2">
        <v>653</v>
      </c>
      <c r="G165" s="2"/>
      <c r="H165">
        <f t="shared" si="2"/>
        <v>1</v>
      </c>
    </row>
    <row r="166" spans="1:8" x14ac:dyDescent="0.25">
      <c r="A166" s="13" t="s">
        <v>175</v>
      </c>
      <c r="B166" s="2"/>
      <c r="C166" s="2"/>
      <c r="D166" s="2">
        <v>329</v>
      </c>
      <c r="E166" s="2">
        <v>328</v>
      </c>
      <c r="F166" s="2">
        <v>657</v>
      </c>
      <c r="G166" s="2">
        <v>329</v>
      </c>
      <c r="H166">
        <f t="shared" si="2"/>
        <v>0</v>
      </c>
    </row>
    <row r="167" spans="1:8" x14ac:dyDescent="0.25">
      <c r="A167" s="13" t="s">
        <v>176</v>
      </c>
      <c r="B167" s="2">
        <v>331</v>
      </c>
      <c r="C167" s="2"/>
      <c r="D167" s="2">
        <v>330</v>
      </c>
      <c r="E167" s="2">
        <v>332</v>
      </c>
      <c r="F167" s="2">
        <v>993</v>
      </c>
      <c r="G167" s="2">
        <v>330</v>
      </c>
      <c r="H167">
        <f t="shared" si="2"/>
        <v>1</v>
      </c>
    </row>
    <row r="168" spans="1:8" x14ac:dyDescent="0.25">
      <c r="A168" s="13" t="s">
        <v>177</v>
      </c>
      <c r="B168" s="2"/>
      <c r="C168" s="2">
        <v>333</v>
      </c>
      <c r="D168" s="2">
        <v>335</v>
      </c>
      <c r="E168" s="2">
        <v>334</v>
      </c>
      <c r="F168" s="2">
        <v>1002</v>
      </c>
      <c r="G168" s="2">
        <v>335</v>
      </c>
      <c r="H168">
        <f t="shared" si="2"/>
        <v>1</v>
      </c>
    </row>
    <row r="169" spans="1:8" x14ac:dyDescent="0.25">
      <c r="A169" s="13" t="s">
        <v>178</v>
      </c>
      <c r="B169" s="2">
        <v>338</v>
      </c>
      <c r="C169" s="2">
        <v>336</v>
      </c>
      <c r="D169" s="2"/>
      <c r="E169" s="2">
        <v>337</v>
      </c>
      <c r="F169" s="2">
        <v>1011</v>
      </c>
      <c r="G169" s="2"/>
      <c r="H169">
        <f t="shared" si="2"/>
        <v>1</v>
      </c>
    </row>
    <row r="170" spans="1:8" x14ac:dyDescent="0.25">
      <c r="A170" s="13" t="s">
        <v>179</v>
      </c>
      <c r="B170" s="2"/>
      <c r="C170" s="2"/>
      <c r="D170" s="2">
        <v>339</v>
      </c>
      <c r="E170" s="2"/>
      <c r="F170" s="2">
        <v>339</v>
      </c>
      <c r="G170" s="2">
        <v>339</v>
      </c>
      <c r="H170">
        <f t="shared" si="2"/>
        <v>0</v>
      </c>
    </row>
    <row r="171" spans="1:8" x14ac:dyDescent="0.25">
      <c r="A171" s="13" t="s">
        <v>180</v>
      </c>
      <c r="B171" s="2">
        <v>341</v>
      </c>
      <c r="C171" s="2"/>
      <c r="D171" s="2">
        <v>342</v>
      </c>
      <c r="E171" s="2">
        <v>340</v>
      </c>
      <c r="F171" s="2">
        <v>1023</v>
      </c>
      <c r="G171" s="2">
        <v>342</v>
      </c>
      <c r="H171">
        <f t="shared" si="2"/>
        <v>1</v>
      </c>
    </row>
    <row r="172" spans="1:8" x14ac:dyDescent="0.25">
      <c r="A172" s="13" t="s">
        <v>181</v>
      </c>
      <c r="B172" s="2">
        <v>344</v>
      </c>
      <c r="C172" s="2">
        <v>343</v>
      </c>
      <c r="D172" s="2">
        <v>346</v>
      </c>
      <c r="E172" s="2">
        <v>345</v>
      </c>
      <c r="F172" s="2">
        <v>1378</v>
      </c>
      <c r="G172" s="2">
        <v>346</v>
      </c>
      <c r="H172">
        <f t="shared" si="2"/>
        <v>1</v>
      </c>
    </row>
    <row r="173" spans="1:8" x14ac:dyDescent="0.25">
      <c r="A173" s="13" t="s">
        <v>182</v>
      </c>
      <c r="B173" s="2"/>
      <c r="C173" s="2">
        <v>347</v>
      </c>
      <c r="D173" s="2"/>
      <c r="E173" s="2"/>
      <c r="F173" s="2">
        <v>347</v>
      </c>
      <c r="G173" s="2"/>
      <c r="H173">
        <f t="shared" si="2"/>
        <v>1</v>
      </c>
    </row>
    <row r="174" spans="1:8" x14ac:dyDescent="0.25">
      <c r="A174" s="13" t="s">
        <v>183</v>
      </c>
      <c r="B174" s="2"/>
      <c r="C174" s="2">
        <v>348</v>
      </c>
      <c r="D174" s="2">
        <v>349</v>
      </c>
      <c r="E174" s="2"/>
      <c r="F174" s="2">
        <v>697</v>
      </c>
      <c r="G174" s="2">
        <v>349</v>
      </c>
      <c r="H174">
        <f t="shared" si="2"/>
        <v>0</v>
      </c>
    </row>
    <row r="175" spans="1:8" x14ac:dyDescent="0.25">
      <c r="A175" s="13" t="s">
        <v>184</v>
      </c>
      <c r="B175" s="2"/>
      <c r="C175" s="2">
        <v>350</v>
      </c>
      <c r="D175" s="2"/>
      <c r="E175" s="2">
        <v>351</v>
      </c>
      <c r="F175" s="2">
        <v>701</v>
      </c>
      <c r="G175" s="2"/>
      <c r="H175">
        <f t="shared" si="2"/>
        <v>1</v>
      </c>
    </row>
    <row r="176" spans="1:8" x14ac:dyDescent="0.25">
      <c r="A176" s="13" t="s">
        <v>185</v>
      </c>
      <c r="B176" s="2"/>
      <c r="C176" s="2"/>
      <c r="D176" s="2"/>
      <c r="E176" s="2">
        <v>352</v>
      </c>
      <c r="F176" s="2">
        <v>352</v>
      </c>
      <c r="G176" s="2"/>
      <c r="H176">
        <f t="shared" si="2"/>
        <v>0</v>
      </c>
    </row>
    <row r="177" spans="1:8" x14ac:dyDescent="0.25">
      <c r="A177" s="13" t="s">
        <v>186</v>
      </c>
      <c r="B177" s="2">
        <v>353</v>
      </c>
      <c r="C177" s="2">
        <v>354</v>
      </c>
      <c r="D177" s="2"/>
      <c r="E177" s="2"/>
      <c r="F177" s="2">
        <v>707</v>
      </c>
      <c r="G177" s="2"/>
      <c r="H177">
        <f t="shared" si="2"/>
        <v>0</v>
      </c>
    </row>
    <row r="178" spans="1:8" x14ac:dyDescent="0.25">
      <c r="A178" s="13" t="s">
        <v>187</v>
      </c>
      <c r="B178" s="2">
        <v>355</v>
      </c>
      <c r="C178" s="2"/>
      <c r="D178" s="2"/>
      <c r="E178" s="2"/>
      <c r="F178" s="2">
        <v>355</v>
      </c>
      <c r="G178" s="2"/>
      <c r="H178">
        <f t="shared" si="2"/>
        <v>0</v>
      </c>
    </row>
    <row r="179" spans="1:8" x14ac:dyDescent="0.25">
      <c r="A179" s="13" t="s">
        <v>188</v>
      </c>
      <c r="B179" s="2">
        <v>356</v>
      </c>
      <c r="C179" s="2">
        <v>357</v>
      </c>
      <c r="D179" s="2"/>
      <c r="E179" s="2"/>
      <c r="F179" s="2">
        <v>713</v>
      </c>
      <c r="G179" s="2"/>
      <c r="H179">
        <f t="shared" si="2"/>
        <v>0</v>
      </c>
    </row>
    <row r="180" spans="1:8" x14ac:dyDescent="0.25">
      <c r="A180" s="13" t="s">
        <v>189</v>
      </c>
      <c r="B180" s="2"/>
      <c r="C180" s="2"/>
      <c r="D180" s="2"/>
      <c r="E180" s="2">
        <v>358</v>
      </c>
      <c r="F180" s="2">
        <v>358</v>
      </c>
      <c r="G180" s="2"/>
      <c r="H180">
        <f t="shared" si="2"/>
        <v>0</v>
      </c>
    </row>
    <row r="181" spans="1:8" x14ac:dyDescent="0.25">
      <c r="A181" s="13" t="s">
        <v>190</v>
      </c>
      <c r="B181" s="2">
        <v>359</v>
      </c>
      <c r="C181" s="2"/>
      <c r="D181" s="2">
        <v>360</v>
      </c>
      <c r="E181" s="2"/>
      <c r="F181" s="2">
        <v>719</v>
      </c>
      <c r="G181" s="2">
        <v>360</v>
      </c>
      <c r="H181">
        <f t="shared" si="2"/>
        <v>0</v>
      </c>
    </row>
    <row r="182" spans="1:8" x14ac:dyDescent="0.25">
      <c r="A182" s="13" t="s">
        <v>191</v>
      </c>
      <c r="B182" s="2"/>
      <c r="C182" s="2">
        <v>361</v>
      </c>
      <c r="D182" s="2"/>
      <c r="E182" s="2"/>
      <c r="F182" s="2">
        <v>361</v>
      </c>
      <c r="G182" s="2"/>
      <c r="H182">
        <f t="shared" si="2"/>
        <v>1</v>
      </c>
    </row>
    <row r="183" spans="1:8" x14ac:dyDescent="0.25">
      <c r="A183" s="13" t="s">
        <v>192</v>
      </c>
      <c r="B183" s="2">
        <v>363</v>
      </c>
      <c r="C183" s="2"/>
      <c r="D183" s="2">
        <v>362</v>
      </c>
      <c r="E183" s="2"/>
      <c r="F183" s="2">
        <v>725</v>
      </c>
      <c r="G183" s="2">
        <v>362</v>
      </c>
      <c r="H183">
        <f t="shared" si="2"/>
        <v>0</v>
      </c>
    </row>
    <row r="184" spans="1:8" x14ac:dyDescent="0.25">
      <c r="A184" s="13" t="s">
        <v>193</v>
      </c>
      <c r="B184" s="2">
        <v>364</v>
      </c>
      <c r="C184" s="2">
        <v>366</v>
      </c>
      <c r="D184" s="2"/>
      <c r="E184" s="2">
        <v>365</v>
      </c>
      <c r="F184" s="2">
        <v>1095</v>
      </c>
      <c r="G184" s="2"/>
      <c r="H184">
        <f t="shared" si="2"/>
        <v>1</v>
      </c>
    </row>
    <row r="185" spans="1:8" x14ac:dyDescent="0.25">
      <c r="A185" s="13" t="s">
        <v>194</v>
      </c>
      <c r="B185" s="2"/>
      <c r="C185" s="2">
        <v>368</v>
      </c>
      <c r="D185" s="2">
        <v>367</v>
      </c>
      <c r="E185" s="2"/>
      <c r="F185" s="2">
        <v>735</v>
      </c>
      <c r="G185" s="2">
        <v>367</v>
      </c>
      <c r="H185">
        <f t="shared" si="2"/>
        <v>0</v>
      </c>
    </row>
    <row r="186" spans="1:8" x14ac:dyDescent="0.25">
      <c r="A186" s="13" t="s">
        <v>195</v>
      </c>
      <c r="B186" s="2"/>
      <c r="C186" s="2">
        <v>370</v>
      </c>
      <c r="D186" s="2"/>
      <c r="E186" s="2">
        <v>369</v>
      </c>
      <c r="F186" s="2">
        <v>739</v>
      </c>
      <c r="G186" s="2"/>
      <c r="H186">
        <f t="shared" si="2"/>
        <v>1</v>
      </c>
    </row>
    <row r="187" spans="1:8" x14ac:dyDescent="0.25">
      <c r="A187" s="13" t="s">
        <v>196</v>
      </c>
      <c r="B187" s="2"/>
      <c r="C187" s="2"/>
      <c r="D187" s="2">
        <v>371</v>
      </c>
      <c r="E187" s="2">
        <v>372</v>
      </c>
      <c r="F187" s="2">
        <v>743</v>
      </c>
      <c r="G187" s="2">
        <v>371</v>
      </c>
      <c r="H187">
        <f t="shared" si="2"/>
        <v>0</v>
      </c>
    </row>
    <row r="188" spans="1:8" x14ac:dyDescent="0.25">
      <c r="A188" s="13" t="s">
        <v>197</v>
      </c>
      <c r="B188" s="2"/>
      <c r="C188" s="2"/>
      <c r="D188" s="2"/>
      <c r="E188" s="2">
        <v>373</v>
      </c>
      <c r="F188" s="2">
        <v>373</v>
      </c>
      <c r="G188" s="2"/>
      <c r="H188">
        <f t="shared" si="2"/>
        <v>1</v>
      </c>
    </row>
    <row r="189" spans="1:8" x14ac:dyDescent="0.25">
      <c r="A189" s="13" t="s">
        <v>198</v>
      </c>
      <c r="B189" s="2"/>
      <c r="C189" s="2">
        <v>374</v>
      </c>
      <c r="D189" s="2">
        <v>375</v>
      </c>
      <c r="E189" s="2"/>
      <c r="F189" s="2">
        <v>749</v>
      </c>
      <c r="G189" s="2">
        <v>375</v>
      </c>
      <c r="H189">
        <f t="shared" si="2"/>
        <v>0</v>
      </c>
    </row>
    <row r="190" spans="1:8" x14ac:dyDescent="0.25">
      <c r="A190" s="13" t="s">
        <v>199</v>
      </c>
      <c r="B190" s="2"/>
      <c r="C190" s="2"/>
      <c r="D190" s="2">
        <v>377</v>
      </c>
      <c r="E190" s="2">
        <v>376</v>
      </c>
      <c r="F190" s="2">
        <v>753</v>
      </c>
      <c r="G190" s="2">
        <v>377</v>
      </c>
      <c r="H190">
        <f t="shared" si="2"/>
        <v>1</v>
      </c>
    </row>
    <row r="191" spans="1:8" x14ac:dyDescent="0.25">
      <c r="A191" s="13" t="s">
        <v>200</v>
      </c>
      <c r="B191" s="2">
        <v>378</v>
      </c>
      <c r="C191" s="2"/>
      <c r="D191" s="2">
        <v>379</v>
      </c>
      <c r="E191" s="2">
        <v>380</v>
      </c>
      <c r="F191" s="2">
        <v>1137</v>
      </c>
      <c r="G191" s="2">
        <v>379</v>
      </c>
      <c r="H191">
        <f t="shared" si="2"/>
        <v>1</v>
      </c>
    </row>
    <row r="192" spans="1:8" x14ac:dyDescent="0.25">
      <c r="A192" s="13" t="s">
        <v>201</v>
      </c>
      <c r="B192" s="2">
        <v>382</v>
      </c>
      <c r="C192" s="2"/>
      <c r="D192" s="2">
        <v>381</v>
      </c>
      <c r="E192" s="2">
        <v>383</v>
      </c>
      <c r="F192" s="2">
        <v>1146</v>
      </c>
      <c r="G192" s="2">
        <v>381</v>
      </c>
      <c r="H192">
        <f t="shared" si="2"/>
        <v>1</v>
      </c>
    </row>
    <row r="193" spans="1:8" x14ac:dyDescent="0.25">
      <c r="A193" s="13" t="s">
        <v>202</v>
      </c>
      <c r="B193" s="2">
        <v>384</v>
      </c>
      <c r="C193" s="2"/>
      <c r="D193" s="2">
        <v>385</v>
      </c>
      <c r="E193" s="2"/>
      <c r="F193" s="2">
        <v>769</v>
      </c>
      <c r="G193" s="2">
        <v>385</v>
      </c>
      <c r="H193">
        <f t="shared" si="2"/>
        <v>1</v>
      </c>
    </row>
    <row r="194" spans="1:8" x14ac:dyDescent="0.25">
      <c r="A194" s="13" t="s">
        <v>203</v>
      </c>
      <c r="B194" s="2"/>
      <c r="C194" s="2">
        <v>386</v>
      </c>
      <c r="D194" s="2"/>
      <c r="E194" s="2"/>
      <c r="F194" s="2">
        <v>386</v>
      </c>
      <c r="G194" s="2"/>
      <c r="H194">
        <f t="shared" si="2"/>
        <v>1</v>
      </c>
    </row>
    <row r="195" spans="1:8" x14ac:dyDescent="0.25">
      <c r="A195" s="13" t="s">
        <v>204</v>
      </c>
      <c r="B195" s="2"/>
      <c r="C195" s="2">
        <v>387</v>
      </c>
      <c r="D195" s="2">
        <v>389</v>
      </c>
      <c r="E195" s="2">
        <v>388</v>
      </c>
      <c r="F195" s="2">
        <v>1164</v>
      </c>
      <c r="G195" s="2">
        <v>389</v>
      </c>
      <c r="H195">
        <f t="shared" si="2"/>
        <v>0</v>
      </c>
    </row>
    <row r="196" spans="1:8" x14ac:dyDescent="0.25">
      <c r="A196" s="13" t="s">
        <v>205</v>
      </c>
      <c r="B196" s="2"/>
      <c r="C196" s="2">
        <v>391</v>
      </c>
      <c r="D196" s="2">
        <v>390</v>
      </c>
      <c r="E196" s="2"/>
      <c r="F196" s="2">
        <v>781</v>
      </c>
      <c r="G196" s="2">
        <v>390</v>
      </c>
      <c r="H196">
        <f t="shared" si="2"/>
        <v>1</v>
      </c>
    </row>
    <row r="197" spans="1:8" x14ac:dyDescent="0.25">
      <c r="A197" s="13" t="s">
        <v>206</v>
      </c>
      <c r="B197" s="2"/>
      <c r="C197" s="2">
        <v>394</v>
      </c>
      <c r="D197" s="2">
        <v>392</v>
      </c>
      <c r="E197" s="2">
        <v>393</v>
      </c>
      <c r="F197" s="2">
        <v>1179</v>
      </c>
      <c r="G197" s="2">
        <v>392</v>
      </c>
      <c r="H197">
        <f t="shared" si="2"/>
        <v>1</v>
      </c>
    </row>
    <row r="198" spans="1:8" x14ac:dyDescent="0.25">
      <c r="A198" s="13" t="s">
        <v>207</v>
      </c>
      <c r="B198" s="2"/>
      <c r="C198" s="2">
        <v>395</v>
      </c>
      <c r="D198" s="2"/>
      <c r="E198" s="2"/>
      <c r="F198" s="2">
        <v>395</v>
      </c>
      <c r="G198" s="2"/>
      <c r="H198">
        <f t="shared" si="2"/>
        <v>1</v>
      </c>
    </row>
    <row r="199" spans="1:8" x14ac:dyDescent="0.25">
      <c r="A199" s="13" t="s">
        <v>208</v>
      </c>
      <c r="B199" s="2"/>
      <c r="C199" s="2">
        <v>397</v>
      </c>
      <c r="D199" s="2">
        <v>398</v>
      </c>
      <c r="E199" s="2">
        <v>396</v>
      </c>
      <c r="F199" s="2">
        <v>1191</v>
      </c>
      <c r="G199" s="2">
        <v>398</v>
      </c>
      <c r="H199">
        <f t="shared" ref="H199:H262" si="3">IF(ISBLANK(G198),0,1)</f>
        <v>0</v>
      </c>
    </row>
    <row r="200" spans="1:8" x14ac:dyDescent="0.25">
      <c r="A200" s="13" t="s">
        <v>209</v>
      </c>
      <c r="B200" s="2"/>
      <c r="C200" s="2"/>
      <c r="D200" s="2">
        <v>399</v>
      </c>
      <c r="E200" s="2"/>
      <c r="F200" s="2">
        <v>399</v>
      </c>
      <c r="G200" s="2">
        <v>399</v>
      </c>
      <c r="H200">
        <f t="shared" si="3"/>
        <v>1</v>
      </c>
    </row>
    <row r="201" spans="1:8" x14ac:dyDescent="0.25">
      <c r="A201" s="13" t="s">
        <v>210</v>
      </c>
      <c r="B201" s="2"/>
      <c r="C201" s="2">
        <v>400</v>
      </c>
      <c r="D201" s="2">
        <v>401</v>
      </c>
      <c r="E201" s="2"/>
      <c r="F201" s="2">
        <v>801</v>
      </c>
      <c r="G201" s="2">
        <v>401</v>
      </c>
      <c r="H201">
        <f t="shared" si="3"/>
        <v>1</v>
      </c>
    </row>
    <row r="202" spans="1:8" x14ac:dyDescent="0.25">
      <c r="A202" s="13" t="s">
        <v>211</v>
      </c>
      <c r="B202" s="2">
        <v>402</v>
      </c>
      <c r="C202" s="2"/>
      <c r="D202" s="2"/>
      <c r="E202" s="2">
        <v>403</v>
      </c>
      <c r="F202" s="2">
        <v>805</v>
      </c>
      <c r="G202" s="2"/>
      <c r="H202">
        <f t="shared" si="3"/>
        <v>1</v>
      </c>
    </row>
    <row r="203" spans="1:8" x14ac:dyDescent="0.25">
      <c r="A203" s="13" t="s">
        <v>212</v>
      </c>
      <c r="B203" s="2"/>
      <c r="C203" s="2">
        <v>405</v>
      </c>
      <c r="D203" s="2">
        <v>404</v>
      </c>
      <c r="E203" s="2"/>
      <c r="F203" s="2">
        <v>809</v>
      </c>
      <c r="G203" s="2">
        <v>404</v>
      </c>
      <c r="H203">
        <f t="shared" si="3"/>
        <v>0</v>
      </c>
    </row>
    <row r="204" spans="1:8" x14ac:dyDescent="0.25">
      <c r="A204" s="13" t="s">
        <v>213</v>
      </c>
      <c r="B204" s="2"/>
      <c r="C204" s="2"/>
      <c r="D204" s="2">
        <v>406</v>
      </c>
      <c r="E204" s="2">
        <v>407</v>
      </c>
      <c r="F204" s="2">
        <v>813</v>
      </c>
      <c r="G204" s="2">
        <v>406</v>
      </c>
      <c r="H204">
        <f t="shared" si="3"/>
        <v>1</v>
      </c>
    </row>
    <row r="205" spans="1:8" x14ac:dyDescent="0.25">
      <c r="A205" s="13" t="s">
        <v>214</v>
      </c>
      <c r="B205" s="2"/>
      <c r="C205" s="2"/>
      <c r="D205" s="2">
        <v>408</v>
      </c>
      <c r="E205" s="2"/>
      <c r="F205" s="2">
        <v>408</v>
      </c>
      <c r="G205" s="2">
        <v>408</v>
      </c>
      <c r="H205">
        <f t="shared" si="3"/>
        <v>1</v>
      </c>
    </row>
    <row r="206" spans="1:8" x14ac:dyDescent="0.25">
      <c r="A206" s="13" t="s">
        <v>215</v>
      </c>
      <c r="B206" s="2">
        <v>412</v>
      </c>
      <c r="C206" s="2">
        <v>409</v>
      </c>
      <c r="D206" s="2">
        <v>411</v>
      </c>
      <c r="E206" s="2">
        <v>410</v>
      </c>
      <c r="F206" s="2">
        <v>1642</v>
      </c>
      <c r="G206" s="2">
        <v>411</v>
      </c>
      <c r="H206">
        <f t="shared" si="3"/>
        <v>1</v>
      </c>
    </row>
    <row r="207" spans="1:8" x14ac:dyDescent="0.25">
      <c r="A207" s="13" t="s">
        <v>216</v>
      </c>
      <c r="B207" s="2"/>
      <c r="C207" s="2">
        <v>413</v>
      </c>
      <c r="D207" s="2">
        <v>414</v>
      </c>
      <c r="E207" s="2">
        <v>415</v>
      </c>
      <c r="F207" s="2">
        <v>1242</v>
      </c>
      <c r="G207" s="2">
        <v>414</v>
      </c>
      <c r="H207">
        <f t="shared" si="3"/>
        <v>1</v>
      </c>
    </row>
    <row r="208" spans="1:8" x14ac:dyDescent="0.25">
      <c r="A208" s="13" t="s">
        <v>217</v>
      </c>
      <c r="B208" s="2">
        <v>417</v>
      </c>
      <c r="C208" s="2">
        <v>416</v>
      </c>
      <c r="D208" s="2">
        <v>419</v>
      </c>
      <c r="E208" s="2">
        <v>418</v>
      </c>
      <c r="F208" s="2">
        <v>1670</v>
      </c>
      <c r="G208" s="2">
        <v>419</v>
      </c>
      <c r="H208">
        <f t="shared" si="3"/>
        <v>1</v>
      </c>
    </row>
    <row r="209" spans="1:8" x14ac:dyDescent="0.25">
      <c r="A209" s="13" t="s">
        <v>218</v>
      </c>
      <c r="B209" s="2"/>
      <c r="C209" s="2"/>
      <c r="D209" s="2">
        <v>420</v>
      </c>
      <c r="E209" s="2"/>
      <c r="F209" s="2">
        <v>420</v>
      </c>
      <c r="G209" s="2">
        <v>420</v>
      </c>
      <c r="H209">
        <f t="shared" si="3"/>
        <v>1</v>
      </c>
    </row>
    <row r="210" spans="1:8" x14ac:dyDescent="0.25">
      <c r="A210" s="13" t="s">
        <v>219</v>
      </c>
      <c r="B210" s="2">
        <v>421</v>
      </c>
      <c r="C210" s="2"/>
      <c r="D210" s="2"/>
      <c r="E210" s="2"/>
      <c r="F210" s="2">
        <v>421</v>
      </c>
      <c r="G210" s="2"/>
      <c r="H210">
        <f t="shared" si="3"/>
        <v>1</v>
      </c>
    </row>
    <row r="211" spans="1:8" x14ac:dyDescent="0.25">
      <c r="A211" s="13" t="s">
        <v>220</v>
      </c>
      <c r="B211" s="2"/>
      <c r="C211" s="2">
        <v>423</v>
      </c>
      <c r="D211" s="2"/>
      <c r="E211" s="2">
        <v>422</v>
      </c>
      <c r="F211" s="2">
        <v>845</v>
      </c>
      <c r="G211" s="2"/>
      <c r="H211">
        <f t="shared" si="3"/>
        <v>0</v>
      </c>
    </row>
    <row r="212" spans="1:8" x14ac:dyDescent="0.25">
      <c r="A212" s="13" t="s">
        <v>221</v>
      </c>
      <c r="B212" s="2"/>
      <c r="C212" s="2">
        <v>426</v>
      </c>
      <c r="D212" s="2">
        <v>425</v>
      </c>
      <c r="E212" s="2">
        <v>424</v>
      </c>
      <c r="F212" s="2">
        <v>1275</v>
      </c>
      <c r="G212" s="2">
        <v>425</v>
      </c>
      <c r="H212">
        <f t="shared" si="3"/>
        <v>0</v>
      </c>
    </row>
    <row r="213" spans="1:8" x14ac:dyDescent="0.25">
      <c r="A213" s="13" t="s">
        <v>222</v>
      </c>
      <c r="B213" s="2">
        <v>428</v>
      </c>
      <c r="C213" s="2"/>
      <c r="D213" s="2">
        <v>429</v>
      </c>
      <c r="E213" s="2">
        <v>427</v>
      </c>
      <c r="F213" s="2">
        <v>1284</v>
      </c>
      <c r="G213" s="2">
        <v>429</v>
      </c>
      <c r="H213">
        <f t="shared" si="3"/>
        <v>1</v>
      </c>
    </row>
    <row r="214" spans="1:8" x14ac:dyDescent="0.25">
      <c r="A214" s="13" t="s">
        <v>223</v>
      </c>
      <c r="B214" s="2">
        <v>431</v>
      </c>
      <c r="C214" s="2"/>
      <c r="D214" s="2">
        <v>432</v>
      </c>
      <c r="E214" s="2">
        <v>430</v>
      </c>
      <c r="F214" s="2">
        <v>1293</v>
      </c>
      <c r="G214" s="2">
        <v>432</v>
      </c>
      <c r="H214">
        <f t="shared" si="3"/>
        <v>1</v>
      </c>
    </row>
    <row r="215" spans="1:8" x14ac:dyDescent="0.25">
      <c r="A215" s="13" t="s">
        <v>224</v>
      </c>
      <c r="B215" s="2">
        <v>435</v>
      </c>
      <c r="C215" s="2">
        <v>434</v>
      </c>
      <c r="D215" s="2">
        <v>433</v>
      </c>
      <c r="E215" s="2">
        <v>436</v>
      </c>
      <c r="F215" s="2">
        <v>1738</v>
      </c>
      <c r="G215" s="2">
        <v>433</v>
      </c>
      <c r="H215">
        <f t="shared" si="3"/>
        <v>1</v>
      </c>
    </row>
    <row r="216" spans="1:8" x14ac:dyDescent="0.25">
      <c r="A216" s="13" t="s">
        <v>225</v>
      </c>
      <c r="B216" s="2"/>
      <c r="C216" s="2"/>
      <c r="D216" s="2">
        <v>437</v>
      </c>
      <c r="E216" s="2"/>
      <c r="F216" s="2">
        <v>437</v>
      </c>
      <c r="G216" s="2">
        <v>437</v>
      </c>
      <c r="H216">
        <f t="shared" si="3"/>
        <v>1</v>
      </c>
    </row>
    <row r="217" spans="1:8" x14ac:dyDescent="0.25">
      <c r="A217" s="13" t="s">
        <v>226</v>
      </c>
      <c r="B217" s="2"/>
      <c r="C217" s="2">
        <v>438</v>
      </c>
      <c r="D217" s="2">
        <v>439</v>
      </c>
      <c r="E217" s="2"/>
      <c r="F217" s="2">
        <v>877</v>
      </c>
      <c r="G217" s="2">
        <v>439</v>
      </c>
      <c r="H217">
        <f t="shared" si="3"/>
        <v>1</v>
      </c>
    </row>
    <row r="218" spans="1:8" x14ac:dyDescent="0.25">
      <c r="A218" s="13" t="s">
        <v>227</v>
      </c>
      <c r="B218" s="2"/>
      <c r="C218" s="2">
        <v>440</v>
      </c>
      <c r="D218" s="2"/>
      <c r="E218" s="2">
        <v>441</v>
      </c>
      <c r="F218" s="2">
        <v>881</v>
      </c>
      <c r="G218" s="2"/>
      <c r="H218">
        <f t="shared" si="3"/>
        <v>1</v>
      </c>
    </row>
    <row r="219" spans="1:8" x14ac:dyDescent="0.25">
      <c r="A219" s="13" t="s">
        <v>228</v>
      </c>
      <c r="B219" s="2">
        <v>442</v>
      </c>
      <c r="C219" s="2">
        <v>443</v>
      </c>
      <c r="D219" s="2"/>
      <c r="E219" s="2"/>
      <c r="F219" s="2">
        <v>885</v>
      </c>
      <c r="G219" s="2"/>
      <c r="H219">
        <f t="shared" si="3"/>
        <v>0</v>
      </c>
    </row>
    <row r="220" spans="1:8" x14ac:dyDescent="0.25">
      <c r="A220" s="13" t="s">
        <v>229</v>
      </c>
      <c r="B220" s="2">
        <v>444</v>
      </c>
      <c r="C220" s="2"/>
      <c r="D220" s="2"/>
      <c r="E220" s="2"/>
      <c r="F220" s="2">
        <v>444</v>
      </c>
      <c r="G220" s="2"/>
      <c r="H220">
        <f t="shared" si="3"/>
        <v>0</v>
      </c>
    </row>
    <row r="221" spans="1:8" x14ac:dyDescent="0.25">
      <c r="A221" s="13" t="s">
        <v>230</v>
      </c>
      <c r="B221" s="2">
        <v>445</v>
      </c>
      <c r="C221" s="2"/>
      <c r="D221" s="2"/>
      <c r="E221" s="2"/>
      <c r="F221" s="2">
        <v>445</v>
      </c>
      <c r="G221" s="2"/>
      <c r="H221">
        <f t="shared" si="3"/>
        <v>0</v>
      </c>
    </row>
    <row r="222" spans="1:8" x14ac:dyDescent="0.25">
      <c r="A222" s="13" t="s">
        <v>231</v>
      </c>
      <c r="B222" s="2"/>
      <c r="C222" s="2">
        <v>446</v>
      </c>
      <c r="D222" s="2"/>
      <c r="E222" s="2">
        <v>447</v>
      </c>
      <c r="F222" s="2">
        <v>893</v>
      </c>
      <c r="G222" s="2"/>
      <c r="H222">
        <f t="shared" si="3"/>
        <v>0</v>
      </c>
    </row>
    <row r="223" spans="1:8" x14ac:dyDescent="0.25">
      <c r="A223" s="13" t="s">
        <v>232</v>
      </c>
      <c r="B223" s="2">
        <v>448</v>
      </c>
      <c r="C223" s="2">
        <v>450</v>
      </c>
      <c r="D223" s="2">
        <v>449</v>
      </c>
      <c r="E223" s="2"/>
      <c r="F223" s="2">
        <v>1347</v>
      </c>
      <c r="G223" s="2">
        <v>449</v>
      </c>
      <c r="H223">
        <f t="shared" si="3"/>
        <v>0</v>
      </c>
    </row>
    <row r="224" spans="1:8" x14ac:dyDescent="0.25">
      <c r="A224" s="13" t="s">
        <v>233</v>
      </c>
      <c r="B224" s="2">
        <v>451</v>
      </c>
      <c r="C224" s="2"/>
      <c r="D224" s="2"/>
      <c r="E224" s="2"/>
      <c r="F224" s="2">
        <v>451</v>
      </c>
      <c r="G224" s="2"/>
      <c r="H224">
        <f t="shared" si="3"/>
        <v>1</v>
      </c>
    </row>
    <row r="225" spans="1:8" x14ac:dyDescent="0.25">
      <c r="A225" s="13" t="s">
        <v>234</v>
      </c>
      <c r="B225" s="2">
        <v>452</v>
      </c>
      <c r="C225" s="2"/>
      <c r="D225" s="2"/>
      <c r="E225" s="2">
        <v>453</v>
      </c>
      <c r="F225" s="2">
        <v>905</v>
      </c>
      <c r="G225" s="2"/>
      <c r="H225">
        <f t="shared" si="3"/>
        <v>0</v>
      </c>
    </row>
    <row r="226" spans="1:8" x14ac:dyDescent="0.25">
      <c r="A226" s="13" t="s">
        <v>235</v>
      </c>
      <c r="B226" s="2"/>
      <c r="C226" s="2">
        <v>455</v>
      </c>
      <c r="D226" s="2">
        <v>456</v>
      </c>
      <c r="E226" s="2">
        <v>454</v>
      </c>
      <c r="F226" s="2">
        <v>1365</v>
      </c>
      <c r="G226" s="2">
        <v>456</v>
      </c>
      <c r="H226">
        <f t="shared" si="3"/>
        <v>0</v>
      </c>
    </row>
    <row r="227" spans="1:8" x14ac:dyDescent="0.25">
      <c r="A227" s="13" t="s">
        <v>236</v>
      </c>
      <c r="B227" s="2"/>
      <c r="C227" s="2">
        <v>457</v>
      </c>
      <c r="D227" s="2"/>
      <c r="E227" s="2"/>
      <c r="F227" s="2">
        <v>457</v>
      </c>
      <c r="G227" s="2"/>
      <c r="H227">
        <f t="shared" si="3"/>
        <v>1</v>
      </c>
    </row>
    <row r="228" spans="1:8" x14ac:dyDescent="0.25">
      <c r="A228" s="13" t="s">
        <v>237</v>
      </c>
      <c r="B228" s="2"/>
      <c r="C228" s="2"/>
      <c r="D228" s="2"/>
      <c r="E228" s="2">
        <v>458</v>
      </c>
      <c r="F228" s="2">
        <v>458</v>
      </c>
      <c r="G228" s="2"/>
      <c r="H228">
        <f t="shared" si="3"/>
        <v>0</v>
      </c>
    </row>
    <row r="229" spans="1:8" x14ac:dyDescent="0.25">
      <c r="A229" s="13" t="s">
        <v>238</v>
      </c>
      <c r="B229" s="2"/>
      <c r="C229" s="2">
        <v>459</v>
      </c>
      <c r="D229" s="2">
        <v>460</v>
      </c>
      <c r="E229" s="2">
        <v>461</v>
      </c>
      <c r="F229" s="2">
        <v>1380</v>
      </c>
      <c r="G229" s="2">
        <v>460</v>
      </c>
      <c r="H229">
        <f t="shared" si="3"/>
        <v>0</v>
      </c>
    </row>
    <row r="230" spans="1:8" x14ac:dyDescent="0.25">
      <c r="A230" s="13" t="s">
        <v>239</v>
      </c>
      <c r="B230" s="2"/>
      <c r="C230" s="2">
        <v>462</v>
      </c>
      <c r="D230" s="2">
        <v>463</v>
      </c>
      <c r="E230" s="2">
        <v>464</v>
      </c>
      <c r="F230" s="2">
        <v>1389</v>
      </c>
      <c r="G230" s="2">
        <v>463</v>
      </c>
      <c r="H230">
        <f t="shared" si="3"/>
        <v>1</v>
      </c>
    </row>
    <row r="231" spans="1:8" x14ac:dyDescent="0.25">
      <c r="A231" s="13" t="s">
        <v>240</v>
      </c>
      <c r="B231" s="2">
        <v>467</v>
      </c>
      <c r="C231" s="2"/>
      <c r="D231" s="2">
        <v>465</v>
      </c>
      <c r="E231" s="2">
        <v>466</v>
      </c>
      <c r="F231" s="2">
        <v>1398</v>
      </c>
      <c r="G231" s="2">
        <v>465</v>
      </c>
      <c r="H231">
        <f t="shared" si="3"/>
        <v>1</v>
      </c>
    </row>
    <row r="232" spans="1:8" x14ac:dyDescent="0.25">
      <c r="A232" s="13" t="s">
        <v>241</v>
      </c>
      <c r="B232" s="2"/>
      <c r="C232" s="2"/>
      <c r="D232" s="2">
        <v>469</v>
      </c>
      <c r="E232" s="2">
        <v>468</v>
      </c>
      <c r="F232" s="2">
        <v>937</v>
      </c>
      <c r="G232" s="2">
        <v>469</v>
      </c>
      <c r="H232">
        <f t="shared" si="3"/>
        <v>1</v>
      </c>
    </row>
    <row r="233" spans="1:8" x14ac:dyDescent="0.25">
      <c r="A233" s="13" t="s">
        <v>242</v>
      </c>
      <c r="B233" s="2">
        <v>470</v>
      </c>
      <c r="C233" s="2"/>
      <c r="D233" s="2"/>
      <c r="E233" s="2"/>
      <c r="F233" s="2">
        <v>470</v>
      </c>
      <c r="G233" s="2"/>
      <c r="H233">
        <f t="shared" si="3"/>
        <v>1</v>
      </c>
    </row>
    <row r="234" spans="1:8" x14ac:dyDescent="0.25">
      <c r="A234" s="13" t="s">
        <v>243</v>
      </c>
      <c r="B234" s="2"/>
      <c r="C234" s="2"/>
      <c r="D234" s="2"/>
      <c r="E234" s="2">
        <v>471</v>
      </c>
      <c r="F234" s="2">
        <v>471</v>
      </c>
      <c r="G234" s="2"/>
      <c r="H234">
        <f t="shared" si="3"/>
        <v>0</v>
      </c>
    </row>
    <row r="235" spans="1:8" x14ac:dyDescent="0.25">
      <c r="A235" s="13" t="s">
        <v>244</v>
      </c>
      <c r="B235" s="2">
        <v>472</v>
      </c>
      <c r="C235" s="2">
        <v>474</v>
      </c>
      <c r="D235" s="2">
        <v>473</v>
      </c>
      <c r="E235" s="2"/>
      <c r="F235" s="2">
        <v>1419</v>
      </c>
      <c r="G235" s="2">
        <v>473</v>
      </c>
      <c r="H235">
        <f t="shared" si="3"/>
        <v>0</v>
      </c>
    </row>
    <row r="236" spans="1:8" x14ac:dyDescent="0.25">
      <c r="A236" s="13" t="s">
        <v>245</v>
      </c>
      <c r="B236" s="2"/>
      <c r="C236" s="2">
        <v>475</v>
      </c>
      <c r="D236" s="2"/>
      <c r="E236" s="2"/>
      <c r="F236" s="2">
        <v>475</v>
      </c>
      <c r="G236" s="2"/>
      <c r="H236">
        <f t="shared" si="3"/>
        <v>1</v>
      </c>
    </row>
    <row r="237" spans="1:8" x14ac:dyDescent="0.25">
      <c r="A237" s="13" t="s">
        <v>246</v>
      </c>
      <c r="B237" s="2"/>
      <c r="C237" s="2">
        <v>478</v>
      </c>
      <c r="D237" s="2">
        <v>477</v>
      </c>
      <c r="E237" s="2">
        <v>476</v>
      </c>
      <c r="F237" s="2">
        <v>1431</v>
      </c>
      <c r="G237" s="2">
        <v>477</v>
      </c>
      <c r="H237">
        <f t="shared" si="3"/>
        <v>0</v>
      </c>
    </row>
    <row r="238" spans="1:8" x14ac:dyDescent="0.25">
      <c r="A238" s="13" t="s">
        <v>247</v>
      </c>
      <c r="B238" s="2"/>
      <c r="C238" s="2">
        <v>481</v>
      </c>
      <c r="D238" s="2">
        <v>479</v>
      </c>
      <c r="E238" s="2">
        <v>480</v>
      </c>
      <c r="F238" s="2">
        <v>1440</v>
      </c>
      <c r="G238" s="2">
        <v>479</v>
      </c>
      <c r="H238">
        <f t="shared" si="3"/>
        <v>1</v>
      </c>
    </row>
    <row r="239" spans="1:8" x14ac:dyDescent="0.25">
      <c r="A239" s="13" t="s">
        <v>248</v>
      </c>
      <c r="B239" s="2">
        <v>483</v>
      </c>
      <c r="C239" s="2"/>
      <c r="D239" s="2">
        <v>484</v>
      </c>
      <c r="E239" s="2">
        <v>482</v>
      </c>
      <c r="F239" s="2">
        <v>1449</v>
      </c>
      <c r="G239" s="2">
        <v>484</v>
      </c>
      <c r="H239">
        <f t="shared" si="3"/>
        <v>1</v>
      </c>
    </row>
    <row r="240" spans="1:8" x14ac:dyDescent="0.25">
      <c r="A240" s="13" t="s">
        <v>249</v>
      </c>
      <c r="B240" s="2"/>
      <c r="C240" s="2">
        <v>485</v>
      </c>
      <c r="D240" s="2"/>
      <c r="E240" s="2">
        <v>486</v>
      </c>
      <c r="F240" s="2">
        <v>971</v>
      </c>
      <c r="G240" s="2"/>
      <c r="H240">
        <f t="shared" si="3"/>
        <v>1</v>
      </c>
    </row>
    <row r="241" spans="1:8" x14ac:dyDescent="0.25">
      <c r="A241" s="13" t="s">
        <v>250</v>
      </c>
      <c r="B241" s="2"/>
      <c r="C241" s="2"/>
      <c r="D241" s="2">
        <v>487</v>
      </c>
      <c r="E241" s="2"/>
      <c r="F241" s="2">
        <v>487</v>
      </c>
      <c r="G241" s="2">
        <v>487</v>
      </c>
      <c r="H241">
        <f t="shared" si="3"/>
        <v>0</v>
      </c>
    </row>
    <row r="242" spans="1:8" x14ac:dyDescent="0.25">
      <c r="A242" s="13" t="s">
        <v>251</v>
      </c>
      <c r="B242" s="2"/>
      <c r="C242" s="2">
        <v>488</v>
      </c>
      <c r="D242" s="2"/>
      <c r="E242" s="2"/>
      <c r="F242" s="2">
        <v>488</v>
      </c>
      <c r="G242" s="2"/>
      <c r="H242">
        <f t="shared" si="3"/>
        <v>1</v>
      </c>
    </row>
    <row r="243" spans="1:8" x14ac:dyDescent="0.25">
      <c r="A243" s="13" t="s">
        <v>252</v>
      </c>
      <c r="B243" s="2"/>
      <c r="C243" s="2">
        <v>489</v>
      </c>
      <c r="D243" s="2">
        <v>490</v>
      </c>
      <c r="E243" s="2"/>
      <c r="F243" s="2">
        <v>979</v>
      </c>
      <c r="G243" s="2">
        <v>490</v>
      </c>
      <c r="H243">
        <f t="shared" si="3"/>
        <v>0</v>
      </c>
    </row>
    <row r="244" spans="1:8" x14ac:dyDescent="0.25">
      <c r="A244" s="13" t="s">
        <v>253</v>
      </c>
      <c r="B244" s="2"/>
      <c r="C244" s="2">
        <v>492</v>
      </c>
      <c r="D244" s="2"/>
      <c r="E244" s="2">
        <v>491</v>
      </c>
      <c r="F244" s="2">
        <v>983</v>
      </c>
      <c r="G244" s="2"/>
      <c r="H244">
        <f t="shared" si="3"/>
        <v>1</v>
      </c>
    </row>
    <row r="245" spans="1:8" x14ac:dyDescent="0.25">
      <c r="A245" s="13" t="s">
        <v>254</v>
      </c>
      <c r="B245" s="2"/>
      <c r="C245" s="2">
        <v>494</v>
      </c>
      <c r="D245" s="2">
        <v>495</v>
      </c>
      <c r="E245" s="2">
        <v>493</v>
      </c>
      <c r="F245" s="2">
        <v>1482</v>
      </c>
      <c r="G245" s="2">
        <v>495</v>
      </c>
      <c r="H245">
        <f t="shared" si="3"/>
        <v>0</v>
      </c>
    </row>
    <row r="246" spans="1:8" x14ac:dyDescent="0.25">
      <c r="A246" s="13" t="s">
        <v>255</v>
      </c>
      <c r="B246" s="2"/>
      <c r="C246" s="2"/>
      <c r="D246" s="2">
        <v>496</v>
      </c>
      <c r="E246" s="2"/>
      <c r="F246" s="2">
        <v>496</v>
      </c>
      <c r="G246" s="2">
        <v>496</v>
      </c>
      <c r="H246">
        <f t="shared" si="3"/>
        <v>1</v>
      </c>
    </row>
    <row r="247" spans="1:8" x14ac:dyDescent="0.25">
      <c r="A247" s="13" t="s">
        <v>256</v>
      </c>
      <c r="B247" s="2"/>
      <c r="C247" s="2">
        <v>498</v>
      </c>
      <c r="D247" s="2">
        <v>497</v>
      </c>
      <c r="E247" s="2"/>
      <c r="F247" s="2">
        <v>995</v>
      </c>
      <c r="G247" s="2">
        <v>497</v>
      </c>
      <c r="H247">
        <f t="shared" si="3"/>
        <v>1</v>
      </c>
    </row>
    <row r="248" spans="1:8" x14ac:dyDescent="0.25">
      <c r="A248" s="13" t="s">
        <v>257</v>
      </c>
      <c r="B248" s="2">
        <v>500</v>
      </c>
      <c r="C248" s="2"/>
      <c r="D248" s="2">
        <v>499</v>
      </c>
      <c r="E248" s="2"/>
      <c r="F248" s="2">
        <v>999</v>
      </c>
      <c r="G248" s="2">
        <v>499</v>
      </c>
      <c r="H248">
        <f t="shared" si="3"/>
        <v>1</v>
      </c>
    </row>
    <row r="249" spans="1:8" x14ac:dyDescent="0.25">
      <c r="A249" s="13" t="s">
        <v>258</v>
      </c>
      <c r="B249" s="2">
        <v>503</v>
      </c>
      <c r="C249" s="2"/>
      <c r="D249" s="2">
        <v>502</v>
      </c>
      <c r="E249" s="2">
        <v>501</v>
      </c>
      <c r="F249" s="2">
        <v>1506</v>
      </c>
      <c r="G249" s="2">
        <v>502</v>
      </c>
      <c r="H249">
        <f t="shared" si="3"/>
        <v>1</v>
      </c>
    </row>
    <row r="250" spans="1:8" x14ac:dyDescent="0.25">
      <c r="A250" s="13" t="s">
        <v>259</v>
      </c>
      <c r="B250" s="2"/>
      <c r="C250" s="2"/>
      <c r="D250" s="2"/>
      <c r="E250" s="2">
        <v>504</v>
      </c>
      <c r="F250" s="2">
        <v>504</v>
      </c>
      <c r="G250" s="2"/>
      <c r="H250">
        <f t="shared" si="3"/>
        <v>1</v>
      </c>
    </row>
    <row r="251" spans="1:8" x14ac:dyDescent="0.25">
      <c r="A251" s="13" t="s">
        <v>260</v>
      </c>
      <c r="B251" s="2"/>
      <c r="C251" s="2">
        <v>505</v>
      </c>
      <c r="D251" s="2"/>
      <c r="E251" s="2"/>
      <c r="F251" s="2">
        <v>505</v>
      </c>
      <c r="G251" s="2"/>
      <c r="H251">
        <f t="shared" si="3"/>
        <v>0</v>
      </c>
    </row>
    <row r="252" spans="1:8" x14ac:dyDescent="0.25">
      <c r="A252" s="13" t="s">
        <v>261</v>
      </c>
      <c r="B252" s="2">
        <v>506</v>
      </c>
      <c r="C252" s="2"/>
      <c r="D252" s="2"/>
      <c r="E252" s="2"/>
      <c r="F252" s="2">
        <v>506</v>
      </c>
      <c r="G252" s="2"/>
      <c r="H252">
        <f t="shared" si="3"/>
        <v>0</v>
      </c>
    </row>
    <row r="253" spans="1:8" x14ac:dyDescent="0.25">
      <c r="A253" s="13" t="s">
        <v>262</v>
      </c>
      <c r="B253" s="2"/>
      <c r="C253" s="2"/>
      <c r="D253" s="2"/>
      <c r="E253" s="2">
        <v>507</v>
      </c>
      <c r="F253" s="2">
        <v>507</v>
      </c>
      <c r="G253" s="2"/>
      <c r="H253">
        <f t="shared" si="3"/>
        <v>0</v>
      </c>
    </row>
    <row r="254" spans="1:8" x14ac:dyDescent="0.25">
      <c r="A254" s="13" t="s">
        <v>263</v>
      </c>
      <c r="B254" s="2"/>
      <c r="C254" s="2">
        <v>508</v>
      </c>
      <c r="D254" s="2"/>
      <c r="E254" s="2">
        <v>509</v>
      </c>
      <c r="F254" s="2">
        <v>1017</v>
      </c>
      <c r="G254" s="2"/>
      <c r="H254">
        <f t="shared" si="3"/>
        <v>0</v>
      </c>
    </row>
    <row r="255" spans="1:8" x14ac:dyDescent="0.25">
      <c r="A255" s="13" t="s">
        <v>264</v>
      </c>
      <c r="B255" s="2">
        <v>510</v>
      </c>
      <c r="C255" s="2"/>
      <c r="D255" s="2">
        <v>512</v>
      </c>
      <c r="E255" s="2">
        <v>511</v>
      </c>
      <c r="F255" s="2">
        <v>1533</v>
      </c>
      <c r="G255" s="2">
        <v>512</v>
      </c>
      <c r="H255">
        <f t="shared" si="3"/>
        <v>0</v>
      </c>
    </row>
    <row r="256" spans="1:8" x14ac:dyDescent="0.25">
      <c r="A256" s="13" t="s">
        <v>265</v>
      </c>
      <c r="B256" s="2">
        <v>513</v>
      </c>
      <c r="C256" s="2">
        <v>514</v>
      </c>
      <c r="D256" s="2"/>
      <c r="E256" s="2"/>
      <c r="F256" s="2">
        <v>1027</v>
      </c>
      <c r="G256" s="2"/>
      <c r="H256">
        <f t="shared" si="3"/>
        <v>1</v>
      </c>
    </row>
    <row r="257" spans="1:8" x14ac:dyDescent="0.25">
      <c r="A257" s="13" t="s">
        <v>266</v>
      </c>
      <c r="B257" s="2">
        <v>516</v>
      </c>
      <c r="C257" s="2"/>
      <c r="D257" s="2">
        <v>515</v>
      </c>
      <c r="E257" s="2">
        <v>517</v>
      </c>
      <c r="F257" s="2">
        <v>1548</v>
      </c>
      <c r="G257" s="2">
        <v>515</v>
      </c>
      <c r="H257">
        <f t="shared" si="3"/>
        <v>0</v>
      </c>
    </row>
    <row r="258" spans="1:8" x14ac:dyDescent="0.25">
      <c r="A258" s="13" t="s">
        <v>267</v>
      </c>
      <c r="B258" s="2"/>
      <c r="C258" s="2">
        <v>518</v>
      </c>
      <c r="D258" s="2">
        <v>519</v>
      </c>
      <c r="E258" s="2">
        <v>520</v>
      </c>
      <c r="F258" s="2">
        <v>1557</v>
      </c>
      <c r="G258" s="2">
        <v>519</v>
      </c>
      <c r="H258">
        <f t="shared" si="3"/>
        <v>1</v>
      </c>
    </row>
    <row r="259" spans="1:8" x14ac:dyDescent="0.25">
      <c r="A259" s="13" t="s">
        <v>268</v>
      </c>
      <c r="B259" s="2">
        <v>521</v>
      </c>
      <c r="C259" s="2">
        <v>523</v>
      </c>
      <c r="D259" s="2"/>
      <c r="E259" s="2">
        <v>522</v>
      </c>
      <c r="F259" s="2">
        <v>1566</v>
      </c>
      <c r="G259" s="2"/>
      <c r="H259">
        <f t="shared" si="3"/>
        <v>1</v>
      </c>
    </row>
    <row r="260" spans="1:8" x14ac:dyDescent="0.25">
      <c r="A260" s="13" t="s">
        <v>269</v>
      </c>
      <c r="B260" s="2"/>
      <c r="C260" s="2"/>
      <c r="D260" s="2">
        <v>524</v>
      </c>
      <c r="E260" s="2"/>
      <c r="F260" s="2">
        <v>524</v>
      </c>
      <c r="G260" s="2">
        <v>524</v>
      </c>
      <c r="H260">
        <f t="shared" si="3"/>
        <v>0</v>
      </c>
    </row>
    <row r="261" spans="1:8" x14ac:dyDescent="0.25">
      <c r="A261" s="13" t="s">
        <v>270</v>
      </c>
      <c r="B261" s="2">
        <v>526</v>
      </c>
      <c r="C261" s="2">
        <v>527</v>
      </c>
      <c r="D261" s="2"/>
      <c r="E261" s="2">
        <v>525</v>
      </c>
      <c r="F261" s="2">
        <v>1578</v>
      </c>
      <c r="G261" s="2"/>
      <c r="H261">
        <f t="shared" si="3"/>
        <v>1</v>
      </c>
    </row>
    <row r="262" spans="1:8" x14ac:dyDescent="0.25">
      <c r="A262" s="13" t="s">
        <v>271</v>
      </c>
      <c r="B262" s="2"/>
      <c r="C262" s="2"/>
      <c r="D262" s="2">
        <v>528</v>
      </c>
      <c r="E262" s="2"/>
      <c r="F262" s="2">
        <v>528</v>
      </c>
      <c r="G262" s="2">
        <v>528</v>
      </c>
      <c r="H262">
        <f t="shared" si="3"/>
        <v>0</v>
      </c>
    </row>
    <row r="263" spans="1:8" x14ac:dyDescent="0.25">
      <c r="A263" s="13" t="s">
        <v>272</v>
      </c>
      <c r="B263" s="2"/>
      <c r="C263" s="2">
        <v>530</v>
      </c>
      <c r="D263" s="2">
        <v>531</v>
      </c>
      <c r="E263" s="2">
        <v>529</v>
      </c>
      <c r="F263" s="2">
        <v>1590</v>
      </c>
      <c r="G263" s="2">
        <v>531</v>
      </c>
      <c r="H263">
        <f t="shared" ref="H263:H326" si="4">IF(ISBLANK(G262),0,1)</f>
        <v>1</v>
      </c>
    </row>
    <row r="264" spans="1:8" x14ac:dyDescent="0.25">
      <c r="A264" s="13" t="s">
        <v>273</v>
      </c>
      <c r="B264" s="2">
        <v>532</v>
      </c>
      <c r="C264" s="2"/>
      <c r="D264" s="2"/>
      <c r="E264" s="2">
        <v>533</v>
      </c>
      <c r="F264" s="2">
        <v>1065</v>
      </c>
      <c r="G264" s="2"/>
      <c r="H264">
        <f t="shared" si="4"/>
        <v>1</v>
      </c>
    </row>
    <row r="265" spans="1:8" x14ac:dyDescent="0.25">
      <c r="A265" s="13" t="s">
        <v>274</v>
      </c>
      <c r="B265" s="2">
        <v>536</v>
      </c>
      <c r="C265" s="2">
        <v>534</v>
      </c>
      <c r="D265" s="2"/>
      <c r="E265" s="2">
        <v>535</v>
      </c>
      <c r="F265" s="2">
        <v>1605</v>
      </c>
      <c r="G265" s="2"/>
      <c r="H265">
        <f t="shared" si="4"/>
        <v>0</v>
      </c>
    </row>
    <row r="266" spans="1:8" x14ac:dyDescent="0.25">
      <c r="A266" s="13" t="s">
        <v>275</v>
      </c>
      <c r="B266" s="2"/>
      <c r="C266" s="2">
        <v>538</v>
      </c>
      <c r="D266" s="2">
        <v>537</v>
      </c>
      <c r="E266" s="2"/>
      <c r="F266" s="2">
        <v>1075</v>
      </c>
      <c r="G266" s="2">
        <v>537</v>
      </c>
      <c r="H266">
        <f t="shared" si="4"/>
        <v>0</v>
      </c>
    </row>
    <row r="267" spans="1:8" x14ac:dyDescent="0.25">
      <c r="A267" s="13" t="s">
        <v>276</v>
      </c>
      <c r="B267" s="2"/>
      <c r="C267" s="2">
        <v>540</v>
      </c>
      <c r="D267" s="2">
        <v>539</v>
      </c>
      <c r="E267" s="2"/>
      <c r="F267" s="2">
        <v>1079</v>
      </c>
      <c r="G267" s="2">
        <v>539</v>
      </c>
      <c r="H267">
        <f t="shared" si="4"/>
        <v>1</v>
      </c>
    </row>
    <row r="268" spans="1:8" x14ac:dyDescent="0.25">
      <c r="A268" s="13" t="s">
        <v>277</v>
      </c>
      <c r="B268" s="2">
        <v>542</v>
      </c>
      <c r="C268" s="2">
        <v>541</v>
      </c>
      <c r="D268" s="2"/>
      <c r="E268" s="2"/>
      <c r="F268" s="2">
        <v>1083</v>
      </c>
      <c r="G268" s="2"/>
      <c r="H268">
        <f t="shared" si="4"/>
        <v>1</v>
      </c>
    </row>
    <row r="269" spans="1:8" x14ac:dyDescent="0.25">
      <c r="A269" s="13" t="s">
        <v>278</v>
      </c>
      <c r="B269" s="2">
        <v>543</v>
      </c>
      <c r="C269" s="2"/>
      <c r="D269" s="2"/>
      <c r="E269" s="2"/>
      <c r="F269" s="2">
        <v>543</v>
      </c>
      <c r="G269" s="2"/>
      <c r="H269">
        <f t="shared" si="4"/>
        <v>0</v>
      </c>
    </row>
    <row r="270" spans="1:8" x14ac:dyDescent="0.25">
      <c r="A270" s="13" t="s">
        <v>279</v>
      </c>
      <c r="B270" s="2">
        <v>545</v>
      </c>
      <c r="C270" s="2">
        <v>544</v>
      </c>
      <c r="D270" s="2"/>
      <c r="E270" s="2"/>
      <c r="F270" s="2">
        <v>1089</v>
      </c>
      <c r="G270" s="2"/>
      <c r="H270">
        <f t="shared" si="4"/>
        <v>0</v>
      </c>
    </row>
    <row r="271" spans="1:8" x14ac:dyDescent="0.25">
      <c r="A271" s="13" t="s">
        <v>280</v>
      </c>
      <c r="B271" s="2">
        <v>546</v>
      </c>
      <c r="C271" s="2"/>
      <c r="D271" s="2"/>
      <c r="E271" s="2"/>
      <c r="F271" s="2">
        <v>546</v>
      </c>
      <c r="G271" s="2"/>
      <c r="H271">
        <f t="shared" si="4"/>
        <v>0</v>
      </c>
    </row>
    <row r="272" spans="1:8" x14ac:dyDescent="0.25">
      <c r="A272" s="13" t="s">
        <v>281</v>
      </c>
      <c r="B272" s="2"/>
      <c r="C272" s="2"/>
      <c r="D272" s="2">
        <v>547</v>
      </c>
      <c r="E272" s="2"/>
      <c r="F272" s="2">
        <v>547</v>
      </c>
      <c r="G272" s="2">
        <v>547</v>
      </c>
      <c r="H272">
        <f t="shared" si="4"/>
        <v>0</v>
      </c>
    </row>
    <row r="273" spans="1:8" x14ac:dyDescent="0.25">
      <c r="A273" s="13" t="s">
        <v>282</v>
      </c>
      <c r="B273" s="2">
        <v>548</v>
      </c>
      <c r="C273" s="2">
        <v>549</v>
      </c>
      <c r="D273" s="2"/>
      <c r="E273" s="2"/>
      <c r="F273" s="2">
        <v>1097</v>
      </c>
      <c r="G273" s="2"/>
      <c r="H273">
        <f t="shared" si="4"/>
        <v>1</v>
      </c>
    </row>
    <row r="274" spans="1:8" x14ac:dyDescent="0.25">
      <c r="A274" s="13" t="s">
        <v>283</v>
      </c>
      <c r="B274" s="2"/>
      <c r="C274" s="2">
        <v>551</v>
      </c>
      <c r="D274" s="2"/>
      <c r="E274" s="2">
        <v>550</v>
      </c>
      <c r="F274" s="2">
        <v>1101</v>
      </c>
      <c r="G274" s="2"/>
      <c r="H274">
        <f t="shared" si="4"/>
        <v>0</v>
      </c>
    </row>
    <row r="275" spans="1:8" x14ac:dyDescent="0.25">
      <c r="A275" s="13" t="s">
        <v>284</v>
      </c>
      <c r="B275" s="2">
        <v>552</v>
      </c>
      <c r="C275" s="2"/>
      <c r="D275" s="2"/>
      <c r="E275" s="2"/>
      <c r="F275" s="2">
        <v>552</v>
      </c>
      <c r="G275" s="2"/>
      <c r="H275">
        <f t="shared" si="4"/>
        <v>0</v>
      </c>
    </row>
    <row r="276" spans="1:8" x14ac:dyDescent="0.25">
      <c r="A276" s="13" t="s">
        <v>285</v>
      </c>
      <c r="B276" s="2"/>
      <c r="C276" s="2"/>
      <c r="D276" s="2">
        <v>553</v>
      </c>
      <c r="E276" s="2">
        <v>554</v>
      </c>
      <c r="F276" s="2">
        <v>1107</v>
      </c>
      <c r="G276" s="2">
        <v>553</v>
      </c>
      <c r="H276">
        <f t="shared" si="4"/>
        <v>0</v>
      </c>
    </row>
    <row r="277" spans="1:8" x14ac:dyDescent="0.25">
      <c r="A277" s="13" t="s">
        <v>286</v>
      </c>
      <c r="B277" s="2">
        <v>556</v>
      </c>
      <c r="C277" s="2">
        <v>555</v>
      </c>
      <c r="D277" s="2"/>
      <c r="E277" s="2"/>
      <c r="F277" s="2">
        <v>1111</v>
      </c>
      <c r="G277" s="2"/>
      <c r="H277">
        <f t="shared" si="4"/>
        <v>1</v>
      </c>
    </row>
    <row r="278" spans="1:8" x14ac:dyDescent="0.25">
      <c r="A278" s="13" t="s">
        <v>287</v>
      </c>
      <c r="B278" s="2"/>
      <c r="C278" s="2"/>
      <c r="D278" s="2"/>
      <c r="E278" s="2">
        <v>557</v>
      </c>
      <c r="F278" s="2">
        <v>557</v>
      </c>
      <c r="G278" s="2"/>
      <c r="H278">
        <f t="shared" si="4"/>
        <v>0</v>
      </c>
    </row>
    <row r="279" spans="1:8" x14ac:dyDescent="0.25">
      <c r="A279" s="13" t="s">
        <v>288</v>
      </c>
      <c r="B279" s="2"/>
      <c r="C279" s="2">
        <v>559</v>
      </c>
      <c r="D279" s="2">
        <v>560</v>
      </c>
      <c r="E279" s="2">
        <v>558</v>
      </c>
      <c r="F279" s="2">
        <v>1677</v>
      </c>
      <c r="G279" s="2">
        <v>560</v>
      </c>
      <c r="H279">
        <f t="shared" si="4"/>
        <v>0</v>
      </c>
    </row>
    <row r="280" spans="1:8" x14ac:dyDescent="0.25">
      <c r="A280" s="13" t="s">
        <v>289</v>
      </c>
      <c r="B280" s="2"/>
      <c r="C280" s="2">
        <v>562</v>
      </c>
      <c r="D280" s="2"/>
      <c r="E280" s="2">
        <v>561</v>
      </c>
      <c r="F280" s="2">
        <v>1123</v>
      </c>
      <c r="G280" s="2"/>
      <c r="H280">
        <f t="shared" si="4"/>
        <v>1</v>
      </c>
    </row>
    <row r="281" spans="1:8" x14ac:dyDescent="0.25">
      <c r="A281" s="13" t="s">
        <v>290</v>
      </c>
      <c r="B281" s="2">
        <v>563</v>
      </c>
      <c r="C281" s="2"/>
      <c r="D281" s="2">
        <v>564</v>
      </c>
      <c r="E281" s="2">
        <v>565</v>
      </c>
      <c r="F281" s="2">
        <v>1692</v>
      </c>
      <c r="G281" s="2">
        <v>564</v>
      </c>
      <c r="H281">
        <f t="shared" si="4"/>
        <v>0</v>
      </c>
    </row>
    <row r="282" spans="1:8" x14ac:dyDescent="0.25">
      <c r="A282" s="13" t="s">
        <v>291</v>
      </c>
      <c r="B282" s="2">
        <v>566</v>
      </c>
      <c r="C282" s="2">
        <v>568</v>
      </c>
      <c r="D282" s="2"/>
      <c r="E282" s="2">
        <v>567</v>
      </c>
      <c r="F282" s="2">
        <v>1701</v>
      </c>
      <c r="G282" s="2"/>
      <c r="H282">
        <f t="shared" si="4"/>
        <v>1</v>
      </c>
    </row>
    <row r="283" spans="1:8" x14ac:dyDescent="0.25">
      <c r="A283" s="13" t="s">
        <v>292</v>
      </c>
      <c r="B283" s="2"/>
      <c r="C283" s="2"/>
      <c r="D283" s="2">
        <v>569</v>
      </c>
      <c r="E283" s="2"/>
      <c r="F283" s="2">
        <v>569</v>
      </c>
      <c r="G283" s="2">
        <v>569</v>
      </c>
      <c r="H283">
        <f t="shared" si="4"/>
        <v>0</v>
      </c>
    </row>
    <row r="284" spans="1:8" x14ac:dyDescent="0.25">
      <c r="A284" s="13" t="s">
        <v>293</v>
      </c>
      <c r="B284" s="2">
        <v>571</v>
      </c>
      <c r="C284" s="2"/>
      <c r="D284" s="2">
        <v>572</v>
      </c>
      <c r="E284" s="2">
        <v>570</v>
      </c>
      <c r="F284" s="2">
        <v>1713</v>
      </c>
      <c r="G284" s="2">
        <v>572</v>
      </c>
      <c r="H284">
        <f t="shared" si="4"/>
        <v>1</v>
      </c>
    </row>
    <row r="285" spans="1:8" x14ac:dyDescent="0.25">
      <c r="A285" s="13" t="s">
        <v>294</v>
      </c>
      <c r="B285" s="2"/>
      <c r="C285" s="2">
        <v>575</v>
      </c>
      <c r="D285" s="2">
        <v>574</v>
      </c>
      <c r="E285" s="2">
        <v>573</v>
      </c>
      <c r="F285" s="2">
        <v>1722</v>
      </c>
      <c r="G285" s="2">
        <v>574</v>
      </c>
      <c r="H285">
        <f t="shared" si="4"/>
        <v>1</v>
      </c>
    </row>
    <row r="286" spans="1:8" x14ac:dyDescent="0.25">
      <c r="A286" s="13" t="s">
        <v>295</v>
      </c>
      <c r="B286" s="2"/>
      <c r="C286" s="2">
        <v>576</v>
      </c>
      <c r="D286" s="2">
        <v>577</v>
      </c>
      <c r="E286" s="2"/>
      <c r="F286" s="2">
        <v>1153</v>
      </c>
      <c r="G286" s="2">
        <v>577</v>
      </c>
      <c r="H286">
        <f t="shared" si="4"/>
        <v>1</v>
      </c>
    </row>
    <row r="287" spans="1:8" x14ac:dyDescent="0.25">
      <c r="A287" s="13" t="s">
        <v>296</v>
      </c>
      <c r="B287" s="2"/>
      <c r="C287" s="2">
        <v>578</v>
      </c>
      <c r="D287" s="2">
        <v>579</v>
      </c>
      <c r="E287" s="2"/>
      <c r="F287" s="2">
        <v>1157</v>
      </c>
      <c r="G287" s="2">
        <v>579</v>
      </c>
      <c r="H287">
        <f t="shared" si="4"/>
        <v>1</v>
      </c>
    </row>
    <row r="288" spans="1:8" x14ac:dyDescent="0.25">
      <c r="A288" s="13" t="s">
        <v>297</v>
      </c>
      <c r="B288" s="2"/>
      <c r="C288" s="2"/>
      <c r="D288" s="2">
        <v>580</v>
      </c>
      <c r="E288" s="2"/>
      <c r="F288" s="2">
        <v>580</v>
      </c>
      <c r="G288" s="2">
        <v>580</v>
      </c>
      <c r="H288">
        <f t="shared" si="4"/>
        <v>1</v>
      </c>
    </row>
    <row r="289" spans="1:8" x14ac:dyDescent="0.25">
      <c r="A289" s="13" t="s">
        <v>298</v>
      </c>
      <c r="B289" s="2"/>
      <c r="C289" s="2">
        <v>581</v>
      </c>
      <c r="D289" s="2">
        <v>582</v>
      </c>
      <c r="E289" s="2"/>
      <c r="F289" s="2">
        <v>1163</v>
      </c>
      <c r="G289" s="2">
        <v>582</v>
      </c>
      <c r="H289">
        <f t="shared" si="4"/>
        <v>1</v>
      </c>
    </row>
    <row r="290" spans="1:8" x14ac:dyDescent="0.25">
      <c r="A290" s="13" t="s">
        <v>299</v>
      </c>
      <c r="B290" s="2"/>
      <c r="C290" s="2">
        <v>584</v>
      </c>
      <c r="D290" s="2">
        <v>583</v>
      </c>
      <c r="E290" s="2"/>
      <c r="F290" s="2">
        <v>1167</v>
      </c>
      <c r="G290" s="2">
        <v>583</v>
      </c>
      <c r="H290">
        <f t="shared" si="4"/>
        <v>1</v>
      </c>
    </row>
    <row r="291" spans="1:8" x14ac:dyDescent="0.25">
      <c r="A291" s="13" t="s">
        <v>300</v>
      </c>
      <c r="B291" s="2"/>
      <c r="C291" s="2">
        <v>586</v>
      </c>
      <c r="D291" s="2"/>
      <c r="E291" s="2">
        <v>585</v>
      </c>
      <c r="F291" s="2">
        <v>1171</v>
      </c>
      <c r="G291" s="2"/>
      <c r="H291">
        <f t="shared" si="4"/>
        <v>1</v>
      </c>
    </row>
    <row r="292" spans="1:8" x14ac:dyDescent="0.25">
      <c r="A292" s="13" t="s">
        <v>301</v>
      </c>
      <c r="B292" s="2">
        <v>587</v>
      </c>
      <c r="C292" s="2">
        <v>588</v>
      </c>
      <c r="D292" s="2"/>
      <c r="E292" s="2"/>
      <c r="F292" s="2">
        <v>1175</v>
      </c>
      <c r="G292" s="2"/>
      <c r="H292">
        <f t="shared" si="4"/>
        <v>0</v>
      </c>
    </row>
    <row r="293" spans="1:8" x14ac:dyDescent="0.25">
      <c r="A293" s="13" t="s">
        <v>302</v>
      </c>
      <c r="B293" s="2"/>
      <c r="C293" s="2">
        <v>589</v>
      </c>
      <c r="D293" s="2">
        <v>591</v>
      </c>
      <c r="E293" s="2">
        <v>590</v>
      </c>
      <c r="F293" s="2">
        <v>1770</v>
      </c>
      <c r="G293" s="2">
        <v>591</v>
      </c>
      <c r="H293">
        <f t="shared" si="4"/>
        <v>0</v>
      </c>
    </row>
    <row r="294" spans="1:8" x14ac:dyDescent="0.25">
      <c r="A294" s="13" t="s">
        <v>303</v>
      </c>
      <c r="B294" s="2"/>
      <c r="C294" s="2"/>
      <c r="D294" s="2">
        <v>593</v>
      </c>
      <c r="E294" s="2">
        <v>592</v>
      </c>
      <c r="F294" s="2">
        <v>1185</v>
      </c>
      <c r="G294" s="2">
        <v>593</v>
      </c>
      <c r="H294">
        <f t="shared" si="4"/>
        <v>1</v>
      </c>
    </row>
    <row r="295" spans="1:8" x14ac:dyDescent="0.25">
      <c r="A295" s="13" t="s">
        <v>304</v>
      </c>
      <c r="B295" s="2">
        <v>594</v>
      </c>
      <c r="C295" s="2"/>
      <c r="D295" s="2"/>
      <c r="E295" s="2">
        <v>595</v>
      </c>
      <c r="F295" s="2">
        <v>1189</v>
      </c>
      <c r="G295" s="2"/>
      <c r="H295">
        <f t="shared" si="4"/>
        <v>1</v>
      </c>
    </row>
    <row r="296" spans="1:8" x14ac:dyDescent="0.25">
      <c r="A296" s="13" t="s">
        <v>305</v>
      </c>
      <c r="B296" s="2"/>
      <c r="C296" s="2"/>
      <c r="D296" s="2">
        <v>596</v>
      </c>
      <c r="E296" s="2"/>
      <c r="F296" s="2">
        <v>596</v>
      </c>
      <c r="G296" s="2">
        <v>596</v>
      </c>
      <c r="H296">
        <f t="shared" si="4"/>
        <v>0</v>
      </c>
    </row>
    <row r="297" spans="1:8" x14ac:dyDescent="0.25">
      <c r="A297" s="13" t="s">
        <v>306</v>
      </c>
      <c r="B297" s="2"/>
      <c r="C297" s="2">
        <v>598</v>
      </c>
      <c r="D297" s="2">
        <v>597</v>
      </c>
      <c r="E297" s="2"/>
      <c r="F297" s="2">
        <v>1195</v>
      </c>
      <c r="G297" s="2">
        <v>597</v>
      </c>
      <c r="H297">
        <f t="shared" si="4"/>
        <v>1</v>
      </c>
    </row>
    <row r="298" spans="1:8" x14ac:dyDescent="0.25">
      <c r="A298" s="13" t="s">
        <v>307</v>
      </c>
      <c r="B298" s="2">
        <v>600</v>
      </c>
      <c r="C298" s="2"/>
      <c r="D298" s="2">
        <v>599</v>
      </c>
      <c r="E298" s="2">
        <v>601</v>
      </c>
      <c r="F298" s="2">
        <v>1800</v>
      </c>
      <c r="G298" s="2">
        <v>599</v>
      </c>
      <c r="H298">
        <f t="shared" si="4"/>
        <v>1</v>
      </c>
    </row>
    <row r="299" spans="1:8" x14ac:dyDescent="0.25">
      <c r="A299" s="13" t="s">
        <v>308</v>
      </c>
      <c r="B299" s="2"/>
      <c r="C299" s="2">
        <v>603</v>
      </c>
      <c r="D299" s="2">
        <v>602</v>
      </c>
      <c r="E299" s="2"/>
      <c r="F299" s="2">
        <v>1205</v>
      </c>
      <c r="G299" s="2">
        <v>602</v>
      </c>
      <c r="H299">
        <f t="shared" si="4"/>
        <v>1</v>
      </c>
    </row>
    <row r="300" spans="1:8" x14ac:dyDescent="0.25">
      <c r="A300" s="13" t="s">
        <v>309</v>
      </c>
      <c r="B300" s="2"/>
      <c r="C300" s="2">
        <v>605</v>
      </c>
      <c r="D300" s="2"/>
      <c r="E300" s="2">
        <v>604</v>
      </c>
      <c r="F300" s="2">
        <v>1209</v>
      </c>
      <c r="G300" s="2"/>
      <c r="H300">
        <f t="shared" si="4"/>
        <v>1</v>
      </c>
    </row>
    <row r="301" spans="1:8" x14ac:dyDescent="0.25">
      <c r="A301" s="13" t="s">
        <v>310</v>
      </c>
      <c r="B301" s="2">
        <v>607</v>
      </c>
      <c r="C301" s="2">
        <v>609</v>
      </c>
      <c r="D301" s="2">
        <v>608</v>
      </c>
      <c r="E301" s="2">
        <v>606</v>
      </c>
      <c r="F301" s="2">
        <v>2430</v>
      </c>
      <c r="G301" s="2">
        <v>608</v>
      </c>
      <c r="H301">
        <f t="shared" si="4"/>
        <v>0</v>
      </c>
    </row>
    <row r="302" spans="1:8" x14ac:dyDescent="0.25">
      <c r="A302" s="13" t="s">
        <v>311</v>
      </c>
      <c r="B302" s="2">
        <v>611</v>
      </c>
      <c r="C302" s="2"/>
      <c r="D302" s="2">
        <v>610</v>
      </c>
      <c r="E302" s="2">
        <v>612</v>
      </c>
      <c r="F302" s="2">
        <v>1833</v>
      </c>
      <c r="G302" s="2">
        <v>610</v>
      </c>
      <c r="H302">
        <f t="shared" si="4"/>
        <v>1</v>
      </c>
    </row>
    <row r="303" spans="1:8" x14ac:dyDescent="0.25">
      <c r="A303" s="13" t="s">
        <v>312</v>
      </c>
      <c r="B303" s="2">
        <v>614</v>
      </c>
      <c r="C303" s="2">
        <v>616</v>
      </c>
      <c r="D303" s="2">
        <v>615</v>
      </c>
      <c r="E303" s="2">
        <v>613</v>
      </c>
      <c r="F303" s="2">
        <v>2458</v>
      </c>
      <c r="G303" s="2">
        <v>615</v>
      </c>
      <c r="H303">
        <f t="shared" si="4"/>
        <v>1</v>
      </c>
    </row>
    <row r="304" spans="1:8" x14ac:dyDescent="0.25">
      <c r="A304" s="13" t="s">
        <v>313</v>
      </c>
      <c r="B304" s="2"/>
      <c r="C304" s="2">
        <v>617</v>
      </c>
      <c r="D304" s="2">
        <v>618</v>
      </c>
      <c r="E304" s="2"/>
      <c r="F304" s="2">
        <v>1235</v>
      </c>
      <c r="G304" s="2">
        <v>618</v>
      </c>
      <c r="H304">
        <f t="shared" si="4"/>
        <v>1</v>
      </c>
    </row>
    <row r="305" spans="1:8" x14ac:dyDescent="0.25">
      <c r="A305" s="13" t="s">
        <v>314</v>
      </c>
      <c r="B305" s="2"/>
      <c r="C305" s="2"/>
      <c r="D305" s="2"/>
      <c r="E305" s="2">
        <v>619</v>
      </c>
      <c r="F305" s="2">
        <v>619</v>
      </c>
      <c r="G305" s="2"/>
      <c r="H305">
        <f t="shared" si="4"/>
        <v>1</v>
      </c>
    </row>
    <row r="306" spans="1:8" x14ac:dyDescent="0.25">
      <c r="A306" s="13" t="s">
        <v>315</v>
      </c>
      <c r="B306" s="2">
        <v>620</v>
      </c>
      <c r="C306" s="2"/>
      <c r="D306" s="2">
        <v>621</v>
      </c>
      <c r="E306" s="2"/>
      <c r="F306" s="2">
        <v>1241</v>
      </c>
      <c r="G306" s="2">
        <v>621</v>
      </c>
      <c r="H306">
        <f t="shared" si="4"/>
        <v>0</v>
      </c>
    </row>
    <row r="307" spans="1:8" x14ac:dyDescent="0.25">
      <c r="A307" s="13" t="s">
        <v>316</v>
      </c>
      <c r="B307" s="2"/>
      <c r="C307" s="2"/>
      <c r="D307" s="2"/>
      <c r="E307" s="2">
        <v>622</v>
      </c>
      <c r="F307" s="2">
        <v>622</v>
      </c>
      <c r="G307" s="2"/>
      <c r="H307">
        <f t="shared" si="4"/>
        <v>1</v>
      </c>
    </row>
    <row r="308" spans="1:8" x14ac:dyDescent="0.25">
      <c r="A308" s="13" t="s">
        <v>317</v>
      </c>
      <c r="B308" s="2">
        <v>624</v>
      </c>
      <c r="C308" s="2"/>
      <c r="D308" s="2">
        <v>623</v>
      </c>
      <c r="E308" s="2">
        <v>625</v>
      </c>
      <c r="F308" s="2">
        <v>1872</v>
      </c>
      <c r="G308" s="2">
        <v>623</v>
      </c>
      <c r="H308">
        <f t="shared" si="4"/>
        <v>0</v>
      </c>
    </row>
    <row r="309" spans="1:8" x14ac:dyDescent="0.25">
      <c r="A309" s="13" t="s">
        <v>318</v>
      </c>
      <c r="B309" s="2"/>
      <c r="C309" s="2"/>
      <c r="D309" s="2">
        <v>626</v>
      </c>
      <c r="E309" s="2"/>
      <c r="F309" s="2">
        <v>626</v>
      </c>
      <c r="G309" s="2">
        <v>626</v>
      </c>
      <c r="H309">
        <f t="shared" si="4"/>
        <v>1</v>
      </c>
    </row>
    <row r="310" spans="1:8" x14ac:dyDescent="0.25">
      <c r="A310" s="13" t="s">
        <v>319</v>
      </c>
      <c r="B310" s="2"/>
      <c r="C310" s="2"/>
      <c r="D310" s="2">
        <v>627</v>
      </c>
      <c r="E310" s="2">
        <v>628</v>
      </c>
      <c r="F310" s="2">
        <v>1255</v>
      </c>
      <c r="G310" s="2">
        <v>627</v>
      </c>
      <c r="H310">
        <f t="shared" si="4"/>
        <v>1</v>
      </c>
    </row>
    <row r="311" spans="1:8" x14ac:dyDescent="0.25">
      <c r="A311" s="13" t="s">
        <v>320</v>
      </c>
      <c r="B311" s="2">
        <v>630</v>
      </c>
      <c r="C311" s="2">
        <v>629</v>
      </c>
      <c r="D311" s="2"/>
      <c r="E311" s="2">
        <v>631</v>
      </c>
      <c r="F311" s="2">
        <v>1890</v>
      </c>
      <c r="G311" s="2"/>
      <c r="H311">
        <f t="shared" si="4"/>
        <v>1</v>
      </c>
    </row>
    <row r="312" spans="1:8" x14ac:dyDescent="0.25">
      <c r="A312" s="13" t="s">
        <v>321</v>
      </c>
      <c r="B312" s="2"/>
      <c r="C312" s="2">
        <v>632</v>
      </c>
      <c r="D312" s="2">
        <v>633</v>
      </c>
      <c r="E312" s="2"/>
      <c r="F312" s="2">
        <v>1265</v>
      </c>
      <c r="G312" s="2">
        <v>633</v>
      </c>
      <c r="H312">
        <f t="shared" si="4"/>
        <v>0</v>
      </c>
    </row>
    <row r="313" spans="1:8" x14ac:dyDescent="0.25">
      <c r="A313" s="13" t="s">
        <v>322</v>
      </c>
      <c r="B313" s="2"/>
      <c r="C313" s="2"/>
      <c r="D313" s="2"/>
      <c r="E313" s="2">
        <v>634</v>
      </c>
      <c r="F313" s="2">
        <v>634</v>
      </c>
      <c r="G313" s="2"/>
      <c r="H313">
        <f t="shared" si="4"/>
        <v>1</v>
      </c>
    </row>
    <row r="314" spans="1:8" x14ac:dyDescent="0.25">
      <c r="A314" s="13" t="s">
        <v>323</v>
      </c>
      <c r="B314" s="2"/>
      <c r="C314" s="2"/>
      <c r="D314" s="2">
        <v>636</v>
      </c>
      <c r="E314" s="2">
        <v>635</v>
      </c>
      <c r="F314" s="2">
        <v>1271</v>
      </c>
      <c r="G314" s="2">
        <v>636</v>
      </c>
      <c r="H314">
        <f t="shared" si="4"/>
        <v>0</v>
      </c>
    </row>
    <row r="315" spans="1:8" x14ac:dyDescent="0.25">
      <c r="A315" s="13" t="s">
        <v>324</v>
      </c>
      <c r="B315" s="2"/>
      <c r="C315" s="2"/>
      <c r="D315" s="2">
        <v>638</v>
      </c>
      <c r="E315" s="2">
        <v>637</v>
      </c>
      <c r="F315" s="2">
        <v>1275</v>
      </c>
      <c r="G315" s="2">
        <v>638</v>
      </c>
      <c r="H315">
        <f t="shared" si="4"/>
        <v>1</v>
      </c>
    </row>
    <row r="316" spans="1:8" x14ac:dyDescent="0.25">
      <c r="A316" s="13" t="s">
        <v>325</v>
      </c>
      <c r="B316" s="2">
        <v>639</v>
      </c>
      <c r="C316" s="2">
        <v>641</v>
      </c>
      <c r="D316" s="2"/>
      <c r="E316" s="2">
        <v>640</v>
      </c>
      <c r="F316" s="2">
        <v>1920</v>
      </c>
      <c r="G316" s="2"/>
      <c r="H316">
        <f t="shared" si="4"/>
        <v>1</v>
      </c>
    </row>
    <row r="317" spans="1:8" x14ac:dyDescent="0.25">
      <c r="A317" s="13" t="s">
        <v>326</v>
      </c>
      <c r="B317" s="2">
        <v>643</v>
      </c>
      <c r="C317" s="2"/>
      <c r="D317" s="2">
        <v>644</v>
      </c>
      <c r="E317" s="2">
        <v>642</v>
      </c>
      <c r="F317" s="2">
        <v>1929</v>
      </c>
      <c r="G317" s="2">
        <v>644</v>
      </c>
      <c r="H317">
        <f t="shared" si="4"/>
        <v>0</v>
      </c>
    </row>
    <row r="318" spans="1:8" x14ac:dyDescent="0.25">
      <c r="A318" s="13" t="s">
        <v>327</v>
      </c>
      <c r="B318" s="2">
        <v>646</v>
      </c>
      <c r="C318" s="2"/>
      <c r="D318" s="2">
        <v>645</v>
      </c>
      <c r="E318" s="2"/>
      <c r="F318" s="2">
        <v>1291</v>
      </c>
      <c r="G318" s="2">
        <v>645</v>
      </c>
      <c r="H318">
        <f t="shared" si="4"/>
        <v>1</v>
      </c>
    </row>
    <row r="319" spans="1:8" x14ac:dyDescent="0.25">
      <c r="A319" s="13" t="s">
        <v>328</v>
      </c>
      <c r="B319" s="2"/>
      <c r="C319" s="2"/>
      <c r="D319" s="2"/>
      <c r="E319" s="2">
        <v>647</v>
      </c>
      <c r="F319" s="2">
        <v>647</v>
      </c>
      <c r="G319" s="2"/>
      <c r="H319">
        <f t="shared" si="4"/>
        <v>1</v>
      </c>
    </row>
    <row r="320" spans="1:8" x14ac:dyDescent="0.25">
      <c r="A320" s="13" t="s">
        <v>329</v>
      </c>
      <c r="B320" s="2"/>
      <c r="C320" s="2"/>
      <c r="D320" s="2">
        <v>648</v>
      </c>
      <c r="E320" s="2"/>
      <c r="F320" s="2">
        <v>648</v>
      </c>
      <c r="G320" s="2">
        <v>648</v>
      </c>
      <c r="H320">
        <f t="shared" si="4"/>
        <v>0</v>
      </c>
    </row>
    <row r="321" spans="1:8" x14ac:dyDescent="0.25">
      <c r="A321" s="13" t="s">
        <v>330</v>
      </c>
      <c r="B321" s="2"/>
      <c r="C321" s="2"/>
      <c r="D321" s="2">
        <v>650</v>
      </c>
      <c r="E321" s="2">
        <v>649</v>
      </c>
      <c r="F321" s="2">
        <v>1299</v>
      </c>
      <c r="G321" s="2">
        <v>650</v>
      </c>
      <c r="H321">
        <f t="shared" si="4"/>
        <v>1</v>
      </c>
    </row>
    <row r="322" spans="1:8" x14ac:dyDescent="0.25">
      <c r="A322" s="13" t="s">
        <v>331</v>
      </c>
      <c r="B322" s="2">
        <v>653</v>
      </c>
      <c r="C322" s="2">
        <v>654</v>
      </c>
      <c r="D322" s="2">
        <v>652</v>
      </c>
      <c r="E322" s="2">
        <v>651</v>
      </c>
      <c r="F322" s="2">
        <v>2610</v>
      </c>
      <c r="G322" s="2">
        <v>652</v>
      </c>
      <c r="H322">
        <f t="shared" si="4"/>
        <v>1</v>
      </c>
    </row>
    <row r="323" spans="1:8" x14ac:dyDescent="0.25">
      <c r="A323" s="13" t="s">
        <v>332</v>
      </c>
      <c r="B323" s="2">
        <v>656</v>
      </c>
      <c r="C323" s="2">
        <v>655</v>
      </c>
      <c r="D323" s="2"/>
      <c r="E323" s="2"/>
      <c r="F323" s="2">
        <v>1311</v>
      </c>
      <c r="G323" s="2"/>
      <c r="H323">
        <f t="shared" si="4"/>
        <v>1</v>
      </c>
    </row>
    <row r="324" spans="1:8" x14ac:dyDescent="0.25">
      <c r="A324" s="13" t="s">
        <v>333</v>
      </c>
      <c r="B324" s="2">
        <v>657</v>
      </c>
      <c r="C324" s="2">
        <v>658</v>
      </c>
      <c r="D324" s="2">
        <v>659</v>
      </c>
      <c r="E324" s="2"/>
      <c r="F324" s="2">
        <v>1974</v>
      </c>
      <c r="G324" s="2">
        <v>659</v>
      </c>
      <c r="H324">
        <f t="shared" si="4"/>
        <v>0</v>
      </c>
    </row>
    <row r="325" spans="1:8" x14ac:dyDescent="0.25">
      <c r="A325" s="13" t="s">
        <v>334</v>
      </c>
      <c r="B325" s="2">
        <v>660</v>
      </c>
      <c r="C325" s="2"/>
      <c r="D325" s="2"/>
      <c r="E325" s="2"/>
      <c r="F325" s="2">
        <v>660</v>
      </c>
      <c r="G325" s="2"/>
      <c r="H325">
        <f t="shared" si="4"/>
        <v>1</v>
      </c>
    </row>
    <row r="326" spans="1:8" x14ac:dyDescent="0.25">
      <c r="A326" s="13" t="s">
        <v>335</v>
      </c>
      <c r="B326" s="2"/>
      <c r="C326" s="2"/>
      <c r="D326" s="2">
        <v>661</v>
      </c>
      <c r="E326" s="2">
        <v>662</v>
      </c>
      <c r="F326" s="2">
        <v>1323</v>
      </c>
      <c r="G326" s="2">
        <v>661</v>
      </c>
      <c r="H326">
        <f t="shared" si="4"/>
        <v>0</v>
      </c>
    </row>
    <row r="327" spans="1:8" x14ac:dyDescent="0.25">
      <c r="A327" s="13" t="s">
        <v>336</v>
      </c>
      <c r="B327" s="2">
        <v>665</v>
      </c>
      <c r="C327" s="2">
        <v>666</v>
      </c>
      <c r="D327" s="2">
        <v>663</v>
      </c>
      <c r="E327" s="2">
        <v>664</v>
      </c>
      <c r="F327" s="2">
        <v>2658</v>
      </c>
      <c r="G327" s="2">
        <v>663</v>
      </c>
      <c r="H327">
        <f t="shared" ref="H327:H368" si="5">IF(ISBLANK(G326),0,1)</f>
        <v>1</v>
      </c>
    </row>
    <row r="328" spans="1:8" x14ac:dyDescent="0.25">
      <c r="A328" s="13" t="s">
        <v>337</v>
      </c>
      <c r="B328" s="2"/>
      <c r="C328" s="2"/>
      <c r="D328" s="2">
        <v>667</v>
      </c>
      <c r="E328" s="2"/>
      <c r="F328" s="2">
        <v>667</v>
      </c>
      <c r="G328" s="2">
        <v>667</v>
      </c>
      <c r="H328">
        <f t="shared" si="5"/>
        <v>1</v>
      </c>
    </row>
    <row r="329" spans="1:8" x14ac:dyDescent="0.25">
      <c r="A329" s="13" t="s">
        <v>338</v>
      </c>
      <c r="B329" s="2">
        <v>670</v>
      </c>
      <c r="C329" s="2">
        <v>669</v>
      </c>
      <c r="D329" s="2">
        <v>671</v>
      </c>
      <c r="E329" s="2">
        <v>668</v>
      </c>
      <c r="F329" s="2">
        <v>2678</v>
      </c>
      <c r="G329" s="2">
        <v>671</v>
      </c>
      <c r="H329">
        <f t="shared" si="5"/>
        <v>1</v>
      </c>
    </row>
    <row r="330" spans="1:8" x14ac:dyDescent="0.25">
      <c r="A330" s="13" t="s">
        <v>339</v>
      </c>
      <c r="B330" s="2">
        <v>675</v>
      </c>
      <c r="C330" s="2">
        <v>674</v>
      </c>
      <c r="D330" s="2">
        <v>673</v>
      </c>
      <c r="E330" s="2">
        <v>672</v>
      </c>
      <c r="F330" s="2">
        <v>2694</v>
      </c>
      <c r="G330" s="2">
        <v>673</v>
      </c>
      <c r="H330">
        <f t="shared" si="5"/>
        <v>1</v>
      </c>
    </row>
    <row r="331" spans="1:8" x14ac:dyDescent="0.25">
      <c r="A331" s="13" t="s">
        <v>340</v>
      </c>
      <c r="B331" s="2"/>
      <c r="C331" s="2">
        <v>677</v>
      </c>
      <c r="D331" s="2">
        <v>676</v>
      </c>
      <c r="E331" s="2"/>
      <c r="F331" s="2">
        <v>1353</v>
      </c>
      <c r="G331" s="2">
        <v>676</v>
      </c>
      <c r="H331">
        <f t="shared" si="5"/>
        <v>1</v>
      </c>
    </row>
    <row r="332" spans="1:8" x14ac:dyDescent="0.25">
      <c r="A332" s="13" t="s">
        <v>341</v>
      </c>
      <c r="B332" s="2"/>
      <c r="C332" s="2">
        <v>678</v>
      </c>
      <c r="D332" s="2"/>
      <c r="E332" s="2"/>
      <c r="F332" s="2">
        <v>678</v>
      </c>
      <c r="G332" s="2"/>
      <c r="H332">
        <f t="shared" si="5"/>
        <v>1</v>
      </c>
    </row>
    <row r="333" spans="1:8" x14ac:dyDescent="0.25">
      <c r="A333" s="13" t="s">
        <v>342</v>
      </c>
      <c r="B333" s="2"/>
      <c r="C333" s="2">
        <v>680</v>
      </c>
      <c r="D333" s="2">
        <v>681</v>
      </c>
      <c r="E333" s="2">
        <v>679</v>
      </c>
      <c r="F333" s="2">
        <v>2040</v>
      </c>
      <c r="G333" s="2">
        <v>681</v>
      </c>
      <c r="H333">
        <f t="shared" si="5"/>
        <v>0</v>
      </c>
    </row>
    <row r="334" spans="1:8" x14ac:dyDescent="0.25">
      <c r="A334" s="13" t="s">
        <v>343</v>
      </c>
      <c r="B334" s="2"/>
      <c r="C334" s="2">
        <v>682</v>
      </c>
      <c r="D334" s="2">
        <v>683</v>
      </c>
      <c r="E334" s="2"/>
      <c r="F334" s="2">
        <v>1365</v>
      </c>
      <c r="G334" s="2">
        <v>683</v>
      </c>
      <c r="H334">
        <f t="shared" si="5"/>
        <v>1</v>
      </c>
    </row>
    <row r="335" spans="1:8" x14ac:dyDescent="0.25">
      <c r="A335" s="13" t="s">
        <v>344</v>
      </c>
      <c r="B335" s="2">
        <v>686</v>
      </c>
      <c r="C335" s="2"/>
      <c r="D335" s="2">
        <v>684</v>
      </c>
      <c r="E335" s="2">
        <v>685</v>
      </c>
      <c r="F335" s="2">
        <v>2055</v>
      </c>
      <c r="G335" s="2">
        <v>684</v>
      </c>
      <c r="H335">
        <f t="shared" si="5"/>
        <v>1</v>
      </c>
    </row>
    <row r="336" spans="1:8" x14ac:dyDescent="0.25">
      <c r="A336" s="13" t="s">
        <v>345</v>
      </c>
      <c r="B336" s="2"/>
      <c r="C336" s="2">
        <v>689</v>
      </c>
      <c r="D336" s="2">
        <v>688</v>
      </c>
      <c r="E336" s="2">
        <v>687</v>
      </c>
      <c r="F336" s="2">
        <v>2064</v>
      </c>
      <c r="G336" s="2">
        <v>688</v>
      </c>
      <c r="H336">
        <f t="shared" si="5"/>
        <v>1</v>
      </c>
    </row>
    <row r="337" spans="1:8" x14ac:dyDescent="0.25">
      <c r="A337" s="13" t="s">
        <v>346</v>
      </c>
      <c r="B337" s="2"/>
      <c r="C337" s="2">
        <v>691</v>
      </c>
      <c r="D337" s="2">
        <v>690</v>
      </c>
      <c r="E337" s="2"/>
      <c r="F337" s="2">
        <v>1381</v>
      </c>
      <c r="G337" s="2">
        <v>690</v>
      </c>
      <c r="H337">
        <f t="shared" si="5"/>
        <v>1</v>
      </c>
    </row>
    <row r="338" spans="1:8" x14ac:dyDescent="0.25">
      <c r="A338" s="13" t="s">
        <v>347</v>
      </c>
      <c r="B338" s="2"/>
      <c r="C338" s="2">
        <v>692</v>
      </c>
      <c r="D338" s="2"/>
      <c r="E338" s="2"/>
      <c r="F338" s="2">
        <v>692</v>
      </c>
      <c r="G338" s="2"/>
      <c r="H338">
        <f t="shared" si="5"/>
        <v>1</v>
      </c>
    </row>
    <row r="339" spans="1:8" x14ac:dyDescent="0.25">
      <c r="A339" s="13" t="s">
        <v>348</v>
      </c>
      <c r="B339" s="2"/>
      <c r="C339" s="2">
        <v>693</v>
      </c>
      <c r="D339" s="2">
        <v>694</v>
      </c>
      <c r="E339" s="2"/>
      <c r="F339" s="2">
        <v>1387</v>
      </c>
      <c r="G339" s="2">
        <v>694</v>
      </c>
      <c r="H339">
        <f t="shared" si="5"/>
        <v>0</v>
      </c>
    </row>
    <row r="340" spans="1:8" x14ac:dyDescent="0.25">
      <c r="A340" s="13" t="s">
        <v>349</v>
      </c>
      <c r="B340" s="2">
        <v>697</v>
      </c>
      <c r="C340" s="2">
        <v>695</v>
      </c>
      <c r="D340" s="2"/>
      <c r="E340" s="2">
        <v>696</v>
      </c>
      <c r="F340" s="2">
        <v>2088</v>
      </c>
      <c r="G340" s="2"/>
      <c r="H340">
        <f t="shared" si="5"/>
        <v>1</v>
      </c>
    </row>
    <row r="341" spans="1:8" x14ac:dyDescent="0.25">
      <c r="A341" s="13" t="s">
        <v>350</v>
      </c>
      <c r="B341" s="2"/>
      <c r="C341" s="2">
        <v>698</v>
      </c>
      <c r="D341" s="2"/>
      <c r="E341" s="2">
        <v>699</v>
      </c>
      <c r="F341" s="2">
        <v>1397</v>
      </c>
      <c r="G341" s="2"/>
      <c r="H341">
        <f t="shared" si="5"/>
        <v>0</v>
      </c>
    </row>
    <row r="342" spans="1:8" x14ac:dyDescent="0.25">
      <c r="A342" s="13" t="s">
        <v>351</v>
      </c>
      <c r="B342" s="2"/>
      <c r="C342" s="2"/>
      <c r="D342" s="2">
        <v>700</v>
      </c>
      <c r="E342" s="2">
        <v>701</v>
      </c>
      <c r="F342" s="2">
        <v>1401</v>
      </c>
      <c r="G342" s="2">
        <v>700</v>
      </c>
      <c r="H342">
        <f t="shared" si="5"/>
        <v>0</v>
      </c>
    </row>
    <row r="343" spans="1:8" x14ac:dyDescent="0.25">
      <c r="A343" s="13" t="s">
        <v>352</v>
      </c>
      <c r="B343" s="2">
        <v>704</v>
      </c>
      <c r="C343" s="2"/>
      <c r="D343" s="2">
        <v>702</v>
      </c>
      <c r="E343" s="2">
        <v>703</v>
      </c>
      <c r="F343" s="2">
        <v>2109</v>
      </c>
      <c r="G343" s="2">
        <v>702</v>
      </c>
      <c r="H343">
        <f t="shared" si="5"/>
        <v>1</v>
      </c>
    </row>
    <row r="344" spans="1:8" x14ac:dyDescent="0.25">
      <c r="A344" s="13" t="s">
        <v>353</v>
      </c>
      <c r="B344" s="2">
        <v>705</v>
      </c>
      <c r="C344" s="2"/>
      <c r="D344" s="2"/>
      <c r="E344" s="2"/>
      <c r="F344" s="2">
        <v>705</v>
      </c>
      <c r="G344" s="2"/>
      <c r="H344">
        <f t="shared" si="5"/>
        <v>1</v>
      </c>
    </row>
    <row r="345" spans="1:8" x14ac:dyDescent="0.25">
      <c r="A345" s="13" t="s">
        <v>354</v>
      </c>
      <c r="B345" s="2"/>
      <c r="C345" s="2"/>
      <c r="D345" s="2"/>
      <c r="E345" s="2">
        <v>706</v>
      </c>
      <c r="F345" s="2">
        <v>706</v>
      </c>
      <c r="G345" s="2"/>
      <c r="H345">
        <f t="shared" si="5"/>
        <v>0</v>
      </c>
    </row>
    <row r="346" spans="1:8" x14ac:dyDescent="0.25">
      <c r="A346" s="13" t="s">
        <v>355</v>
      </c>
      <c r="B346" s="2"/>
      <c r="C346" s="2">
        <v>707</v>
      </c>
      <c r="D346" s="2"/>
      <c r="E346" s="2"/>
      <c r="F346" s="2">
        <v>707</v>
      </c>
      <c r="G346" s="2"/>
      <c r="H346">
        <f t="shared" si="5"/>
        <v>0</v>
      </c>
    </row>
    <row r="347" spans="1:8" x14ac:dyDescent="0.25">
      <c r="A347" s="13" t="s">
        <v>356</v>
      </c>
      <c r="B347" s="2"/>
      <c r="C347" s="2"/>
      <c r="D347" s="2">
        <v>708</v>
      </c>
      <c r="E347" s="2"/>
      <c r="F347" s="2">
        <v>708</v>
      </c>
      <c r="G347" s="2">
        <v>708</v>
      </c>
      <c r="H347">
        <f t="shared" si="5"/>
        <v>0</v>
      </c>
    </row>
    <row r="348" spans="1:8" x14ac:dyDescent="0.25">
      <c r="A348" s="13" t="s">
        <v>357</v>
      </c>
      <c r="B348" s="2">
        <v>711</v>
      </c>
      <c r="C348" s="2">
        <v>710</v>
      </c>
      <c r="D348" s="2">
        <v>709</v>
      </c>
      <c r="E348" s="2"/>
      <c r="F348" s="2">
        <v>2130</v>
      </c>
      <c r="G348" s="2">
        <v>709</v>
      </c>
      <c r="H348">
        <f t="shared" si="5"/>
        <v>1</v>
      </c>
    </row>
    <row r="349" spans="1:8" x14ac:dyDescent="0.25">
      <c r="A349" s="13" t="s">
        <v>358</v>
      </c>
      <c r="B349" s="2"/>
      <c r="C349" s="2">
        <v>714</v>
      </c>
      <c r="D349" s="2">
        <v>713</v>
      </c>
      <c r="E349" s="2">
        <v>712</v>
      </c>
      <c r="F349" s="2">
        <v>2139</v>
      </c>
      <c r="G349" s="2">
        <v>713</v>
      </c>
      <c r="H349">
        <f t="shared" si="5"/>
        <v>1</v>
      </c>
    </row>
    <row r="350" spans="1:8" x14ac:dyDescent="0.25">
      <c r="A350" s="13" t="s">
        <v>359</v>
      </c>
      <c r="B350" s="2"/>
      <c r="C350" s="2">
        <v>716</v>
      </c>
      <c r="D350" s="2"/>
      <c r="E350" s="2">
        <v>715</v>
      </c>
      <c r="F350" s="2">
        <v>1431</v>
      </c>
      <c r="G350" s="2"/>
      <c r="H350">
        <f t="shared" si="5"/>
        <v>1</v>
      </c>
    </row>
    <row r="351" spans="1:8" x14ac:dyDescent="0.25">
      <c r="A351" s="13" t="s">
        <v>360</v>
      </c>
      <c r="B351" s="2">
        <v>718</v>
      </c>
      <c r="C351" s="2">
        <v>720</v>
      </c>
      <c r="D351" s="2">
        <v>719</v>
      </c>
      <c r="E351" s="2">
        <v>717</v>
      </c>
      <c r="F351" s="2">
        <v>2874</v>
      </c>
      <c r="G351" s="2">
        <v>719</v>
      </c>
      <c r="H351">
        <f t="shared" si="5"/>
        <v>0</v>
      </c>
    </row>
    <row r="352" spans="1:8" x14ac:dyDescent="0.25">
      <c r="A352" s="13" t="s">
        <v>361</v>
      </c>
      <c r="B352" s="2">
        <v>721</v>
      </c>
      <c r="C352" s="2"/>
      <c r="D352" s="2">
        <v>722</v>
      </c>
      <c r="E352" s="2"/>
      <c r="F352" s="2">
        <v>1443</v>
      </c>
      <c r="G352" s="2">
        <v>722</v>
      </c>
      <c r="H352">
        <f t="shared" si="5"/>
        <v>1</v>
      </c>
    </row>
    <row r="353" spans="1:8" x14ac:dyDescent="0.25">
      <c r="A353" s="13" t="s">
        <v>362</v>
      </c>
      <c r="B353" s="2"/>
      <c r="C353" s="2"/>
      <c r="D353" s="2"/>
      <c r="E353" s="2">
        <v>723</v>
      </c>
      <c r="F353" s="2">
        <v>723</v>
      </c>
      <c r="G353" s="2"/>
      <c r="H353">
        <f t="shared" si="5"/>
        <v>1</v>
      </c>
    </row>
    <row r="354" spans="1:8" x14ac:dyDescent="0.25">
      <c r="A354" s="13" t="s">
        <v>363</v>
      </c>
      <c r="B354" s="2"/>
      <c r="C354" s="2"/>
      <c r="D354" s="2"/>
      <c r="E354" s="2">
        <v>724</v>
      </c>
      <c r="F354" s="2">
        <v>724</v>
      </c>
      <c r="G354" s="2"/>
      <c r="H354">
        <f t="shared" si="5"/>
        <v>0</v>
      </c>
    </row>
    <row r="355" spans="1:8" x14ac:dyDescent="0.25">
      <c r="A355" s="13" t="s">
        <v>364</v>
      </c>
      <c r="B355" s="2">
        <v>725</v>
      </c>
      <c r="C355" s="2">
        <v>727</v>
      </c>
      <c r="D355" s="2">
        <v>726</v>
      </c>
      <c r="E355" s="2"/>
      <c r="F355" s="2">
        <v>2178</v>
      </c>
      <c r="G355" s="2">
        <v>726</v>
      </c>
      <c r="H355">
        <f t="shared" si="5"/>
        <v>0</v>
      </c>
    </row>
    <row r="356" spans="1:8" x14ac:dyDescent="0.25">
      <c r="A356" s="13" t="s">
        <v>365</v>
      </c>
      <c r="B356" s="2"/>
      <c r="C356" s="2">
        <v>728</v>
      </c>
      <c r="D356" s="2">
        <v>729</v>
      </c>
      <c r="E356" s="2">
        <v>730</v>
      </c>
      <c r="F356" s="2">
        <v>2187</v>
      </c>
      <c r="G356" s="2">
        <v>729</v>
      </c>
      <c r="H356">
        <f t="shared" si="5"/>
        <v>1</v>
      </c>
    </row>
    <row r="357" spans="1:8" x14ac:dyDescent="0.25">
      <c r="A357" s="13" t="s">
        <v>366</v>
      </c>
      <c r="B357" s="2">
        <v>731</v>
      </c>
      <c r="C357" s="2"/>
      <c r="D357" s="2">
        <v>732</v>
      </c>
      <c r="E357" s="2"/>
      <c r="F357" s="2">
        <v>1463</v>
      </c>
      <c r="G357" s="2">
        <v>732</v>
      </c>
      <c r="H357">
        <f t="shared" si="5"/>
        <v>1</v>
      </c>
    </row>
    <row r="358" spans="1:8" x14ac:dyDescent="0.25">
      <c r="A358" s="13" t="s">
        <v>367</v>
      </c>
      <c r="B358" s="2">
        <v>733</v>
      </c>
      <c r="C358" s="2"/>
      <c r="D358" s="2"/>
      <c r="E358" s="2"/>
      <c r="F358" s="2">
        <v>733</v>
      </c>
      <c r="G358" s="2"/>
      <c r="H358">
        <f t="shared" si="5"/>
        <v>1</v>
      </c>
    </row>
    <row r="359" spans="1:8" x14ac:dyDescent="0.25">
      <c r="A359" s="13" t="s">
        <v>368</v>
      </c>
      <c r="B359" s="2"/>
      <c r="C359" s="2"/>
      <c r="D359" s="2">
        <v>734</v>
      </c>
      <c r="E359" s="2">
        <v>735</v>
      </c>
      <c r="F359" s="2">
        <v>1469</v>
      </c>
      <c r="G359" s="2">
        <v>734</v>
      </c>
      <c r="H359">
        <f t="shared" si="5"/>
        <v>0</v>
      </c>
    </row>
    <row r="360" spans="1:8" x14ac:dyDescent="0.25">
      <c r="A360" s="13" t="s">
        <v>369</v>
      </c>
      <c r="B360" s="2">
        <v>737</v>
      </c>
      <c r="C360" s="2"/>
      <c r="D360" s="2">
        <v>736</v>
      </c>
      <c r="E360" s="2">
        <v>738</v>
      </c>
      <c r="F360" s="2">
        <v>2211</v>
      </c>
      <c r="G360" s="2">
        <v>736</v>
      </c>
      <c r="H360">
        <f t="shared" si="5"/>
        <v>1</v>
      </c>
    </row>
    <row r="361" spans="1:8" x14ac:dyDescent="0.25">
      <c r="A361" s="13" t="s">
        <v>370</v>
      </c>
      <c r="B361" s="2"/>
      <c r="C361" s="2"/>
      <c r="D361" s="2">
        <v>739</v>
      </c>
      <c r="E361" s="2"/>
      <c r="F361" s="2">
        <v>739</v>
      </c>
      <c r="G361" s="2">
        <v>739</v>
      </c>
      <c r="H361">
        <f t="shared" si="5"/>
        <v>1</v>
      </c>
    </row>
    <row r="362" spans="1:8" x14ac:dyDescent="0.25">
      <c r="A362" s="13" t="s">
        <v>371</v>
      </c>
      <c r="B362" s="2"/>
      <c r="C362" s="2"/>
      <c r="D362" s="2">
        <v>740</v>
      </c>
      <c r="E362" s="2"/>
      <c r="F362" s="2">
        <v>740</v>
      </c>
      <c r="G362" s="2">
        <v>740</v>
      </c>
      <c r="H362">
        <f t="shared" si="5"/>
        <v>1</v>
      </c>
    </row>
    <row r="363" spans="1:8" x14ac:dyDescent="0.25">
      <c r="A363" s="13" t="s">
        <v>372</v>
      </c>
      <c r="B363" s="2"/>
      <c r="C363" s="2">
        <v>742</v>
      </c>
      <c r="D363" s="2"/>
      <c r="E363" s="2">
        <v>741</v>
      </c>
      <c r="F363" s="2">
        <v>1483</v>
      </c>
      <c r="G363" s="2"/>
      <c r="H363">
        <f t="shared" si="5"/>
        <v>1</v>
      </c>
    </row>
    <row r="364" spans="1:8" x14ac:dyDescent="0.25">
      <c r="A364" s="13" t="s">
        <v>373</v>
      </c>
      <c r="B364" s="2">
        <v>744</v>
      </c>
      <c r="C364" s="2">
        <v>743</v>
      </c>
      <c r="D364" s="2">
        <v>746</v>
      </c>
      <c r="E364" s="2">
        <v>745</v>
      </c>
      <c r="F364" s="2">
        <v>2978</v>
      </c>
      <c r="G364" s="2">
        <v>746</v>
      </c>
      <c r="H364">
        <f t="shared" si="5"/>
        <v>0</v>
      </c>
    </row>
    <row r="365" spans="1:8" x14ac:dyDescent="0.25">
      <c r="A365" s="13" t="s">
        <v>374</v>
      </c>
      <c r="B365" s="2">
        <v>749</v>
      </c>
      <c r="C365" s="2"/>
      <c r="D365" s="2">
        <v>748</v>
      </c>
      <c r="E365" s="2">
        <v>747</v>
      </c>
      <c r="F365" s="2">
        <v>2244</v>
      </c>
      <c r="G365" s="2">
        <v>748</v>
      </c>
      <c r="H365">
        <f t="shared" si="5"/>
        <v>1</v>
      </c>
    </row>
    <row r="366" spans="1:8" x14ac:dyDescent="0.25">
      <c r="A366" s="13" t="s">
        <v>375</v>
      </c>
      <c r="B366" s="2"/>
      <c r="C366" s="2"/>
      <c r="D366" s="2">
        <v>751</v>
      </c>
      <c r="E366" s="2">
        <v>750</v>
      </c>
      <c r="F366" s="2">
        <v>1501</v>
      </c>
      <c r="G366" s="2">
        <v>751</v>
      </c>
      <c r="H366">
        <f t="shared" si="5"/>
        <v>1</v>
      </c>
    </row>
    <row r="367" spans="1:8" x14ac:dyDescent="0.25">
      <c r="A367" s="13" t="s">
        <v>376</v>
      </c>
      <c r="B367" s="2">
        <v>752</v>
      </c>
      <c r="C367" s="2">
        <v>754</v>
      </c>
      <c r="D367" s="2"/>
      <c r="E367" s="2">
        <v>753</v>
      </c>
      <c r="F367" s="2">
        <v>2259</v>
      </c>
      <c r="G367" s="2"/>
      <c r="H367">
        <f t="shared" si="5"/>
        <v>1</v>
      </c>
    </row>
    <row r="368" spans="1:8" x14ac:dyDescent="0.25">
      <c r="A368" s="13" t="s">
        <v>377</v>
      </c>
      <c r="B368" s="2">
        <v>755</v>
      </c>
      <c r="C368" s="2"/>
      <c r="D368" s="2"/>
      <c r="E368" s="2"/>
      <c r="F368" s="2">
        <v>755</v>
      </c>
      <c r="G368" s="2"/>
      <c r="H368">
        <f t="shared" si="5"/>
        <v>0</v>
      </c>
    </row>
    <row r="369" spans="1:7" x14ac:dyDescent="0.25">
      <c r="A369" s="13" t="s">
        <v>10</v>
      </c>
      <c r="B369" s="2">
        <v>56467</v>
      </c>
      <c r="C369" s="2">
        <v>69214</v>
      </c>
      <c r="D369" s="2">
        <v>84319</v>
      </c>
      <c r="E369" s="2">
        <v>75390</v>
      </c>
      <c r="F369" s="2">
        <v>285390</v>
      </c>
      <c r="G369" s="12">
        <v>84319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71F-5970-4E95-AE7E-A27B8770FC1B}">
  <dimension ref="A3:B9"/>
  <sheetViews>
    <sheetView workbookViewId="0">
      <selection activeCell="E18" sqref="E18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9" t="s">
        <v>8</v>
      </c>
      <c r="B3" t="s">
        <v>11</v>
      </c>
    </row>
    <row r="4" spans="1:2" x14ac:dyDescent="0.25">
      <c r="A4" s="10" t="s">
        <v>6</v>
      </c>
      <c r="B4" s="2">
        <v>819000</v>
      </c>
    </row>
    <row r="5" spans="1:2" x14ac:dyDescent="0.25">
      <c r="A5" s="10" t="s">
        <v>7</v>
      </c>
      <c r="B5" s="2">
        <v>944240</v>
      </c>
    </row>
    <row r="6" spans="1:2" x14ac:dyDescent="0.25">
      <c r="A6" s="10" t="s">
        <v>4</v>
      </c>
      <c r="B6" s="2">
        <v>1115560</v>
      </c>
    </row>
    <row r="7" spans="1:2" x14ac:dyDescent="0.25">
      <c r="A7" s="10" t="s">
        <v>5</v>
      </c>
      <c r="B7" s="2">
        <v>1062920</v>
      </c>
    </row>
    <row r="8" spans="1:2" x14ac:dyDescent="0.25">
      <c r="A8" s="10" t="s">
        <v>9</v>
      </c>
      <c r="B8" s="2"/>
    </row>
    <row r="9" spans="1:2" x14ac:dyDescent="0.25">
      <c r="A9" s="10" t="s">
        <v>10</v>
      </c>
      <c r="B9" s="2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7E7B-1C1C-4EED-B850-5B84EB8886B2}">
  <dimension ref="A1:D756"/>
  <sheetViews>
    <sheetView topLeftCell="A721" zoomScale="106" zoomScaleNormal="106" workbookViewId="0">
      <selection activeCell="D729" sqref="D729"/>
    </sheetView>
  </sheetViews>
  <sheetFormatPr defaultRowHeight="15" x14ac:dyDescent="0.25"/>
  <cols>
    <col min="1" max="1" width="17" bestFit="1" customWidth="1"/>
    <col min="2" max="2" width="18.85546875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s="2" t="s">
        <v>4</v>
      </c>
      <c r="D2">
        <v>1290</v>
      </c>
    </row>
    <row r="3" spans="1:4" x14ac:dyDescent="0.25">
      <c r="A3">
        <v>2</v>
      </c>
      <c r="B3" s="1">
        <v>44198</v>
      </c>
      <c r="C3" s="2" t="s">
        <v>5</v>
      </c>
      <c r="D3">
        <v>4420</v>
      </c>
    </row>
    <row r="4" spans="1:4" x14ac:dyDescent="0.25">
      <c r="A4">
        <v>3</v>
      </c>
      <c r="B4" s="1">
        <v>44198</v>
      </c>
      <c r="C4" s="2" t="s">
        <v>6</v>
      </c>
      <c r="D4">
        <v>5190</v>
      </c>
    </row>
    <row r="5" spans="1:4" x14ac:dyDescent="0.25">
      <c r="A5">
        <v>4</v>
      </c>
      <c r="B5" s="1">
        <v>44199</v>
      </c>
      <c r="C5" s="2" t="s">
        <v>7</v>
      </c>
      <c r="D5">
        <v>950</v>
      </c>
    </row>
    <row r="6" spans="1:4" x14ac:dyDescent="0.25">
      <c r="A6">
        <v>5</v>
      </c>
      <c r="B6" s="1">
        <v>44199</v>
      </c>
      <c r="C6" s="2" t="s">
        <v>6</v>
      </c>
      <c r="D6">
        <v>6000</v>
      </c>
    </row>
    <row r="7" spans="1:4" x14ac:dyDescent="0.25">
      <c r="A7">
        <v>6</v>
      </c>
      <c r="B7" s="1">
        <v>44199</v>
      </c>
      <c r="C7" s="2" t="s">
        <v>5</v>
      </c>
      <c r="D7">
        <v>8530</v>
      </c>
    </row>
    <row r="8" spans="1:4" x14ac:dyDescent="0.25">
      <c r="A8">
        <v>7</v>
      </c>
      <c r="B8" s="1">
        <v>44200</v>
      </c>
      <c r="C8" s="2" t="s">
        <v>7</v>
      </c>
      <c r="D8">
        <v>1140</v>
      </c>
    </row>
    <row r="9" spans="1:4" x14ac:dyDescent="0.25">
      <c r="A9">
        <v>8</v>
      </c>
      <c r="B9" s="1">
        <v>44200</v>
      </c>
      <c r="C9" s="2" t="s">
        <v>5</v>
      </c>
      <c r="D9">
        <v>2460</v>
      </c>
    </row>
    <row r="10" spans="1:4" x14ac:dyDescent="0.25">
      <c r="A10">
        <v>9</v>
      </c>
      <c r="B10" s="1">
        <v>44201</v>
      </c>
      <c r="C10" s="2" t="s">
        <v>6</v>
      </c>
      <c r="D10">
        <v>7520</v>
      </c>
    </row>
    <row r="11" spans="1:4" x14ac:dyDescent="0.25">
      <c r="A11">
        <v>10</v>
      </c>
      <c r="B11" s="1">
        <v>44201</v>
      </c>
      <c r="C11" s="2" t="s">
        <v>5</v>
      </c>
      <c r="D11">
        <v>7920</v>
      </c>
    </row>
    <row r="12" spans="1:4" x14ac:dyDescent="0.25">
      <c r="A12">
        <v>11</v>
      </c>
      <c r="B12" s="1">
        <v>44201</v>
      </c>
      <c r="C12" s="2" t="s">
        <v>4</v>
      </c>
      <c r="D12">
        <v>1430</v>
      </c>
    </row>
    <row r="13" spans="1:4" x14ac:dyDescent="0.25">
      <c r="A13">
        <v>12</v>
      </c>
      <c r="B13" s="1">
        <v>44202</v>
      </c>
      <c r="C13" s="2" t="s">
        <v>7</v>
      </c>
      <c r="D13">
        <v>1500</v>
      </c>
    </row>
    <row r="14" spans="1:4" x14ac:dyDescent="0.25">
      <c r="A14">
        <v>13</v>
      </c>
      <c r="B14" s="1">
        <v>44202</v>
      </c>
      <c r="C14" s="2" t="s">
        <v>4</v>
      </c>
      <c r="D14">
        <v>5540</v>
      </c>
    </row>
    <row r="15" spans="1:4" x14ac:dyDescent="0.25">
      <c r="A15">
        <v>14</v>
      </c>
      <c r="B15" s="1">
        <v>44202</v>
      </c>
      <c r="C15" s="2" t="s">
        <v>6</v>
      </c>
      <c r="D15">
        <v>7340</v>
      </c>
    </row>
    <row r="16" spans="1:4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9C09-1F5E-47BB-8A3B-14012F0F6049}">
  <dimension ref="A1:Z558"/>
  <sheetViews>
    <sheetView tabSelected="1" topLeftCell="H1" workbookViewId="0">
      <selection activeCell="AA1" sqref="AA1"/>
    </sheetView>
  </sheetViews>
  <sheetFormatPr defaultRowHeight="15" x14ac:dyDescent="0.25"/>
  <cols>
    <col min="1" max="1" width="13.42578125" customWidth="1"/>
    <col min="5" max="5" width="14.7109375" customWidth="1"/>
    <col min="8" max="8" width="12" customWidth="1"/>
    <col min="15" max="15" width="11.85546875" customWidth="1"/>
    <col min="21" max="21" width="11.42578125" customWidth="1"/>
  </cols>
  <sheetData>
    <row r="1" spans="1:26" x14ac:dyDescent="0.25">
      <c r="D1" t="s">
        <v>380</v>
      </c>
      <c r="E1" t="s">
        <v>381</v>
      </c>
      <c r="K1" t="s">
        <v>380</v>
      </c>
      <c r="L1" t="s">
        <v>381</v>
      </c>
      <c r="R1" t="s">
        <v>380</v>
      </c>
      <c r="S1" t="s">
        <v>381</v>
      </c>
      <c r="X1" t="s">
        <v>380</v>
      </c>
      <c r="Y1" t="s">
        <v>381</v>
      </c>
    </row>
    <row r="2" spans="1:26" x14ac:dyDescent="0.25">
      <c r="A2" s="14">
        <v>44198</v>
      </c>
      <c r="B2" s="15" t="s">
        <v>6</v>
      </c>
      <c r="C2" s="16">
        <v>5190</v>
      </c>
      <c r="D2">
        <f>IF(OR(WEEKDAY(A2)=1,WEEKDAY(A2)=7),1,0)</f>
        <v>1</v>
      </c>
      <c r="E2">
        <f>IF(D2=1,12000,5000)</f>
        <v>12000</v>
      </c>
      <c r="F2">
        <f>F1+E2-C2</f>
        <v>6810</v>
      </c>
      <c r="H2" s="6">
        <v>44199</v>
      </c>
      <c r="I2" s="7" t="s">
        <v>7</v>
      </c>
      <c r="J2" s="8">
        <v>950</v>
      </c>
      <c r="K2">
        <f>IF(OR(WEEKDAY(H2)=1,WEEKDAY(H2)=7),1,0)</f>
        <v>1</v>
      </c>
      <c r="L2">
        <f>IF(K2=1,12000,5000)</f>
        <v>12000</v>
      </c>
      <c r="M2">
        <f>M1+L2-J2</f>
        <v>11050</v>
      </c>
      <c r="O2" s="3">
        <v>44198</v>
      </c>
      <c r="P2" s="4" t="s">
        <v>4</v>
      </c>
      <c r="Q2" s="5">
        <v>1290</v>
      </c>
      <c r="R2">
        <f>IF(OR(WEEKDAY(O2)=1,WEEKDAY(O2)=7),1,0)</f>
        <v>1</v>
      </c>
      <c r="S2">
        <f>IF(R2=1,12000,5000)</f>
        <v>12000</v>
      </c>
      <c r="T2">
        <f>T1+S2-Q2</f>
        <v>10710</v>
      </c>
      <c r="U2" s="6">
        <v>44198</v>
      </c>
      <c r="V2" s="7" t="s">
        <v>5</v>
      </c>
      <c r="W2" s="8">
        <v>4420</v>
      </c>
      <c r="X2">
        <f>IF(OR(WEEKDAY(U2)=1,WEEKDAY(U2)=7),1,0)</f>
        <v>1</v>
      </c>
      <c r="Y2">
        <f>IF(X2=1,12000,5000)</f>
        <v>12000</v>
      </c>
      <c r="Z2">
        <f>Z1+Y2-W2</f>
        <v>7580</v>
      </c>
    </row>
    <row r="3" spans="1:26" x14ac:dyDescent="0.25">
      <c r="A3" s="3">
        <v>44199</v>
      </c>
      <c r="B3" s="4" t="s">
        <v>6</v>
      </c>
      <c r="C3" s="5">
        <v>6000</v>
      </c>
      <c r="D3">
        <f t="shared" ref="D3:D66" si="0">IF(OR(WEEKDAY(A3)=1,WEEKDAY(A3)=7),1,0)</f>
        <v>1</v>
      </c>
      <c r="E3">
        <f t="shared" ref="E3:E66" si="1">IF(D3=1,12000,5000)</f>
        <v>12000</v>
      </c>
      <c r="F3">
        <f t="shared" ref="F3:F66" si="2">F2+E3-C3</f>
        <v>12810</v>
      </c>
      <c r="H3" s="3">
        <v>44200</v>
      </c>
      <c r="I3" s="4" t="s">
        <v>7</v>
      </c>
      <c r="J3" s="5">
        <v>1140</v>
      </c>
      <c r="K3">
        <f t="shared" ref="K3:K7" si="3">IF(OR(WEEKDAY(H3)=1,WEEKDAY(H3)=7),1,0)</f>
        <v>0</v>
      </c>
      <c r="L3">
        <f t="shared" ref="L3:L66" si="4">IF(K3=1,12000,5000)</f>
        <v>5000</v>
      </c>
      <c r="M3">
        <f t="shared" ref="M3:M66" si="5">M2+L3-J3</f>
        <v>14910</v>
      </c>
      <c r="O3" s="3">
        <v>44201</v>
      </c>
      <c r="P3" s="4" t="s">
        <v>4</v>
      </c>
      <c r="Q3" s="5">
        <v>1430</v>
      </c>
      <c r="R3">
        <f t="shared" ref="R3:R66" si="6">IF(OR(WEEKDAY(O3)=1,WEEKDAY(O3)=7),1,0)</f>
        <v>0</v>
      </c>
      <c r="S3">
        <f t="shared" ref="S3:S66" si="7">IF(R3=1,12000,5000)</f>
        <v>5000</v>
      </c>
      <c r="T3">
        <f t="shared" ref="T3:T66" si="8">T2+S3-Q3</f>
        <v>14280</v>
      </c>
      <c r="U3" s="6">
        <v>44199</v>
      </c>
      <c r="V3" s="7" t="s">
        <v>5</v>
      </c>
      <c r="W3" s="8">
        <v>8530</v>
      </c>
      <c r="X3">
        <f t="shared" ref="X3:X66" si="9">IF(OR(WEEKDAY(U3)=1,WEEKDAY(U3)=7),1,0)</f>
        <v>1</v>
      </c>
      <c r="Y3">
        <f t="shared" ref="Y3:Y66" si="10">IF(X3=1,12000,5000)</f>
        <v>12000</v>
      </c>
      <c r="Z3">
        <f t="shared" ref="Z3:Z66" si="11">Z2+Y3-W3</f>
        <v>11050</v>
      </c>
    </row>
    <row r="4" spans="1:26" x14ac:dyDescent="0.25">
      <c r="A4" s="3">
        <v>44201</v>
      </c>
      <c r="B4" s="4" t="s">
        <v>6</v>
      </c>
      <c r="C4" s="5">
        <v>7520</v>
      </c>
      <c r="D4">
        <f t="shared" si="0"/>
        <v>0</v>
      </c>
      <c r="E4">
        <f t="shared" si="1"/>
        <v>5000</v>
      </c>
      <c r="F4">
        <f t="shared" si="2"/>
        <v>10290</v>
      </c>
      <c r="H4" s="6">
        <v>44202</v>
      </c>
      <c r="I4" s="7" t="s">
        <v>7</v>
      </c>
      <c r="J4" s="8">
        <v>1500</v>
      </c>
      <c r="K4">
        <f t="shared" si="3"/>
        <v>0</v>
      </c>
      <c r="L4">
        <f t="shared" si="4"/>
        <v>5000</v>
      </c>
      <c r="M4">
        <f t="shared" si="5"/>
        <v>18410</v>
      </c>
      <c r="O4" s="3">
        <v>44202</v>
      </c>
      <c r="P4" s="4" t="s">
        <v>4</v>
      </c>
      <c r="Q4" s="5">
        <v>5540</v>
      </c>
      <c r="R4">
        <f t="shared" si="6"/>
        <v>0</v>
      </c>
      <c r="S4">
        <f t="shared" si="7"/>
        <v>5000</v>
      </c>
      <c r="T4">
        <f t="shared" si="8"/>
        <v>13740</v>
      </c>
      <c r="U4" s="6">
        <v>44200</v>
      </c>
      <c r="V4" s="7" t="s">
        <v>5</v>
      </c>
      <c r="W4" s="8">
        <v>2460</v>
      </c>
      <c r="X4">
        <f t="shared" si="9"/>
        <v>0</v>
      </c>
      <c r="Y4">
        <f t="shared" si="10"/>
        <v>5000</v>
      </c>
      <c r="Z4">
        <f t="shared" si="11"/>
        <v>13590</v>
      </c>
    </row>
    <row r="5" spans="1:26" x14ac:dyDescent="0.25">
      <c r="A5" s="6">
        <v>44202</v>
      </c>
      <c r="B5" s="7" t="s">
        <v>6</v>
      </c>
      <c r="C5" s="8">
        <v>7340</v>
      </c>
      <c r="D5">
        <f t="shared" si="0"/>
        <v>0</v>
      </c>
      <c r="E5">
        <f t="shared" si="1"/>
        <v>5000</v>
      </c>
      <c r="F5">
        <f t="shared" si="2"/>
        <v>7950</v>
      </c>
      <c r="H5" s="3">
        <v>44204</v>
      </c>
      <c r="I5" s="4" t="s">
        <v>7</v>
      </c>
      <c r="J5" s="5">
        <v>4660</v>
      </c>
      <c r="K5">
        <f t="shared" si="3"/>
        <v>0</v>
      </c>
      <c r="L5">
        <f t="shared" si="4"/>
        <v>5000</v>
      </c>
      <c r="M5">
        <f t="shared" si="5"/>
        <v>18750</v>
      </c>
      <c r="O5" s="6">
        <v>44204</v>
      </c>
      <c r="P5" s="7" t="s">
        <v>4</v>
      </c>
      <c r="Q5" s="8">
        <v>9410</v>
      </c>
      <c r="R5">
        <f t="shared" si="6"/>
        <v>0</v>
      </c>
      <c r="S5">
        <f t="shared" si="7"/>
        <v>5000</v>
      </c>
      <c r="T5">
        <f t="shared" si="8"/>
        <v>9330</v>
      </c>
      <c r="U5" s="6">
        <v>44201</v>
      </c>
      <c r="V5" s="7" t="s">
        <v>5</v>
      </c>
      <c r="W5" s="8">
        <v>7920</v>
      </c>
      <c r="X5">
        <f t="shared" si="9"/>
        <v>0</v>
      </c>
      <c r="Y5">
        <f t="shared" si="10"/>
        <v>5000</v>
      </c>
      <c r="Z5">
        <f t="shared" si="11"/>
        <v>10670</v>
      </c>
    </row>
    <row r="6" spans="1:26" x14ac:dyDescent="0.25">
      <c r="A6" s="6">
        <v>44206</v>
      </c>
      <c r="B6" s="7" t="s">
        <v>6</v>
      </c>
      <c r="C6" s="8">
        <v>7850</v>
      </c>
      <c r="D6">
        <f t="shared" si="0"/>
        <v>1</v>
      </c>
      <c r="E6">
        <f t="shared" si="1"/>
        <v>12000</v>
      </c>
      <c r="F6">
        <f t="shared" si="2"/>
        <v>12100</v>
      </c>
      <c r="H6" s="6">
        <v>44207</v>
      </c>
      <c r="I6" s="7" t="s">
        <v>7</v>
      </c>
      <c r="J6" s="8">
        <v>5230</v>
      </c>
      <c r="K6">
        <f t="shared" si="3"/>
        <v>0</v>
      </c>
      <c r="L6">
        <f t="shared" si="4"/>
        <v>5000</v>
      </c>
      <c r="M6">
        <f t="shared" si="5"/>
        <v>18520</v>
      </c>
      <c r="O6" s="6">
        <v>44205</v>
      </c>
      <c r="P6" s="7" t="s">
        <v>4</v>
      </c>
      <c r="Q6" s="8">
        <v>2240</v>
      </c>
      <c r="R6">
        <f t="shared" si="6"/>
        <v>1</v>
      </c>
      <c r="S6">
        <f t="shared" si="7"/>
        <v>12000</v>
      </c>
      <c r="T6">
        <f t="shared" si="8"/>
        <v>19090</v>
      </c>
      <c r="U6" s="3">
        <v>44203</v>
      </c>
      <c r="V6" s="4" t="s">
        <v>5</v>
      </c>
      <c r="W6" s="5">
        <v>8170</v>
      </c>
      <c r="X6">
        <f t="shared" si="9"/>
        <v>0</v>
      </c>
      <c r="Y6">
        <f t="shared" si="10"/>
        <v>5000</v>
      </c>
      <c r="Z6">
        <f t="shared" si="11"/>
        <v>7500</v>
      </c>
    </row>
    <row r="7" spans="1:26" x14ac:dyDescent="0.25">
      <c r="A7" s="6">
        <v>44208</v>
      </c>
      <c r="B7" s="7" t="s">
        <v>6</v>
      </c>
      <c r="C7" s="8">
        <v>4800</v>
      </c>
      <c r="D7">
        <f t="shared" si="0"/>
        <v>0</v>
      </c>
      <c r="E7">
        <f t="shared" si="1"/>
        <v>5000</v>
      </c>
      <c r="F7">
        <f t="shared" si="2"/>
        <v>12300</v>
      </c>
      <c r="H7" s="3">
        <v>44209</v>
      </c>
      <c r="I7" s="4" t="s">
        <v>7</v>
      </c>
      <c r="J7" s="5">
        <v>8650</v>
      </c>
      <c r="K7">
        <f t="shared" si="3"/>
        <v>0</v>
      </c>
      <c r="L7">
        <f t="shared" si="4"/>
        <v>5000</v>
      </c>
      <c r="M7">
        <f t="shared" si="5"/>
        <v>14870</v>
      </c>
      <c r="O7" s="3">
        <v>44207</v>
      </c>
      <c r="P7" s="4" t="s">
        <v>4</v>
      </c>
      <c r="Q7" s="5">
        <v>9750</v>
      </c>
      <c r="R7">
        <f t="shared" si="6"/>
        <v>0</v>
      </c>
      <c r="S7">
        <f t="shared" si="7"/>
        <v>5000</v>
      </c>
      <c r="T7">
        <f t="shared" si="8"/>
        <v>14340</v>
      </c>
      <c r="U7" s="3">
        <v>44205</v>
      </c>
      <c r="V7" s="4" t="s">
        <v>5</v>
      </c>
      <c r="W7" s="5">
        <v>6760</v>
      </c>
      <c r="X7">
        <f t="shared" si="9"/>
        <v>1</v>
      </c>
      <c r="Y7">
        <f t="shared" si="10"/>
        <v>12000</v>
      </c>
      <c r="Z7">
        <f t="shared" si="11"/>
        <v>12740</v>
      </c>
    </row>
    <row r="8" spans="1:26" x14ac:dyDescent="0.25">
      <c r="A8" s="3">
        <v>44211</v>
      </c>
      <c r="B8" s="4" t="s">
        <v>6</v>
      </c>
      <c r="C8" s="5">
        <v>5760</v>
      </c>
      <c r="D8">
        <f t="shared" si="0"/>
        <v>0</v>
      </c>
      <c r="E8">
        <f t="shared" si="1"/>
        <v>5000</v>
      </c>
      <c r="F8">
        <f t="shared" si="2"/>
        <v>11540</v>
      </c>
      <c r="H8" s="6">
        <v>44210</v>
      </c>
      <c r="I8" s="7" t="s">
        <v>7</v>
      </c>
      <c r="J8" s="8">
        <v>1650</v>
      </c>
      <c r="K8">
        <f t="shared" ref="K8:K71" si="12">IF(OR(WEEKDAY(H8)=1,WEEKDAY(H8)=7),1,0)</f>
        <v>0</v>
      </c>
      <c r="L8">
        <f t="shared" si="4"/>
        <v>5000</v>
      </c>
      <c r="M8">
        <f t="shared" si="5"/>
        <v>18220</v>
      </c>
      <c r="O8" s="6">
        <v>44210</v>
      </c>
      <c r="P8" s="7" t="s">
        <v>4</v>
      </c>
      <c r="Q8" s="8">
        <v>2260</v>
      </c>
      <c r="R8">
        <f t="shared" si="6"/>
        <v>0</v>
      </c>
      <c r="S8">
        <f t="shared" si="7"/>
        <v>5000</v>
      </c>
      <c r="T8">
        <f t="shared" si="8"/>
        <v>17080</v>
      </c>
      <c r="U8" s="3">
        <v>44207</v>
      </c>
      <c r="V8" s="4" t="s">
        <v>5</v>
      </c>
      <c r="W8" s="5">
        <v>5440</v>
      </c>
      <c r="X8">
        <f t="shared" si="9"/>
        <v>0</v>
      </c>
      <c r="Y8">
        <f t="shared" si="10"/>
        <v>5000</v>
      </c>
      <c r="Z8">
        <f t="shared" si="11"/>
        <v>12300</v>
      </c>
    </row>
    <row r="9" spans="1:26" x14ac:dyDescent="0.25">
      <c r="A9" s="3">
        <v>44213</v>
      </c>
      <c r="B9" s="4" t="s">
        <v>6</v>
      </c>
      <c r="C9" s="5">
        <v>3220</v>
      </c>
      <c r="D9">
        <f t="shared" si="0"/>
        <v>1</v>
      </c>
      <c r="E9">
        <f t="shared" si="1"/>
        <v>12000</v>
      </c>
      <c r="F9">
        <f t="shared" si="2"/>
        <v>20320</v>
      </c>
      <c r="H9" s="3">
        <v>44211</v>
      </c>
      <c r="I9" s="4" t="s">
        <v>7</v>
      </c>
      <c r="J9" s="5">
        <v>7060</v>
      </c>
      <c r="K9">
        <f t="shared" si="12"/>
        <v>0</v>
      </c>
      <c r="L9">
        <f t="shared" si="4"/>
        <v>5000</v>
      </c>
      <c r="M9">
        <f t="shared" si="5"/>
        <v>16160</v>
      </c>
      <c r="O9" s="6">
        <v>44211</v>
      </c>
      <c r="P9" s="7" t="s">
        <v>4</v>
      </c>
      <c r="Q9" s="8">
        <v>3260</v>
      </c>
      <c r="R9">
        <f t="shared" si="6"/>
        <v>0</v>
      </c>
      <c r="S9">
        <f t="shared" si="7"/>
        <v>5000</v>
      </c>
      <c r="T9">
        <f t="shared" si="8"/>
        <v>18820</v>
      </c>
      <c r="U9" s="3">
        <v>44210</v>
      </c>
      <c r="V9" s="4" t="s">
        <v>5</v>
      </c>
      <c r="W9" s="5">
        <v>5000</v>
      </c>
      <c r="X9">
        <f t="shared" si="9"/>
        <v>0</v>
      </c>
      <c r="Y9">
        <f t="shared" si="10"/>
        <v>5000</v>
      </c>
      <c r="Z9">
        <f t="shared" si="11"/>
        <v>12300</v>
      </c>
    </row>
    <row r="10" spans="1:26" x14ac:dyDescent="0.25">
      <c r="A10" s="6">
        <v>44217</v>
      </c>
      <c r="B10" s="7" t="s">
        <v>6</v>
      </c>
      <c r="C10" s="8">
        <v>3210</v>
      </c>
      <c r="D10">
        <f t="shared" si="0"/>
        <v>0</v>
      </c>
      <c r="E10">
        <f t="shared" si="1"/>
        <v>5000</v>
      </c>
      <c r="F10">
        <f t="shared" si="2"/>
        <v>22110</v>
      </c>
      <c r="H10" s="3">
        <v>44213</v>
      </c>
      <c r="I10" s="4" t="s">
        <v>7</v>
      </c>
      <c r="J10" s="5">
        <v>5240</v>
      </c>
      <c r="K10">
        <f t="shared" si="12"/>
        <v>1</v>
      </c>
      <c r="L10">
        <f t="shared" si="4"/>
        <v>12000</v>
      </c>
      <c r="M10">
        <f t="shared" si="5"/>
        <v>22920</v>
      </c>
      <c r="O10" s="6">
        <v>44213</v>
      </c>
      <c r="P10" s="7" t="s">
        <v>4</v>
      </c>
      <c r="Q10" s="8">
        <v>3140</v>
      </c>
      <c r="R10">
        <f t="shared" si="6"/>
        <v>1</v>
      </c>
      <c r="S10">
        <f t="shared" si="7"/>
        <v>12000</v>
      </c>
      <c r="T10">
        <f t="shared" si="8"/>
        <v>27680</v>
      </c>
      <c r="U10" s="6">
        <v>44212</v>
      </c>
      <c r="V10" s="7" t="s">
        <v>5</v>
      </c>
      <c r="W10" s="8">
        <v>1990</v>
      </c>
      <c r="X10">
        <f t="shared" si="9"/>
        <v>1</v>
      </c>
      <c r="Y10">
        <f t="shared" si="10"/>
        <v>12000</v>
      </c>
      <c r="Z10">
        <f t="shared" si="11"/>
        <v>22310</v>
      </c>
    </row>
    <row r="11" spans="1:26" x14ac:dyDescent="0.25">
      <c r="A11" s="6">
        <v>44218</v>
      </c>
      <c r="B11" s="7" t="s">
        <v>6</v>
      </c>
      <c r="C11" s="8">
        <v>2300</v>
      </c>
      <c r="D11">
        <f t="shared" si="0"/>
        <v>0</v>
      </c>
      <c r="E11">
        <f t="shared" si="1"/>
        <v>5000</v>
      </c>
      <c r="F11">
        <f t="shared" si="2"/>
        <v>24810</v>
      </c>
      <c r="H11" s="3">
        <v>44214</v>
      </c>
      <c r="I11" s="4" t="s">
        <v>7</v>
      </c>
      <c r="J11" s="5">
        <v>4150</v>
      </c>
      <c r="K11">
        <f t="shared" si="12"/>
        <v>0</v>
      </c>
      <c r="L11">
        <f t="shared" si="4"/>
        <v>5000</v>
      </c>
      <c r="M11">
        <f t="shared" si="5"/>
        <v>23770</v>
      </c>
      <c r="O11" s="3">
        <v>44215</v>
      </c>
      <c r="P11" s="4" t="s">
        <v>4</v>
      </c>
      <c r="Q11" s="5">
        <v>1170</v>
      </c>
      <c r="R11">
        <f t="shared" si="6"/>
        <v>0</v>
      </c>
      <c r="S11">
        <f t="shared" si="7"/>
        <v>5000</v>
      </c>
      <c r="T11">
        <f t="shared" si="8"/>
        <v>31510</v>
      </c>
      <c r="U11" s="6">
        <v>44213</v>
      </c>
      <c r="V11" s="7" t="s">
        <v>5</v>
      </c>
      <c r="W11" s="8">
        <v>2720</v>
      </c>
      <c r="X11">
        <f t="shared" si="9"/>
        <v>1</v>
      </c>
      <c r="Y11">
        <f t="shared" si="10"/>
        <v>12000</v>
      </c>
      <c r="Z11">
        <f t="shared" si="11"/>
        <v>31590</v>
      </c>
    </row>
    <row r="12" spans="1:26" x14ac:dyDescent="0.25">
      <c r="A12" s="6">
        <v>44221</v>
      </c>
      <c r="B12" s="7" t="s">
        <v>6</v>
      </c>
      <c r="C12" s="8">
        <v>6450</v>
      </c>
      <c r="D12">
        <f t="shared" si="0"/>
        <v>0</v>
      </c>
      <c r="E12">
        <f t="shared" si="1"/>
        <v>5000</v>
      </c>
      <c r="F12">
        <f t="shared" si="2"/>
        <v>23360</v>
      </c>
      <c r="H12" s="6">
        <v>44215</v>
      </c>
      <c r="I12" s="7" t="s">
        <v>7</v>
      </c>
      <c r="J12" s="8">
        <v>3870</v>
      </c>
      <c r="K12">
        <f t="shared" si="12"/>
        <v>0</v>
      </c>
      <c r="L12">
        <f t="shared" si="4"/>
        <v>5000</v>
      </c>
      <c r="M12">
        <f t="shared" si="5"/>
        <v>24900</v>
      </c>
      <c r="O12" s="6">
        <v>44216</v>
      </c>
      <c r="P12" s="7" t="s">
        <v>4</v>
      </c>
      <c r="Q12" s="8">
        <v>2350</v>
      </c>
      <c r="R12">
        <f t="shared" si="6"/>
        <v>0</v>
      </c>
      <c r="S12">
        <f t="shared" si="7"/>
        <v>5000</v>
      </c>
      <c r="T12">
        <f t="shared" si="8"/>
        <v>34160</v>
      </c>
      <c r="U12" s="6">
        <v>44222</v>
      </c>
      <c r="V12" s="7" t="s">
        <v>5</v>
      </c>
      <c r="W12" s="8">
        <v>7170</v>
      </c>
      <c r="X12">
        <f t="shared" si="9"/>
        <v>0</v>
      </c>
      <c r="Y12">
        <f t="shared" si="10"/>
        <v>5000</v>
      </c>
      <c r="Z12">
        <f t="shared" si="11"/>
        <v>29420</v>
      </c>
    </row>
    <row r="13" spans="1:26" x14ac:dyDescent="0.25">
      <c r="A13" s="3">
        <v>44222</v>
      </c>
      <c r="B13" s="4" t="s">
        <v>6</v>
      </c>
      <c r="C13" s="5">
        <v>1970</v>
      </c>
      <c r="D13">
        <f t="shared" si="0"/>
        <v>0</v>
      </c>
      <c r="E13">
        <f t="shared" si="1"/>
        <v>5000</v>
      </c>
      <c r="F13">
        <f t="shared" si="2"/>
        <v>26390</v>
      </c>
      <c r="H13" s="3">
        <v>44216</v>
      </c>
      <c r="I13" s="4" t="s">
        <v>7</v>
      </c>
      <c r="J13" s="5">
        <v>7700</v>
      </c>
      <c r="K13">
        <f t="shared" si="12"/>
        <v>0</v>
      </c>
      <c r="L13">
        <f t="shared" si="4"/>
        <v>5000</v>
      </c>
      <c r="M13">
        <f t="shared" si="5"/>
        <v>22200</v>
      </c>
      <c r="O13" s="6">
        <v>44219</v>
      </c>
      <c r="P13" s="7" t="s">
        <v>4</v>
      </c>
      <c r="Q13" s="8">
        <v>2870</v>
      </c>
      <c r="R13">
        <f t="shared" si="6"/>
        <v>1</v>
      </c>
      <c r="S13">
        <f t="shared" si="7"/>
        <v>12000</v>
      </c>
      <c r="T13">
        <f t="shared" si="8"/>
        <v>43290</v>
      </c>
      <c r="U13" s="6">
        <v>44224</v>
      </c>
      <c r="V13" s="7" t="s">
        <v>5</v>
      </c>
      <c r="W13" s="8">
        <v>7930</v>
      </c>
      <c r="X13">
        <f t="shared" si="9"/>
        <v>0</v>
      </c>
      <c r="Y13">
        <f t="shared" si="10"/>
        <v>5000</v>
      </c>
      <c r="Z13">
        <f t="shared" si="11"/>
        <v>26490</v>
      </c>
    </row>
    <row r="14" spans="1:26" x14ac:dyDescent="0.25">
      <c r="A14" s="6">
        <v>44223</v>
      </c>
      <c r="B14" s="7" t="s">
        <v>6</v>
      </c>
      <c r="C14" s="8">
        <v>3670</v>
      </c>
      <c r="D14">
        <f t="shared" si="0"/>
        <v>0</v>
      </c>
      <c r="E14">
        <f t="shared" si="1"/>
        <v>5000</v>
      </c>
      <c r="F14">
        <f t="shared" si="2"/>
        <v>27720</v>
      </c>
      <c r="H14" s="3">
        <v>44217</v>
      </c>
      <c r="I14" s="4" t="s">
        <v>7</v>
      </c>
      <c r="J14" s="5">
        <v>1060</v>
      </c>
      <c r="K14">
        <f t="shared" si="12"/>
        <v>0</v>
      </c>
      <c r="L14">
        <f t="shared" si="4"/>
        <v>5000</v>
      </c>
      <c r="M14">
        <f t="shared" si="5"/>
        <v>26140</v>
      </c>
      <c r="O14" s="3">
        <v>44220</v>
      </c>
      <c r="P14" s="4" t="s">
        <v>4</v>
      </c>
      <c r="Q14" s="5">
        <v>8690</v>
      </c>
      <c r="R14">
        <f t="shared" si="6"/>
        <v>1</v>
      </c>
      <c r="S14">
        <f t="shared" si="7"/>
        <v>12000</v>
      </c>
      <c r="T14">
        <f t="shared" si="8"/>
        <v>46600</v>
      </c>
      <c r="U14" s="3">
        <v>44226</v>
      </c>
      <c r="V14" s="4" t="s">
        <v>5</v>
      </c>
      <c r="W14" s="5">
        <v>6820</v>
      </c>
      <c r="X14">
        <f t="shared" si="9"/>
        <v>1</v>
      </c>
      <c r="Y14">
        <f t="shared" si="10"/>
        <v>12000</v>
      </c>
      <c r="Z14">
        <f t="shared" si="11"/>
        <v>31670</v>
      </c>
    </row>
    <row r="15" spans="1:26" x14ac:dyDescent="0.25">
      <c r="A15" s="6">
        <v>44225</v>
      </c>
      <c r="B15" s="7" t="s">
        <v>6</v>
      </c>
      <c r="C15" s="8">
        <v>1360</v>
      </c>
      <c r="D15">
        <f t="shared" si="0"/>
        <v>0</v>
      </c>
      <c r="E15">
        <f t="shared" si="1"/>
        <v>5000</v>
      </c>
      <c r="F15">
        <f t="shared" si="2"/>
        <v>31360</v>
      </c>
      <c r="H15" s="3">
        <v>44218</v>
      </c>
      <c r="I15" s="4" t="s">
        <v>7</v>
      </c>
      <c r="J15" s="5">
        <v>7840</v>
      </c>
      <c r="K15">
        <f t="shared" si="12"/>
        <v>0</v>
      </c>
      <c r="L15">
        <f t="shared" si="4"/>
        <v>5000</v>
      </c>
      <c r="M15">
        <f t="shared" si="5"/>
        <v>23300</v>
      </c>
      <c r="O15" s="3">
        <v>44223</v>
      </c>
      <c r="P15" s="4" t="s">
        <v>4</v>
      </c>
      <c r="Q15" s="5">
        <v>7870</v>
      </c>
      <c r="R15">
        <f t="shared" si="6"/>
        <v>0</v>
      </c>
      <c r="S15">
        <f t="shared" si="7"/>
        <v>5000</v>
      </c>
      <c r="T15">
        <f t="shared" si="8"/>
        <v>43730</v>
      </c>
      <c r="U15" s="6">
        <v>44227</v>
      </c>
      <c r="V15" s="7" t="s">
        <v>5</v>
      </c>
      <c r="W15" s="8">
        <v>9230</v>
      </c>
      <c r="X15">
        <f t="shared" si="9"/>
        <v>1</v>
      </c>
      <c r="Y15">
        <f t="shared" si="10"/>
        <v>12000</v>
      </c>
      <c r="Z15">
        <f t="shared" si="11"/>
        <v>34440</v>
      </c>
    </row>
    <row r="16" spans="1:26" x14ac:dyDescent="0.25">
      <c r="A16" s="3">
        <v>44228</v>
      </c>
      <c r="B16" s="4" t="s">
        <v>6</v>
      </c>
      <c r="C16" s="5">
        <v>2100</v>
      </c>
      <c r="D16">
        <f t="shared" si="0"/>
        <v>0</v>
      </c>
      <c r="E16">
        <f t="shared" si="1"/>
        <v>5000</v>
      </c>
      <c r="F16">
        <f t="shared" si="2"/>
        <v>34260</v>
      </c>
      <c r="H16" s="3">
        <v>44222</v>
      </c>
      <c r="I16" s="4" t="s">
        <v>7</v>
      </c>
      <c r="J16" s="5">
        <v>3050</v>
      </c>
      <c r="K16">
        <f t="shared" si="12"/>
        <v>0</v>
      </c>
      <c r="L16">
        <f t="shared" si="4"/>
        <v>5000</v>
      </c>
      <c r="M16">
        <f t="shared" si="5"/>
        <v>25250</v>
      </c>
      <c r="O16" s="3">
        <v>44224</v>
      </c>
      <c r="P16" s="4" t="s">
        <v>4</v>
      </c>
      <c r="Q16" s="5">
        <v>1940</v>
      </c>
      <c r="R16">
        <f t="shared" si="6"/>
        <v>0</v>
      </c>
      <c r="S16">
        <f t="shared" si="7"/>
        <v>5000</v>
      </c>
      <c r="T16">
        <f t="shared" si="8"/>
        <v>46790</v>
      </c>
      <c r="U16" s="3">
        <v>44229</v>
      </c>
      <c r="V16" s="4" t="s">
        <v>5</v>
      </c>
      <c r="W16" s="5">
        <v>2630</v>
      </c>
      <c r="X16">
        <f t="shared" si="9"/>
        <v>0</v>
      </c>
      <c r="Y16">
        <f t="shared" si="10"/>
        <v>5000</v>
      </c>
      <c r="Z16">
        <f t="shared" si="11"/>
        <v>36810</v>
      </c>
    </row>
    <row r="17" spans="1:26" x14ac:dyDescent="0.25">
      <c r="A17" s="6">
        <v>44230</v>
      </c>
      <c r="B17" s="7" t="s">
        <v>6</v>
      </c>
      <c r="C17" s="8">
        <v>9250</v>
      </c>
      <c r="D17">
        <f t="shared" si="0"/>
        <v>0</v>
      </c>
      <c r="E17">
        <f t="shared" si="1"/>
        <v>5000</v>
      </c>
      <c r="F17">
        <f t="shared" si="2"/>
        <v>30010</v>
      </c>
      <c r="H17" s="6">
        <v>44224</v>
      </c>
      <c r="I17" s="7" t="s">
        <v>7</v>
      </c>
      <c r="J17" s="8">
        <v>2340</v>
      </c>
      <c r="K17">
        <f t="shared" si="12"/>
        <v>0</v>
      </c>
      <c r="L17">
        <f t="shared" si="4"/>
        <v>5000</v>
      </c>
      <c r="M17">
        <f t="shared" si="5"/>
        <v>27910</v>
      </c>
      <c r="O17" s="3">
        <v>44227</v>
      </c>
      <c r="P17" s="4" t="s">
        <v>4</v>
      </c>
      <c r="Q17" s="5">
        <v>6900</v>
      </c>
      <c r="R17">
        <f t="shared" si="6"/>
        <v>1</v>
      </c>
      <c r="S17">
        <f t="shared" si="7"/>
        <v>12000</v>
      </c>
      <c r="T17">
        <f t="shared" si="8"/>
        <v>51890</v>
      </c>
      <c r="U17" s="3">
        <v>44230</v>
      </c>
      <c r="V17" s="4" t="s">
        <v>5</v>
      </c>
      <c r="W17" s="5">
        <v>6540</v>
      </c>
      <c r="X17">
        <f t="shared" si="9"/>
        <v>0</v>
      </c>
      <c r="Y17">
        <f t="shared" si="10"/>
        <v>5000</v>
      </c>
      <c r="Z17">
        <f t="shared" si="11"/>
        <v>35270</v>
      </c>
    </row>
    <row r="18" spans="1:26" x14ac:dyDescent="0.25">
      <c r="A18" s="3">
        <v>44232</v>
      </c>
      <c r="B18" s="4" t="s">
        <v>6</v>
      </c>
      <c r="C18" s="5">
        <v>1480</v>
      </c>
      <c r="D18">
        <f t="shared" si="0"/>
        <v>0</v>
      </c>
      <c r="E18">
        <f t="shared" si="1"/>
        <v>5000</v>
      </c>
      <c r="F18">
        <f t="shared" si="2"/>
        <v>33530</v>
      </c>
      <c r="H18" s="3">
        <v>44225</v>
      </c>
      <c r="I18" s="4" t="s">
        <v>7</v>
      </c>
      <c r="J18" s="5">
        <v>8710</v>
      </c>
      <c r="K18">
        <f t="shared" si="12"/>
        <v>0</v>
      </c>
      <c r="L18">
        <f t="shared" si="4"/>
        <v>5000</v>
      </c>
      <c r="M18">
        <f t="shared" si="5"/>
        <v>24200</v>
      </c>
      <c r="O18" s="6">
        <v>44228</v>
      </c>
      <c r="P18" s="7" t="s">
        <v>4</v>
      </c>
      <c r="Q18" s="8">
        <v>6960</v>
      </c>
      <c r="R18">
        <f t="shared" si="6"/>
        <v>0</v>
      </c>
      <c r="S18">
        <f t="shared" si="7"/>
        <v>5000</v>
      </c>
      <c r="T18">
        <f t="shared" si="8"/>
        <v>49930</v>
      </c>
      <c r="U18" s="6">
        <v>44231</v>
      </c>
      <c r="V18" s="7" t="s">
        <v>5</v>
      </c>
      <c r="W18" s="8">
        <v>6270</v>
      </c>
      <c r="X18">
        <f t="shared" si="9"/>
        <v>0</v>
      </c>
      <c r="Y18">
        <f t="shared" si="10"/>
        <v>5000</v>
      </c>
      <c r="Z18">
        <f t="shared" si="11"/>
        <v>34000</v>
      </c>
    </row>
    <row r="19" spans="1:26" x14ac:dyDescent="0.25">
      <c r="A19" s="3">
        <v>44238</v>
      </c>
      <c r="B19" s="4" t="s">
        <v>6</v>
      </c>
      <c r="C19" s="5">
        <v>5820</v>
      </c>
      <c r="D19">
        <f t="shared" si="0"/>
        <v>0</v>
      </c>
      <c r="E19">
        <f t="shared" si="1"/>
        <v>5000</v>
      </c>
      <c r="F19">
        <f t="shared" si="2"/>
        <v>32710</v>
      </c>
      <c r="H19" s="6">
        <v>44226</v>
      </c>
      <c r="I19" s="7" t="s">
        <v>7</v>
      </c>
      <c r="J19" s="8">
        <v>9020</v>
      </c>
      <c r="K19">
        <f t="shared" si="12"/>
        <v>1</v>
      </c>
      <c r="L19">
        <f t="shared" si="4"/>
        <v>12000</v>
      </c>
      <c r="M19">
        <f t="shared" si="5"/>
        <v>27180</v>
      </c>
      <c r="O19" s="3">
        <v>44231</v>
      </c>
      <c r="P19" s="4" t="s">
        <v>4</v>
      </c>
      <c r="Q19" s="5">
        <v>7770</v>
      </c>
      <c r="R19">
        <f t="shared" si="6"/>
        <v>0</v>
      </c>
      <c r="S19">
        <f t="shared" si="7"/>
        <v>5000</v>
      </c>
      <c r="T19">
        <f t="shared" si="8"/>
        <v>47160</v>
      </c>
      <c r="U19" s="3">
        <v>44233</v>
      </c>
      <c r="V19" s="4" t="s">
        <v>5</v>
      </c>
      <c r="W19" s="5">
        <v>6460</v>
      </c>
      <c r="X19">
        <f t="shared" si="9"/>
        <v>1</v>
      </c>
      <c r="Y19">
        <f t="shared" si="10"/>
        <v>12000</v>
      </c>
      <c r="Z19">
        <f t="shared" si="11"/>
        <v>39540</v>
      </c>
    </row>
    <row r="20" spans="1:26" x14ac:dyDescent="0.25">
      <c r="A20" s="3">
        <v>44241</v>
      </c>
      <c r="B20" s="4" t="s">
        <v>6</v>
      </c>
      <c r="C20" s="5">
        <v>4150</v>
      </c>
      <c r="D20">
        <f t="shared" si="0"/>
        <v>1</v>
      </c>
      <c r="E20">
        <f t="shared" si="1"/>
        <v>12000</v>
      </c>
      <c r="F20">
        <f t="shared" si="2"/>
        <v>40560</v>
      </c>
      <c r="H20" s="3">
        <v>44227</v>
      </c>
      <c r="I20" s="4" t="s">
        <v>7</v>
      </c>
      <c r="J20" s="5">
        <v>790</v>
      </c>
      <c r="K20">
        <f t="shared" si="12"/>
        <v>1</v>
      </c>
      <c r="L20">
        <f t="shared" si="4"/>
        <v>12000</v>
      </c>
      <c r="M20">
        <f t="shared" si="5"/>
        <v>38390</v>
      </c>
      <c r="O20" s="6">
        <v>44233</v>
      </c>
      <c r="P20" s="7" t="s">
        <v>4</v>
      </c>
      <c r="Q20" s="8">
        <v>1820</v>
      </c>
      <c r="R20">
        <f t="shared" si="6"/>
        <v>1</v>
      </c>
      <c r="S20">
        <f t="shared" si="7"/>
        <v>12000</v>
      </c>
      <c r="T20">
        <f t="shared" si="8"/>
        <v>57340</v>
      </c>
      <c r="U20" s="6">
        <v>44238</v>
      </c>
      <c r="V20" s="7" t="s">
        <v>5</v>
      </c>
      <c r="W20" s="8">
        <v>8020</v>
      </c>
      <c r="X20">
        <f t="shared" si="9"/>
        <v>0</v>
      </c>
      <c r="Y20">
        <f t="shared" si="10"/>
        <v>5000</v>
      </c>
      <c r="Z20">
        <f t="shared" si="11"/>
        <v>36520</v>
      </c>
    </row>
    <row r="21" spans="1:26" x14ac:dyDescent="0.25">
      <c r="A21" s="3">
        <v>44243</v>
      </c>
      <c r="B21" s="4" t="s">
        <v>6</v>
      </c>
      <c r="C21" s="5">
        <v>1590</v>
      </c>
      <c r="D21">
        <f t="shared" si="0"/>
        <v>0</v>
      </c>
      <c r="E21">
        <f t="shared" si="1"/>
        <v>5000</v>
      </c>
      <c r="F21">
        <f t="shared" si="2"/>
        <v>43970</v>
      </c>
      <c r="H21" s="6">
        <v>44228</v>
      </c>
      <c r="I21" s="7" t="s">
        <v>7</v>
      </c>
      <c r="J21" s="8">
        <v>7820</v>
      </c>
      <c r="K21">
        <f t="shared" si="12"/>
        <v>0</v>
      </c>
      <c r="L21">
        <f t="shared" si="4"/>
        <v>5000</v>
      </c>
      <c r="M21">
        <f t="shared" si="5"/>
        <v>35570</v>
      </c>
      <c r="O21" s="6">
        <v>44234</v>
      </c>
      <c r="P21" s="7" t="s">
        <v>4</v>
      </c>
      <c r="Q21" s="8">
        <v>5920</v>
      </c>
      <c r="R21">
        <f t="shared" si="6"/>
        <v>1</v>
      </c>
      <c r="S21">
        <f t="shared" si="7"/>
        <v>12000</v>
      </c>
      <c r="T21">
        <f t="shared" si="8"/>
        <v>63420</v>
      </c>
      <c r="U21" s="3">
        <v>44239</v>
      </c>
      <c r="V21" s="4" t="s">
        <v>5</v>
      </c>
      <c r="W21" s="5">
        <v>4910</v>
      </c>
      <c r="X21">
        <f t="shared" si="9"/>
        <v>0</v>
      </c>
      <c r="Y21">
        <f t="shared" si="10"/>
        <v>5000</v>
      </c>
      <c r="Z21">
        <f t="shared" si="11"/>
        <v>36610</v>
      </c>
    </row>
    <row r="22" spans="1:26" x14ac:dyDescent="0.25">
      <c r="A22" s="3">
        <v>44248</v>
      </c>
      <c r="B22" s="4" t="s">
        <v>6</v>
      </c>
      <c r="C22" s="5">
        <v>1620</v>
      </c>
      <c r="D22">
        <f t="shared" si="0"/>
        <v>1</v>
      </c>
      <c r="E22">
        <f t="shared" si="1"/>
        <v>12000</v>
      </c>
      <c r="F22">
        <f t="shared" si="2"/>
        <v>54350</v>
      </c>
      <c r="H22" s="6">
        <v>44231</v>
      </c>
      <c r="I22" s="7" t="s">
        <v>7</v>
      </c>
      <c r="J22" s="8">
        <v>8470</v>
      </c>
      <c r="K22">
        <f t="shared" si="12"/>
        <v>0</v>
      </c>
      <c r="L22">
        <f t="shared" si="4"/>
        <v>5000</v>
      </c>
      <c r="M22">
        <f t="shared" si="5"/>
        <v>32100</v>
      </c>
      <c r="O22" s="3">
        <v>44235</v>
      </c>
      <c r="P22" s="4" t="s">
        <v>4</v>
      </c>
      <c r="Q22" s="5">
        <v>1970</v>
      </c>
      <c r="R22">
        <f t="shared" si="6"/>
        <v>0</v>
      </c>
      <c r="S22">
        <f t="shared" si="7"/>
        <v>5000</v>
      </c>
      <c r="T22">
        <f t="shared" si="8"/>
        <v>66450</v>
      </c>
      <c r="U22" s="6">
        <v>44240</v>
      </c>
      <c r="V22" s="7" t="s">
        <v>5</v>
      </c>
      <c r="W22" s="8">
        <v>5690</v>
      </c>
      <c r="X22">
        <f t="shared" si="9"/>
        <v>1</v>
      </c>
      <c r="Y22">
        <f t="shared" si="10"/>
        <v>12000</v>
      </c>
      <c r="Z22">
        <f t="shared" si="11"/>
        <v>42920</v>
      </c>
    </row>
    <row r="23" spans="1:26" x14ac:dyDescent="0.25">
      <c r="A23" s="3">
        <v>44249</v>
      </c>
      <c r="B23" s="4" t="s">
        <v>6</v>
      </c>
      <c r="C23" s="5">
        <v>6500</v>
      </c>
      <c r="D23">
        <f t="shared" si="0"/>
        <v>0</v>
      </c>
      <c r="E23">
        <f t="shared" si="1"/>
        <v>5000</v>
      </c>
      <c r="F23">
        <f t="shared" si="2"/>
        <v>52850</v>
      </c>
      <c r="H23" s="3">
        <v>44234</v>
      </c>
      <c r="I23" s="4" t="s">
        <v>7</v>
      </c>
      <c r="J23" s="5">
        <v>8900</v>
      </c>
      <c r="K23">
        <f t="shared" si="12"/>
        <v>1</v>
      </c>
      <c r="L23">
        <f t="shared" si="4"/>
        <v>12000</v>
      </c>
      <c r="M23">
        <f t="shared" si="5"/>
        <v>35200</v>
      </c>
      <c r="O23" s="6">
        <v>44237</v>
      </c>
      <c r="P23" s="7" t="s">
        <v>4</v>
      </c>
      <c r="Q23" s="8">
        <v>2620</v>
      </c>
      <c r="R23">
        <f t="shared" si="6"/>
        <v>0</v>
      </c>
      <c r="S23">
        <f t="shared" si="7"/>
        <v>5000</v>
      </c>
      <c r="T23">
        <f t="shared" si="8"/>
        <v>68830</v>
      </c>
      <c r="U23" s="6">
        <v>44241</v>
      </c>
      <c r="V23" s="7" t="s">
        <v>5</v>
      </c>
      <c r="W23" s="8">
        <v>1800</v>
      </c>
      <c r="X23">
        <f t="shared" si="9"/>
        <v>1</v>
      </c>
      <c r="Y23">
        <f t="shared" si="10"/>
        <v>12000</v>
      </c>
      <c r="Z23">
        <f t="shared" si="11"/>
        <v>53120</v>
      </c>
    </row>
    <row r="24" spans="1:26" x14ac:dyDescent="0.25">
      <c r="A24" s="6">
        <v>44250</v>
      </c>
      <c r="B24" s="7" t="s">
        <v>6</v>
      </c>
      <c r="C24" s="8">
        <v>6050</v>
      </c>
      <c r="D24">
        <f t="shared" si="0"/>
        <v>0</v>
      </c>
      <c r="E24">
        <f t="shared" si="1"/>
        <v>5000</v>
      </c>
      <c r="F24">
        <f t="shared" si="2"/>
        <v>51800</v>
      </c>
      <c r="H24" s="6">
        <v>44235</v>
      </c>
      <c r="I24" s="7" t="s">
        <v>7</v>
      </c>
      <c r="J24" s="8">
        <v>7370</v>
      </c>
      <c r="K24">
        <f t="shared" si="12"/>
        <v>0</v>
      </c>
      <c r="L24">
        <f t="shared" si="4"/>
        <v>5000</v>
      </c>
      <c r="M24">
        <f t="shared" si="5"/>
        <v>32830</v>
      </c>
      <c r="O24" s="3">
        <v>44240</v>
      </c>
      <c r="P24" s="4" t="s">
        <v>4</v>
      </c>
      <c r="Q24" s="5">
        <v>1870</v>
      </c>
      <c r="R24">
        <f t="shared" si="6"/>
        <v>1</v>
      </c>
      <c r="S24">
        <f t="shared" si="7"/>
        <v>12000</v>
      </c>
      <c r="T24">
        <f t="shared" si="8"/>
        <v>78960</v>
      </c>
      <c r="U24" s="6">
        <v>44244</v>
      </c>
      <c r="V24" s="7" t="s">
        <v>5</v>
      </c>
      <c r="W24" s="8">
        <v>7240</v>
      </c>
      <c r="X24">
        <f t="shared" si="9"/>
        <v>0</v>
      </c>
      <c r="Y24">
        <f t="shared" si="10"/>
        <v>5000</v>
      </c>
      <c r="Z24">
        <f t="shared" si="11"/>
        <v>50880</v>
      </c>
    </row>
    <row r="25" spans="1:26" x14ac:dyDescent="0.25">
      <c r="A25" s="6">
        <v>44252</v>
      </c>
      <c r="B25" s="7" t="s">
        <v>6</v>
      </c>
      <c r="C25" s="8">
        <v>3910</v>
      </c>
      <c r="D25">
        <f t="shared" si="0"/>
        <v>0</v>
      </c>
      <c r="E25">
        <f t="shared" si="1"/>
        <v>5000</v>
      </c>
      <c r="F25">
        <f t="shared" si="2"/>
        <v>52890</v>
      </c>
      <c r="H25" s="6">
        <v>44236</v>
      </c>
      <c r="I25" s="7" t="s">
        <v>7</v>
      </c>
      <c r="J25" s="8">
        <v>7030</v>
      </c>
      <c r="K25">
        <f t="shared" si="12"/>
        <v>0</v>
      </c>
      <c r="L25">
        <f t="shared" si="4"/>
        <v>5000</v>
      </c>
      <c r="M25">
        <f t="shared" si="5"/>
        <v>30800</v>
      </c>
      <c r="O25" s="6">
        <v>44242</v>
      </c>
      <c r="P25" s="7" t="s">
        <v>4</v>
      </c>
      <c r="Q25" s="8">
        <v>3780</v>
      </c>
      <c r="R25">
        <f t="shared" si="6"/>
        <v>0</v>
      </c>
      <c r="S25">
        <f t="shared" si="7"/>
        <v>5000</v>
      </c>
      <c r="T25">
        <f t="shared" si="8"/>
        <v>80180</v>
      </c>
      <c r="U25" s="3">
        <v>44245</v>
      </c>
      <c r="V25" s="4" t="s">
        <v>5</v>
      </c>
      <c r="W25" s="5">
        <v>1740</v>
      </c>
      <c r="X25">
        <f t="shared" si="9"/>
        <v>0</v>
      </c>
      <c r="Y25">
        <f t="shared" si="10"/>
        <v>5000</v>
      </c>
      <c r="Z25">
        <f t="shared" si="11"/>
        <v>54140</v>
      </c>
    </row>
    <row r="26" spans="1:26" x14ac:dyDescent="0.25">
      <c r="A26" s="3">
        <v>44254</v>
      </c>
      <c r="B26" s="4" t="s">
        <v>6</v>
      </c>
      <c r="C26" s="5">
        <v>6220</v>
      </c>
      <c r="D26">
        <f t="shared" si="0"/>
        <v>1</v>
      </c>
      <c r="E26">
        <f t="shared" si="1"/>
        <v>12000</v>
      </c>
      <c r="F26">
        <f t="shared" si="2"/>
        <v>58670</v>
      </c>
      <c r="H26" s="3">
        <v>44237</v>
      </c>
      <c r="I26" s="4" t="s">
        <v>7</v>
      </c>
      <c r="J26" s="5">
        <v>1000</v>
      </c>
      <c r="K26">
        <f t="shared" si="12"/>
        <v>0</v>
      </c>
      <c r="L26">
        <f t="shared" si="4"/>
        <v>5000</v>
      </c>
      <c r="M26">
        <f t="shared" si="5"/>
        <v>34800</v>
      </c>
      <c r="O26" s="6">
        <v>44243</v>
      </c>
      <c r="P26" s="7" t="s">
        <v>4</v>
      </c>
      <c r="Q26" s="8">
        <v>1570</v>
      </c>
      <c r="R26">
        <f t="shared" si="6"/>
        <v>0</v>
      </c>
      <c r="S26">
        <f t="shared" si="7"/>
        <v>5000</v>
      </c>
      <c r="T26">
        <f t="shared" si="8"/>
        <v>83610</v>
      </c>
      <c r="U26" s="6">
        <v>44246</v>
      </c>
      <c r="V26" s="7" t="s">
        <v>5</v>
      </c>
      <c r="W26" s="8">
        <v>5430</v>
      </c>
      <c r="X26">
        <f t="shared" si="9"/>
        <v>0</v>
      </c>
      <c r="Y26">
        <f t="shared" si="10"/>
        <v>5000</v>
      </c>
      <c r="Z26">
        <f t="shared" si="11"/>
        <v>53710</v>
      </c>
    </row>
    <row r="27" spans="1:26" x14ac:dyDescent="0.25">
      <c r="A27" s="3">
        <v>44255</v>
      </c>
      <c r="B27" s="4" t="s">
        <v>6</v>
      </c>
      <c r="C27" s="5">
        <v>1260</v>
      </c>
      <c r="D27">
        <f t="shared" si="0"/>
        <v>1</v>
      </c>
      <c r="E27">
        <f t="shared" si="1"/>
        <v>12000</v>
      </c>
      <c r="F27">
        <f t="shared" si="2"/>
        <v>69410</v>
      </c>
      <c r="H27" s="3">
        <v>44238</v>
      </c>
      <c r="I27" s="4" t="s">
        <v>7</v>
      </c>
      <c r="J27" s="5">
        <v>9440</v>
      </c>
      <c r="K27">
        <f t="shared" si="12"/>
        <v>0</v>
      </c>
      <c r="L27">
        <f t="shared" si="4"/>
        <v>5000</v>
      </c>
      <c r="M27">
        <f t="shared" si="5"/>
        <v>30360</v>
      </c>
      <c r="O27" s="3">
        <v>44244</v>
      </c>
      <c r="P27" s="4" t="s">
        <v>4</v>
      </c>
      <c r="Q27" s="5">
        <v>9690</v>
      </c>
      <c r="R27">
        <f t="shared" si="6"/>
        <v>0</v>
      </c>
      <c r="S27">
        <f t="shared" si="7"/>
        <v>5000</v>
      </c>
      <c r="T27">
        <f t="shared" si="8"/>
        <v>78920</v>
      </c>
      <c r="U27" s="6">
        <v>44247</v>
      </c>
      <c r="V27" s="7" t="s">
        <v>5</v>
      </c>
      <c r="W27" s="8">
        <v>1470</v>
      </c>
      <c r="X27">
        <f t="shared" si="9"/>
        <v>1</v>
      </c>
      <c r="Y27">
        <f t="shared" si="10"/>
        <v>12000</v>
      </c>
      <c r="Z27">
        <f t="shared" si="11"/>
        <v>64240</v>
      </c>
    </row>
    <row r="28" spans="1:26" x14ac:dyDescent="0.25">
      <c r="A28" s="6">
        <v>44257</v>
      </c>
      <c r="B28" s="7" t="s">
        <v>6</v>
      </c>
      <c r="C28" s="8">
        <v>9080</v>
      </c>
      <c r="D28">
        <f t="shared" si="0"/>
        <v>0</v>
      </c>
      <c r="E28">
        <f t="shared" si="1"/>
        <v>5000</v>
      </c>
      <c r="F28">
        <f t="shared" si="2"/>
        <v>65330</v>
      </c>
      <c r="H28" s="6">
        <v>44239</v>
      </c>
      <c r="I28" s="7" t="s">
        <v>7</v>
      </c>
      <c r="J28" s="8">
        <v>4850</v>
      </c>
      <c r="K28">
        <f t="shared" si="12"/>
        <v>0</v>
      </c>
      <c r="L28">
        <f t="shared" si="4"/>
        <v>5000</v>
      </c>
      <c r="M28">
        <f t="shared" si="5"/>
        <v>30510</v>
      </c>
      <c r="O28" s="6">
        <v>44248</v>
      </c>
      <c r="P28" s="7" t="s">
        <v>4</v>
      </c>
      <c r="Q28" s="8">
        <v>6700</v>
      </c>
      <c r="R28">
        <f t="shared" si="6"/>
        <v>1</v>
      </c>
      <c r="S28">
        <f t="shared" si="7"/>
        <v>12000</v>
      </c>
      <c r="T28">
        <f t="shared" si="8"/>
        <v>84220</v>
      </c>
      <c r="U28" s="3">
        <v>44250</v>
      </c>
      <c r="V28" s="4" t="s">
        <v>5</v>
      </c>
      <c r="W28" s="5">
        <v>6880</v>
      </c>
      <c r="X28">
        <f t="shared" si="9"/>
        <v>0</v>
      </c>
      <c r="Y28">
        <f t="shared" si="10"/>
        <v>5000</v>
      </c>
      <c r="Z28">
        <f t="shared" si="11"/>
        <v>62360</v>
      </c>
    </row>
    <row r="29" spans="1:26" x14ac:dyDescent="0.25">
      <c r="A29" s="3">
        <v>44261</v>
      </c>
      <c r="B29" s="4" t="s">
        <v>6</v>
      </c>
      <c r="C29" s="5">
        <v>3580</v>
      </c>
      <c r="D29">
        <f t="shared" si="0"/>
        <v>1</v>
      </c>
      <c r="E29">
        <f t="shared" si="1"/>
        <v>12000</v>
      </c>
      <c r="F29">
        <f t="shared" si="2"/>
        <v>73750</v>
      </c>
      <c r="H29" s="3">
        <v>44243</v>
      </c>
      <c r="I29" s="4" t="s">
        <v>7</v>
      </c>
      <c r="J29" s="5">
        <v>3330</v>
      </c>
      <c r="K29">
        <f t="shared" si="12"/>
        <v>0</v>
      </c>
      <c r="L29">
        <f t="shared" si="4"/>
        <v>5000</v>
      </c>
      <c r="M29">
        <f t="shared" si="5"/>
        <v>32180</v>
      </c>
      <c r="O29" s="3">
        <v>44249</v>
      </c>
      <c r="P29" s="4" t="s">
        <v>4</v>
      </c>
      <c r="Q29" s="5">
        <v>5570</v>
      </c>
      <c r="R29">
        <f t="shared" si="6"/>
        <v>0</v>
      </c>
      <c r="S29">
        <f t="shared" si="7"/>
        <v>5000</v>
      </c>
      <c r="T29">
        <f t="shared" si="8"/>
        <v>83650</v>
      </c>
      <c r="U29" s="6">
        <v>44251</v>
      </c>
      <c r="V29" s="7" t="s">
        <v>5</v>
      </c>
      <c r="W29" s="8">
        <v>3790</v>
      </c>
      <c r="X29">
        <f t="shared" si="9"/>
        <v>0</v>
      </c>
      <c r="Y29">
        <f t="shared" si="10"/>
        <v>5000</v>
      </c>
      <c r="Z29">
        <f t="shared" si="11"/>
        <v>63570</v>
      </c>
    </row>
    <row r="30" spans="1:26" x14ac:dyDescent="0.25">
      <c r="A30" s="6">
        <v>44265</v>
      </c>
      <c r="B30" s="7" t="s">
        <v>6</v>
      </c>
      <c r="C30" s="8">
        <v>6010</v>
      </c>
      <c r="D30">
        <f t="shared" si="0"/>
        <v>0</v>
      </c>
      <c r="E30">
        <f t="shared" si="1"/>
        <v>5000</v>
      </c>
      <c r="F30">
        <f t="shared" si="2"/>
        <v>72740</v>
      </c>
      <c r="H30" s="6">
        <v>44244</v>
      </c>
      <c r="I30" s="7" t="s">
        <v>7</v>
      </c>
      <c r="J30" s="8">
        <v>5600</v>
      </c>
      <c r="K30">
        <f t="shared" si="12"/>
        <v>0</v>
      </c>
      <c r="L30">
        <f t="shared" si="4"/>
        <v>5000</v>
      </c>
      <c r="M30">
        <f t="shared" si="5"/>
        <v>31580</v>
      </c>
      <c r="O30" s="3">
        <v>44252</v>
      </c>
      <c r="P30" s="4" t="s">
        <v>4</v>
      </c>
      <c r="Q30" s="5">
        <v>5060</v>
      </c>
      <c r="R30">
        <f t="shared" si="6"/>
        <v>0</v>
      </c>
      <c r="S30">
        <f t="shared" si="7"/>
        <v>5000</v>
      </c>
      <c r="T30">
        <f t="shared" si="8"/>
        <v>83590</v>
      </c>
      <c r="U30" s="3">
        <v>44252</v>
      </c>
      <c r="V30" s="4" t="s">
        <v>5</v>
      </c>
      <c r="W30" s="5">
        <v>4560</v>
      </c>
      <c r="X30">
        <f t="shared" si="9"/>
        <v>0</v>
      </c>
      <c r="Y30">
        <f t="shared" si="10"/>
        <v>5000</v>
      </c>
      <c r="Z30">
        <f t="shared" si="11"/>
        <v>64010</v>
      </c>
    </row>
    <row r="31" spans="1:26" x14ac:dyDescent="0.25">
      <c r="A31" s="6">
        <v>44267</v>
      </c>
      <c r="B31" s="7" t="s">
        <v>6</v>
      </c>
      <c r="C31" s="8">
        <v>9590</v>
      </c>
      <c r="D31">
        <f t="shared" si="0"/>
        <v>0</v>
      </c>
      <c r="E31">
        <f t="shared" si="1"/>
        <v>5000</v>
      </c>
      <c r="F31">
        <f t="shared" si="2"/>
        <v>68150</v>
      </c>
      <c r="H31" s="3">
        <v>44247</v>
      </c>
      <c r="I31" s="4" t="s">
        <v>7</v>
      </c>
      <c r="J31" s="5">
        <v>8190</v>
      </c>
      <c r="K31">
        <f t="shared" si="12"/>
        <v>1</v>
      </c>
      <c r="L31">
        <f t="shared" si="4"/>
        <v>12000</v>
      </c>
      <c r="M31">
        <f t="shared" si="5"/>
        <v>35390</v>
      </c>
      <c r="O31" s="3">
        <v>44253</v>
      </c>
      <c r="P31" s="4" t="s">
        <v>4</v>
      </c>
      <c r="Q31" s="5">
        <v>5100</v>
      </c>
      <c r="R31">
        <f t="shared" si="6"/>
        <v>0</v>
      </c>
      <c r="S31">
        <f t="shared" si="7"/>
        <v>5000</v>
      </c>
      <c r="T31">
        <f t="shared" si="8"/>
        <v>83490</v>
      </c>
      <c r="U31" s="6">
        <v>44254</v>
      </c>
      <c r="V31" s="7" t="s">
        <v>5</v>
      </c>
      <c r="W31" s="8">
        <v>4360</v>
      </c>
      <c r="X31">
        <f t="shared" si="9"/>
        <v>1</v>
      </c>
      <c r="Y31">
        <f t="shared" si="10"/>
        <v>12000</v>
      </c>
      <c r="Z31">
        <f t="shared" si="11"/>
        <v>71650</v>
      </c>
    </row>
    <row r="32" spans="1:26" x14ac:dyDescent="0.25">
      <c r="A32" s="3">
        <v>44269</v>
      </c>
      <c r="B32" s="4" t="s">
        <v>6</v>
      </c>
      <c r="C32" s="5">
        <v>6210</v>
      </c>
      <c r="D32">
        <f t="shared" si="0"/>
        <v>1</v>
      </c>
      <c r="E32">
        <f t="shared" si="1"/>
        <v>12000</v>
      </c>
      <c r="F32">
        <f t="shared" si="2"/>
        <v>73940</v>
      </c>
      <c r="H32" s="6">
        <v>44249</v>
      </c>
      <c r="I32" s="7" t="s">
        <v>7</v>
      </c>
      <c r="J32" s="8">
        <v>4070</v>
      </c>
      <c r="K32">
        <f t="shared" si="12"/>
        <v>0</v>
      </c>
      <c r="L32">
        <f t="shared" si="4"/>
        <v>5000</v>
      </c>
      <c r="M32">
        <f t="shared" si="5"/>
        <v>36320</v>
      </c>
      <c r="O32" s="6">
        <v>44255</v>
      </c>
      <c r="P32" s="7" t="s">
        <v>4</v>
      </c>
      <c r="Q32" s="8">
        <v>4290</v>
      </c>
      <c r="R32">
        <f t="shared" si="6"/>
        <v>1</v>
      </c>
      <c r="S32">
        <f t="shared" si="7"/>
        <v>12000</v>
      </c>
      <c r="T32">
        <f t="shared" si="8"/>
        <v>91200</v>
      </c>
      <c r="U32" s="6">
        <v>44256</v>
      </c>
      <c r="V32" s="7" t="s">
        <v>5</v>
      </c>
      <c r="W32" s="8">
        <v>9520</v>
      </c>
      <c r="X32">
        <f t="shared" si="9"/>
        <v>0</v>
      </c>
      <c r="Y32">
        <f t="shared" si="10"/>
        <v>5000</v>
      </c>
      <c r="Z32">
        <f t="shared" si="11"/>
        <v>67130</v>
      </c>
    </row>
    <row r="33" spans="1:26" x14ac:dyDescent="0.25">
      <c r="A33" s="3">
        <v>44273</v>
      </c>
      <c r="B33" s="4" t="s">
        <v>6</v>
      </c>
      <c r="C33" s="5">
        <v>3490</v>
      </c>
      <c r="D33">
        <f t="shared" si="0"/>
        <v>0</v>
      </c>
      <c r="E33">
        <f t="shared" si="1"/>
        <v>5000</v>
      </c>
      <c r="F33">
        <f t="shared" si="2"/>
        <v>75450</v>
      </c>
      <c r="H33" s="6">
        <v>44253</v>
      </c>
      <c r="I33" s="7" t="s">
        <v>7</v>
      </c>
      <c r="J33" s="8">
        <v>9440</v>
      </c>
      <c r="K33">
        <f t="shared" si="12"/>
        <v>0</v>
      </c>
      <c r="L33">
        <f t="shared" si="4"/>
        <v>5000</v>
      </c>
      <c r="M33">
        <f t="shared" si="5"/>
        <v>31880</v>
      </c>
      <c r="O33" s="3">
        <v>44256</v>
      </c>
      <c r="P33" s="4" t="s">
        <v>4</v>
      </c>
      <c r="Q33" s="5">
        <v>8650</v>
      </c>
      <c r="R33">
        <f t="shared" si="6"/>
        <v>0</v>
      </c>
      <c r="S33">
        <f t="shared" si="7"/>
        <v>5000</v>
      </c>
      <c r="T33">
        <f t="shared" si="8"/>
        <v>87550</v>
      </c>
      <c r="U33" s="3">
        <v>44257</v>
      </c>
      <c r="V33" s="4" t="s">
        <v>5</v>
      </c>
      <c r="W33" s="5">
        <v>1510</v>
      </c>
      <c r="X33">
        <f t="shared" si="9"/>
        <v>0</v>
      </c>
      <c r="Y33">
        <f t="shared" si="10"/>
        <v>5000</v>
      </c>
      <c r="Z33">
        <f t="shared" si="11"/>
        <v>70620</v>
      </c>
    </row>
    <row r="34" spans="1:26" x14ac:dyDescent="0.25">
      <c r="A34" s="6">
        <v>44274</v>
      </c>
      <c r="B34" s="7" t="s">
        <v>6</v>
      </c>
      <c r="C34" s="8">
        <v>9770</v>
      </c>
      <c r="D34">
        <f t="shared" si="0"/>
        <v>0</v>
      </c>
      <c r="E34">
        <f t="shared" si="1"/>
        <v>5000</v>
      </c>
      <c r="F34">
        <f t="shared" si="2"/>
        <v>70680</v>
      </c>
      <c r="H34" s="6">
        <v>44261</v>
      </c>
      <c r="I34" s="7" t="s">
        <v>7</v>
      </c>
      <c r="J34" s="8">
        <v>3270</v>
      </c>
      <c r="K34">
        <f t="shared" si="12"/>
        <v>1</v>
      </c>
      <c r="L34">
        <f t="shared" si="4"/>
        <v>12000</v>
      </c>
      <c r="M34">
        <f t="shared" si="5"/>
        <v>40610</v>
      </c>
      <c r="O34" s="6">
        <v>44258</v>
      </c>
      <c r="P34" s="7" t="s">
        <v>4</v>
      </c>
      <c r="Q34" s="8">
        <v>6850</v>
      </c>
      <c r="R34">
        <f t="shared" si="6"/>
        <v>0</v>
      </c>
      <c r="S34">
        <f t="shared" si="7"/>
        <v>5000</v>
      </c>
      <c r="T34">
        <f t="shared" si="8"/>
        <v>85700</v>
      </c>
      <c r="U34" s="3">
        <v>44260</v>
      </c>
      <c r="V34" s="4" t="s">
        <v>5</v>
      </c>
      <c r="W34" s="5">
        <v>3450</v>
      </c>
      <c r="X34">
        <f t="shared" si="9"/>
        <v>0</v>
      </c>
      <c r="Y34">
        <f t="shared" si="10"/>
        <v>5000</v>
      </c>
      <c r="Z34">
        <f t="shared" si="11"/>
        <v>72170</v>
      </c>
    </row>
    <row r="35" spans="1:26" x14ac:dyDescent="0.25">
      <c r="A35" s="3">
        <v>44275</v>
      </c>
      <c r="B35" s="4" t="s">
        <v>6</v>
      </c>
      <c r="C35" s="5">
        <v>750</v>
      </c>
      <c r="D35">
        <f t="shared" si="0"/>
        <v>1</v>
      </c>
      <c r="E35">
        <f t="shared" si="1"/>
        <v>12000</v>
      </c>
      <c r="F35">
        <f t="shared" si="2"/>
        <v>81930</v>
      </c>
      <c r="H35" s="6">
        <v>44265</v>
      </c>
      <c r="I35" s="7" t="s">
        <v>7</v>
      </c>
      <c r="J35" s="8">
        <v>6950</v>
      </c>
      <c r="K35">
        <f t="shared" si="12"/>
        <v>0</v>
      </c>
      <c r="L35">
        <f t="shared" si="4"/>
        <v>5000</v>
      </c>
      <c r="M35">
        <f t="shared" si="5"/>
        <v>38660</v>
      </c>
      <c r="O35" s="3">
        <v>44259</v>
      </c>
      <c r="P35" s="4" t="s">
        <v>4</v>
      </c>
      <c r="Q35" s="5">
        <v>6210</v>
      </c>
      <c r="R35">
        <f t="shared" si="6"/>
        <v>0</v>
      </c>
      <c r="S35">
        <f t="shared" si="7"/>
        <v>5000</v>
      </c>
      <c r="T35">
        <f t="shared" si="8"/>
        <v>84490</v>
      </c>
      <c r="U35" s="6">
        <v>44261</v>
      </c>
      <c r="V35" s="7" t="s">
        <v>5</v>
      </c>
      <c r="W35" s="8">
        <v>9560</v>
      </c>
      <c r="X35">
        <f t="shared" si="9"/>
        <v>1</v>
      </c>
      <c r="Y35">
        <f t="shared" si="10"/>
        <v>12000</v>
      </c>
      <c r="Z35">
        <f t="shared" si="11"/>
        <v>74610</v>
      </c>
    </row>
    <row r="36" spans="1:26" x14ac:dyDescent="0.25">
      <c r="A36" s="6">
        <v>44276</v>
      </c>
      <c r="B36" s="7" t="s">
        <v>6</v>
      </c>
      <c r="C36" s="8">
        <v>9310</v>
      </c>
      <c r="D36">
        <f t="shared" si="0"/>
        <v>1</v>
      </c>
      <c r="E36">
        <f t="shared" si="1"/>
        <v>12000</v>
      </c>
      <c r="F36">
        <f t="shared" si="2"/>
        <v>84620</v>
      </c>
      <c r="H36" s="6">
        <v>44273</v>
      </c>
      <c r="I36" s="7" t="s">
        <v>7</v>
      </c>
      <c r="J36" s="8">
        <v>9980</v>
      </c>
      <c r="K36">
        <f t="shared" si="12"/>
        <v>0</v>
      </c>
      <c r="L36">
        <f t="shared" si="4"/>
        <v>5000</v>
      </c>
      <c r="M36">
        <f t="shared" si="5"/>
        <v>33680</v>
      </c>
      <c r="O36" s="6">
        <v>44260</v>
      </c>
      <c r="P36" s="7" t="s">
        <v>4</v>
      </c>
      <c r="Q36" s="8">
        <v>3340</v>
      </c>
      <c r="R36">
        <f t="shared" si="6"/>
        <v>0</v>
      </c>
      <c r="S36">
        <f t="shared" si="7"/>
        <v>5000</v>
      </c>
      <c r="T36">
        <f t="shared" si="8"/>
        <v>86150</v>
      </c>
      <c r="U36" s="3">
        <v>44263</v>
      </c>
      <c r="V36" s="4" t="s">
        <v>5</v>
      </c>
      <c r="W36" s="5">
        <v>8710</v>
      </c>
      <c r="X36">
        <f t="shared" si="9"/>
        <v>0</v>
      </c>
      <c r="Y36">
        <f t="shared" si="10"/>
        <v>5000</v>
      </c>
      <c r="Z36">
        <f t="shared" si="11"/>
        <v>70900</v>
      </c>
    </row>
    <row r="37" spans="1:26" x14ac:dyDescent="0.25">
      <c r="A37" s="3">
        <v>44279</v>
      </c>
      <c r="B37" s="4" t="s">
        <v>6</v>
      </c>
      <c r="C37" s="5">
        <v>1770</v>
      </c>
      <c r="D37">
        <f t="shared" si="0"/>
        <v>0</v>
      </c>
      <c r="E37">
        <f t="shared" si="1"/>
        <v>5000</v>
      </c>
      <c r="F37">
        <f t="shared" si="2"/>
        <v>87850</v>
      </c>
      <c r="H37" s="3">
        <v>44274</v>
      </c>
      <c r="I37" s="4" t="s">
        <v>7</v>
      </c>
      <c r="J37" s="5">
        <v>7850</v>
      </c>
      <c r="K37">
        <f t="shared" si="12"/>
        <v>0</v>
      </c>
      <c r="L37">
        <f t="shared" si="4"/>
        <v>5000</v>
      </c>
      <c r="M37">
        <f t="shared" si="5"/>
        <v>30830</v>
      </c>
      <c r="O37" s="3">
        <v>44262</v>
      </c>
      <c r="P37" s="4" t="s">
        <v>4</v>
      </c>
      <c r="Q37" s="5">
        <v>5310</v>
      </c>
      <c r="R37">
        <f t="shared" si="6"/>
        <v>1</v>
      </c>
      <c r="S37">
        <f t="shared" si="7"/>
        <v>12000</v>
      </c>
      <c r="T37">
        <f t="shared" si="8"/>
        <v>92840</v>
      </c>
      <c r="U37" s="3">
        <v>44264</v>
      </c>
      <c r="V37" s="4" t="s">
        <v>5</v>
      </c>
      <c r="W37" s="5">
        <v>4330</v>
      </c>
      <c r="X37">
        <f t="shared" si="9"/>
        <v>0</v>
      </c>
      <c r="Y37">
        <f t="shared" si="10"/>
        <v>5000</v>
      </c>
      <c r="Z37">
        <f t="shared" si="11"/>
        <v>71570</v>
      </c>
    </row>
    <row r="38" spans="1:26" x14ac:dyDescent="0.25">
      <c r="A38" s="6">
        <v>44280</v>
      </c>
      <c r="B38" s="7" t="s">
        <v>6</v>
      </c>
      <c r="C38" s="8">
        <v>6860</v>
      </c>
      <c r="D38">
        <f t="shared" si="0"/>
        <v>0</v>
      </c>
      <c r="E38">
        <f t="shared" si="1"/>
        <v>5000</v>
      </c>
      <c r="F38">
        <f t="shared" si="2"/>
        <v>85990</v>
      </c>
      <c r="H38" s="6">
        <v>44275</v>
      </c>
      <c r="I38" s="7" t="s">
        <v>7</v>
      </c>
      <c r="J38" s="8">
        <v>8900</v>
      </c>
      <c r="K38">
        <f t="shared" si="12"/>
        <v>1</v>
      </c>
      <c r="L38">
        <f t="shared" si="4"/>
        <v>12000</v>
      </c>
      <c r="M38">
        <f t="shared" si="5"/>
        <v>33930</v>
      </c>
      <c r="O38" s="6">
        <v>44263</v>
      </c>
      <c r="P38" s="7" t="s">
        <v>4</v>
      </c>
      <c r="Q38" s="8">
        <v>9130</v>
      </c>
      <c r="R38">
        <f t="shared" si="6"/>
        <v>0</v>
      </c>
      <c r="S38">
        <f t="shared" si="7"/>
        <v>5000</v>
      </c>
      <c r="T38">
        <f t="shared" si="8"/>
        <v>88710</v>
      </c>
      <c r="U38" s="3">
        <v>44265</v>
      </c>
      <c r="V38" s="4" t="s">
        <v>5</v>
      </c>
      <c r="W38" s="5">
        <v>8680</v>
      </c>
      <c r="X38">
        <f t="shared" si="9"/>
        <v>0</v>
      </c>
      <c r="Y38">
        <f t="shared" si="10"/>
        <v>5000</v>
      </c>
      <c r="Z38">
        <f t="shared" si="11"/>
        <v>67890</v>
      </c>
    </row>
    <row r="39" spans="1:26" x14ac:dyDescent="0.25">
      <c r="A39" s="3">
        <v>44282</v>
      </c>
      <c r="B39" s="4" t="s">
        <v>6</v>
      </c>
      <c r="C39" s="5">
        <v>1250</v>
      </c>
      <c r="D39">
        <f t="shared" si="0"/>
        <v>1</v>
      </c>
      <c r="E39">
        <f t="shared" si="1"/>
        <v>12000</v>
      </c>
      <c r="F39">
        <f t="shared" si="2"/>
        <v>96740</v>
      </c>
      <c r="H39" s="6">
        <v>44279</v>
      </c>
      <c r="I39" s="7" t="s">
        <v>7</v>
      </c>
      <c r="J39" s="8">
        <v>7830</v>
      </c>
      <c r="K39">
        <f t="shared" si="12"/>
        <v>0</v>
      </c>
      <c r="L39">
        <f t="shared" si="4"/>
        <v>5000</v>
      </c>
      <c r="M39">
        <f t="shared" si="5"/>
        <v>31100</v>
      </c>
      <c r="O39" s="6">
        <v>44264</v>
      </c>
      <c r="P39" s="7" t="s">
        <v>4</v>
      </c>
      <c r="Q39" s="8">
        <v>1920</v>
      </c>
      <c r="R39">
        <f t="shared" si="6"/>
        <v>0</v>
      </c>
      <c r="S39">
        <f t="shared" si="7"/>
        <v>5000</v>
      </c>
      <c r="T39">
        <f t="shared" si="8"/>
        <v>91790</v>
      </c>
      <c r="U39" s="3">
        <v>44266</v>
      </c>
      <c r="V39" s="4" t="s">
        <v>5</v>
      </c>
      <c r="W39" s="5">
        <v>3280</v>
      </c>
      <c r="X39">
        <f t="shared" si="9"/>
        <v>0</v>
      </c>
      <c r="Y39">
        <f t="shared" si="10"/>
        <v>5000</v>
      </c>
      <c r="Z39">
        <f t="shared" si="11"/>
        <v>69610</v>
      </c>
    </row>
    <row r="40" spans="1:26" x14ac:dyDescent="0.25">
      <c r="A40" s="3">
        <v>44283</v>
      </c>
      <c r="B40" s="4" t="s">
        <v>6</v>
      </c>
      <c r="C40" s="5">
        <v>6580</v>
      </c>
      <c r="D40">
        <f t="shared" si="0"/>
        <v>1</v>
      </c>
      <c r="E40">
        <f t="shared" si="1"/>
        <v>12000</v>
      </c>
      <c r="F40">
        <f t="shared" si="2"/>
        <v>102160</v>
      </c>
      <c r="H40" s="3">
        <v>44280</v>
      </c>
      <c r="I40" s="4" t="s">
        <v>7</v>
      </c>
      <c r="J40" s="5">
        <v>5150</v>
      </c>
      <c r="K40">
        <f t="shared" si="12"/>
        <v>0</v>
      </c>
      <c r="L40">
        <f t="shared" si="4"/>
        <v>5000</v>
      </c>
      <c r="M40">
        <f t="shared" si="5"/>
        <v>30950</v>
      </c>
      <c r="O40" s="3">
        <v>44267</v>
      </c>
      <c r="P40" s="4" t="s">
        <v>4</v>
      </c>
      <c r="Q40" s="5">
        <v>820</v>
      </c>
      <c r="R40">
        <f t="shared" si="6"/>
        <v>0</v>
      </c>
      <c r="S40">
        <f t="shared" si="7"/>
        <v>5000</v>
      </c>
      <c r="T40">
        <f t="shared" si="8"/>
        <v>95970</v>
      </c>
      <c r="U40" s="6">
        <v>44269</v>
      </c>
      <c r="V40" s="7" t="s">
        <v>5</v>
      </c>
      <c r="W40" s="8">
        <v>3180</v>
      </c>
      <c r="X40">
        <f t="shared" si="9"/>
        <v>1</v>
      </c>
      <c r="Y40">
        <f t="shared" si="10"/>
        <v>12000</v>
      </c>
      <c r="Z40">
        <f t="shared" si="11"/>
        <v>78430</v>
      </c>
    </row>
    <row r="41" spans="1:26" x14ac:dyDescent="0.25">
      <c r="A41" s="6">
        <v>44288</v>
      </c>
      <c r="B41" s="7" t="s">
        <v>6</v>
      </c>
      <c r="C41" s="8">
        <v>1030</v>
      </c>
      <c r="D41">
        <f t="shared" si="0"/>
        <v>0</v>
      </c>
      <c r="E41">
        <f t="shared" si="1"/>
        <v>5000</v>
      </c>
      <c r="F41">
        <f t="shared" si="2"/>
        <v>106130</v>
      </c>
      <c r="H41" s="6">
        <v>44283</v>
      </c>
      <c r="I41" s="7" t="s">
        <v>7</v>
      </c>
      <c r="J41" s="8">
        <v>6470</v>
      </c>
      <c r="K41">
        <f t="shared" si="12"/>
        <v>1</v>
      </c>
      <c r="L41">
        <f t="shared" si="4"/>
        <v>12000</v>
      </c>
      <c r="M41">
        <f t="shared" si="5"/>
        <v>36480</v>
      </c>
      <c r="O41" s="6">
        <v>44268</v>
      </c>
      <c r="P41" s="7" t="s">
        <v>4</v>
      </c>
      <c r="Q41" s="8">
        <v>5220</v>
      </c>
      <c r="R41">
        <f t="shared" si="6"/>
        <v>1</v>
      </c>
      <c r="S41">
        <f t="shared" si="7"/>
        <v>12000</v>
      </c>
      <c r="T41">
        <f t="shared" si="8"/>
        <v>102750</v>
      </c>
      <c r="U41" s="3">
        <v>44271</v>
      </c>
      <c r="V41" s="4" t="s">
        <v>5</v>
      </c>
      <c r="W41" s="5">
        <v>3650</v>
      </c>
      <c r="X41">
        <f t="shared" si="9"/>
        <v>0</v>
      </c>
      <c r="Y41">
        <f t="shared" si="10"/>
        <v>5000</v>
      </c>
      <c r="Z41">
        <f t="shared" si="11"/>
        <v>79780</v>
      </c>
    </row>
    <row r="42" spans="1:26" x14ac:dyDescent="0.25">
      <c r="A42" s="6">
        <v>44290</v>
      </c>
      <c r="B42" s="7" t="s">
        <v>6</v>
      </c>
      <c r="C42" s="8">
        <v>6450</v>
      </c>
      <c r="D42">
        <f t="shared" si="0"/>
        <v>1</v>
      </c>
      <c r="E42">
        <f t="shared" si="1"/>
        <v>12000</v>
      </c>
      <c r="F42">
        <f t="shared" si="2"/>
        <v>111680</v>
      </c>
      <c r="H42" s="6">
        <v>44286</v>
      </c>
      <c r="I42" s="7" t="s">
        <v>7</v>
      </c>
      <c r="J42" s="8">
        <v>2750</v>
      </c>
      <c r="K42">
        <f t="shared" si="12"/>
        <v>0</v>
      </c>
      <c r="L42">
        <f t="shared" si="4"/>
        <v>5000</v>
      </c>
      <c r="M42">
        <f t="shared" si="5"/>
        <v>38730</v>
      </c>
      <c r="O42" s="3">
        <v>44270</v>
      </c>
      <c r="P42" s="4" t="s">
        <v>4</v>
      </c>
      <c r="Q42" s="5">
        <v>6860</v>
      </c>
      <c r="R42">
        <f t="shared" si="6"/>
        <v>0</v>
      </c>
      <c r="S42">
        <f t="shared" si="7"/>
        <v>5000</v>
      </c>
      <c r="T42">
        <f t="shared" si="8"/>
        <v>100890</v>
      </c>
      <c r="U42" s="3">
        <v>44273</v>
      </c>
      <c r="V42" s="4" t="s">
        <v>5</v>
      </c>
      <c r="W42" s="5">
        <v>7840</v>
      </c>
      <c r="X42">
        <f t="shared" si="9"/>
        <v>0</v>
      </c>
      <c r="Y42">
        <f t="shared" si="10"/>
        <v>5000</v>
      </c>
      <c r="Z42">
        <f t="shared" si="11"/>
        <v>76940</v>
      </c>
    </row>
    <row r="43" spans="1:26" x14ac:dyDescent="0.25">
      <c r="A43" s="3">
        <v>44291</v>
      </c>
      <c r="B43" s="4" t="s">
        <v>6</v>
      </c>
      <c r="C43" s="5">
        <v>7650</v>
      </c>
      <c r="D43">
        <f t="shared" si="0"/>
        <v>0</v>
      </c>
      <c r="E43">
        <f t="shared" si="1"/>
        <v>5000</v>
      </c>
      <c r="F43">
        <f t="shared" si="2"/>
        <v>109030</v>
      </c>
      <c r="H43" s="3">
        <v>44287</v>
      </c>
      <c r="I43" s="4" t="s">
        <v>7</v>
      </c>
      <c r="J43" s="5">
        <v>2630</v>
      </c>
      <c r="K43">
        <f t="shared" si="12"/>
        <v>0</v>
      </c>
      <c r="L43">
        <f t="shared" si="4"/>
        <v>5000</v>
      </c>
      <c r="M43">
        <f t="shared" si="5"/>
        <v>41100</v>
      </c>
      <c r="O43" s="6">
        <v>44271</v>
      </c>
      <c r="P43" s="7" t="s">
        <v>4</v>
      </c>
      <c r="Q43" s="8">
        <v>2020</v>
      </c>
      <c r="R43">
        <f t="shared" si="6"/>
        <v>0</v>
      </c>
      <c r="S43">
        <f t="shared" si="7"/>
        <v>5000</v>
      </c>
      <c r="T43">
        <f t="shared" si="8"/>
        <v>103870</v>
      </c>
      <c r="U43" s="6">
        <v>44276</v>
      </c>
      <c r="V43" s="7" t="s">
        <v>5</v>
      </c>
      <c r="W43" s="8">
        <v>1740</v>
      </c>
      <c r="X43">
        <f t="shared" si="9"/>
        <v>1</v>
      </c>
      <c r="Y43">
        <f t="shared" si="10"/>
        <v>12000</v>
      </c>
      <c r="Z43">
        <f t="shared" si="11"/>
        <v>87200</v>
      </c>
    </row>
    <row r="44" spans="1:26" x14ac:dyDescent="0.25">
      <c r="A44" s="6">
        <v>44293</v>
      </c>
      <c r="B44" s="7" t="s">
        <v>6</v>
      </c>
      <c r="C44" s="8">
        <v>3350</v>
      </c>
      <c r="D44">
        <f t="shared" si="0"/>
        <v>0</v>
      </c>
      <c r="E44">
        <f t="shared" si="1"/>
        <v>5000</v>
      </c>
      <c r="F44">
        <f t="shared" si="2"/>
        <v>110680</v>
      </c>
      <c r="H44" s="6">
        <v>44292</v>
      </c>
      <c r="I44" s="7" t="s">
        <v>7</v>
      </c>
      <c r="J44" s="8">
        <v>8950</v>
      </c>
      <c r="K44">
        <f t="shared" si="12"/>
        <v>0</v>
      </c>
      <c r="L44">
        <f t="shared" si="4"/>
        <v>5000</v>
      </c>
      <c r="M44">
        <f t="shared" si="5"/>
        <v>37150</v>
      </c>
      <c r="O44" s="6">
        <v>44272</v>
      </c>
      <c r="P44" s="7" t="s">
        <v>4</v>
      </c>
      <c r="Q44" s="8">
        <v>9720</v>
      </c>
      <c r="R44">
        <f t="shared" si="6"/>
        <v>0</v>
      </c>
      <c r="S44">
        <f t="shared" si="7"/>
        <v>5000</v>
      </c>
      <c r="T44">
        <f t="shared" si="8"/>
        <v>99150</v>
      </c>
      <c r="U44" s="6">
        <v>44278</v>
      </c>
      <c r="V44" s="7" t="s">
        <v>5</v>
      </c>
      <c r="W44" s="8">
        <v>1830</v>
      </c>
      <c r="X44">
        <f t="shared" si="9"/>
        <v>0</v>
      </c>
      <c r="Y44">
        <f t="shared" si="10"/>
        <v>5000</v>
      </c>
      <c r="Z44">
        <f t="shared" si="11"/>
        <v>90370</v>
      </c>
    </row>
    <row r="45" spans="1:26" x14ac:dyDescent="0.25">
      <c r="A45" s="3">
        <v>44294</v>
      </c>
      <c r="B45" s="4" t="s">
        <v>6</v>
      </c>
      <c r="C45" s="5">
        <v>2250</v>
      </c>
      <c r="D45">
        <f t="shared" si="0"/>
        <v>0</v>
      </c>
      <c r="E45">
        <f t="shared" si="1"/>
        <v>5000</v>
      </c>
      <c r="F45">
        <f t="shared" si="2"/>
        <v>113430</v>
      </c>
      <c r="H45" s="6">
        <v>44294</v>
      </c>
      <c r="I45" s="7" t="s">
        <v>7</v>
      </c>
      <c r="J45" s="8">
        <v>4860</v>
      </c>
      <c r="K45">
        <f t="shared" si="12"/>
        <v>0</v>
      </c>
      <c r="L45">
        <f t="shared" si="4"/>
        <v>5000</v>
      </c>
      <c r="M45">
        <f t="shared" si="5"/>
        <v>37290</v>
      </c>
      <c r="O45" s="6">
        <v>44273</v>
      </c>
      <c r="P45" s="7" t="s">
        <v>4</v>
      </c>
      <c r="Q45" s="8">
        <v>6780</v>
      </c>
      <c r="R45">
        <f t="shared" si="6"/>
        <v>0</v>
      </c>
      <c r="S45">
        <f t="shared" si="7"/>
        <v>5000</v>
      </c>
      <c r="T45">
        <f t="shared" si="8"/>
        <v>97370</v>
      </c>
      <c r="U45" s="6">
        <v>44280</v>
      </c>
      <c r="V45" s="7" t="s">
        <v>5</v>
      </c>
      <c r="W45" s="8">
        <v>1050</v>
      </c>
      <c r="X45">
        <f t="shared" si="9"/>
        <v>0</v>
      </c>
      <c r="Y45">
        <f t="shared" si="10"/>
        <v>5000</v>
      </c>
      <c r="Z45">
        <f t="shared" si="11"/>
        <v>94320</v>
      </c>
    </row>
    <row r="46" spans="1:26" x14ac:dyDescent="0.25">
      <c r="A46" s="3">
        <v>44295</v>
      </c>
      <c r="B46" s="4" t="s">
        <v>6</v>
      </c>
      <c r="C46" s="5">
        <v>6320</v>
      </c>
      <c r="D46">
        <f t="shared" si="0"/>
        <v>0</v>
      </c>
      <c r="E46">
        <f t="shared" si="1"/>
        <v>5000</v>
      </c>
      <c r="F46">
        <f t="shared" si="2"/>
        <v>112110</v>
      </c>
      <c r="H46" s="6">
        <v>44295</v>
      </c>
      <c r="I46" s="7" t="s">
        <v>7</v>
      </c>
      <c r="J46" s="8">
        <v>4600</v>
      </c>
      <c r="K46">
        <f t="shared" si="12"/>
        <v>0</v>
      </c>
      <c r="L46">
        <f t="shared" si="4"/>
        <v>5000</v>
      </c>
      <c r="M46">
        <f t="shared" si="5"/>
        <v>37690</v>
      </c>
      <c r="O46" s="3">
        <v>44275</v>
      </c>
      <c r="P46" s="4" t="s">
        <v>4</v>
      </c>
      <c r="Q46" s="5">
        <v>9410</v>
      </c>
      <c r="R46">
        <f t="shared" si="6"/>
        <v>1</v>
      </c>
      <c r="S46">
        <f t="shared" si="7"/>
        <v>12000</v>
      </c>
      <c r="T46">
        <f t="shared" si="8"/>
        <v>99960</v>
      </c>
      <c r="U46" s="6">
        <v>44281</v>
      </c>
      <c r="V46" s="7" t="s">
        <v>5</v>
      </c>
      <c r="W46" s="8">
        <v>8800</v>
      </c>
      <c r="X46">
        <f t="shared" si="9"/>
        <v>0</v>
      </c>
      <c r="Y46">
        <f t="shared" si="10"/>
        <v>5000</v>
      </c>
      <c r="Z46">
        <f t="shared" si="11"/>
        <v>90520</v>
      </c>
    </row>
    <row r="47" spans="1:26" x14ac:dyDescent="0.25">
      <c r="A47" s="3">
        <v>44299</v>
      </c>
      <c r="B47" s="4" t="s">
        <v>6</v>
      </c>
      <c r="C47" s="5">
        <v>6180</v>
      </c>
      <c r="D47">
        <f t="shared" si="0"/>
        <v>0</v>
      </c>
      <c r="E47">
        <f t="shared" si="1"/>
        <v>5000</v>
      </c>
      <c r="F47">
        <f t="shared" si="2"/>
        <v>110930</v>
      </c>
      <c r="H47" s="6">
        <v>44297</v>
      </c>
      <c r="I47" s="7" t="s">
        <v>7</v>
      </c>
      <c r="J47" s="8">
        <v>4940</v>
      </c>
      <c r="K47">
        <f t="shared" si="12"/>
        <v>1</v>
      </c>
      <c r="L47">
        <f t="shared" si="4"/>
        <v>12000</v>
      </c>
      <c r="M47">
        <f t="shared" si="5"/>
        <v>44750</v>
      </c>
      <c r="O47" s="3">
        <v>44276</v>
      </c>
      <c r="P47" s="4" t="s">
        <v>4</v>
      </c>
      <c r="Q47" s="5">
        <v>2480</v>
      </c>
      <c r="R47">
        <f t="shared" si="6"/>
        <v>1</v>
      </c>
      <c r="S47">
        <f t="shared" si="7"/>
        <v>12000</v>
      </c>
      <c r="T47">
        <f t="shared" si="8"/>
        <v>109480</v>
      </c>
      <c r="U47" s="6">
        <v>44283</v>
      </c>
      <c r="V47" s="7" t="s">
        <v>5</v>
      </c>
      <c r="W47" s="8">
        <v>3910</v>
      </c>
      <c r="X47">
        <f t="shared" si="9"/>
        <v>1</v>
      </c>
      <c r="Y47">
        <f t="shared" si="10"/>
        <v>12000</v>
      </c>
      <c r="Z47">
        <f t="shared" si="11"/>
        <v>98610</v>
      </c>
    </row>
    <row r="48" spans="1:26" x14ac:dyDescent="0.25">
      <c r="A48" s="3">
        <v>44300</v>
      </c>
      <c r="B48" s="4" t="s">
        <v>6</v>
      </c>
      <c r="C48" s="5">
        <v>6770</v>
      </c>
      <c r="D48">
        <f t="shared" si="0"/>
        <v>0</v>
      </c>
      <c r="E48">
        <f t="shared" si="1"/>
        <v>5000</v>
      </c>
      <c r="F48">
        <f t="shared" si="2"/>
        <v>109160</v>
      </c>
      <c r="H48" s="6">
        <v>44299</v>
      </c>
      <c r="I48" s="7" t="s">
        <v>7</v>
      </c>
      <c r="J48" s="8">
        <v>5220</v>
      </c>
      <c r="K48">
        <f t="shared" si="12"/>
        <v>0</v>
      </c>
      <c r="L48">
        <f t="shared" si="4"/>
        <v>5000</v>
      </c>
      <c r="M48">
        <f t="shared" si="5"/>
        <v>44530</v>
      </c>
      <c r="O48" s="3">
        <v>44277</v>
      </c>
      <c r="P48" s="4" t="s">
        <v>4</v>
      </c>
      <c r="Q48" s="5">
        <v>860</v>
      </c>
      <c r="R48">
        <f t="shared" si="6"/>
        <v>0</v>
      </c>
      <c r="S48">
        <f t="shared" si="7"/>
        <v>5000</v>
      </c>
      <c r="T48">
        <f t="shared" si="8"/>
        <v>113620</v>
      </c>
      <c r="U48" s="3">
        <v>44286</v>
      </c>
      <c r="V48" s="4" t="s">
        <v>5</v>
      </c>
      <c r="W48" s="5">
        <v>5660</v>
      </c>
      <c r="X48">
        <f t="shared" si="9"/>
        <v>0</v>
      </c>
      <c r="Y48">
        <f t="shared" si="10"/>
        <v>5000</v>
      </c>
      <c r="Z48">
        <f t="shared" si="11"/>
        <v>97950</v>
      </c>
    </row>
    <row r="49" spans="1:26" x14ac:dyDescent="0.25">
      <c r="A49" s="6">
        <v>44301</v>
      </c>
      <c r="B49" s="7" t="s">
        <v>6</v>
      </c>
      <c r="C49" s="8">
        <v>5160</v>
      </c>
      <c r="D49">
        <f t="shared" si="0"/>
        <v>0</v>
      </c>
      <c r="E49">
        <f t="shared" si="1"/>
        <v>5000</v>
      </c>
      <c r="F49">
        <f t="shared" si="2"/>
        <v>109000</v>
      </c>
      <c r="H49" s="6">
        <v>44300</v>
      </c>
      <c r="I49" s="7" t="s">
        <v>7</v>
      </c>
      <c r="J49" s="8">
        <v>2070</v>
      </c>
      <c r="K49">
        <f t="shared" si="12"/>
        <v>0</v>
      </c>
      <c r="L49">
        <f t="shared" si="4"/>
        <v>5000</v>
      </c>
      <c r="M49">
        <f t="shared" si="5"/>
        <v>47460</v>
      </c>
      <c r="O49" s="3">
        <v>44279</v>
      </c>
      <c r="P49" s="4" t="s">
        <v>4</v>
      </c>
      <c r="Q49" s="5">
        <v>8300</v>
      </c>
      <c r="R49">
        <f t="shared" si="6"/>
        <v>0</v>
      </c>
      <c r="S49">
        <f t="shared" si="7"/>
        <v>5000</v>
      </c>
      <c r="T49">
        <f t="shared" si="8"/>
        <v>110320</v>
      </c>
      <c r="U49" s="6">
        <v>44289</v>
      </c>
      <c r="V49" s="7" t="s">
        <v>5</v>
      </c>
      <c r="W49" s="8">
        <v>6400</v>
      </c>
      <c r="X49">
        <f t="shared" si="9"/>
        <v>1</v>
      </c>
      <c r="Y49">
        <f t="shared" si="10"/>
        <v>12000</v>
      </c>
      <c r="Z49">
        <f t="shared" si="11"/>
        <v>103550</v>
      </c>
    </row>
    <row r="50" spans="1:26" x14ac:dyDescent="0.25">
      <c r="A50" s="3">
        <v>44303</v>
      </c>
      <c r="B50" s="4" t="s">
        <v>6</v>
      </c>
      <c r="C50" s="5">
        <v>8880</v>
      </c>
      <c r="D50">
        <f t="shared" si="0"/>
        <v>1</v>
      </c>
      <c r="E50">
        <f t="shared" si="1"/>
        <v>12000</v>
      </c>
      <c r="F50">
        <f t="shared" si="2"/>
        <v>112120</v>
      </c>
      <c r="H50" s="3">
        <v>44301</v>
      </c>
      <c r="I50" s="4" t="s">
        <v>7</v>
      </c>
      <c r="J50" s="5">
        <v>3130</v>
      </c>
      <c r="K50">
        <f t="shared" si="12"/>
        <v>0</v>
      </c>
      <c r="L50">
        <f t="shared" si="4"/>
        <v>5000</v>
      </c>
      <c r="M50">
        <f t="shared" si="5"/>
        <v>49330</v>
      </c>
      <c r="O50" s="3">
        <v>44281</v>
      </c>
      <c r="P50" s="4" t="s">
        <v>4</v>
      </c>
      <c r="Q50" s="5">
        <v>1300</v>
      </c>
      <c r="R50">
        <f t="shared" si="6"/>
        <v>0</v>
      </c>
      <c r="S50">
        <f t="shared" si="7"/>
        <v>5000</v>
      </c>
      <c r="T50">
        <f t="shared" si="8"/>
        <v>114020</v>
      </c>
      <c r="U50" s="3">
        <v>44290</v>
      </c>
      <c r="V50" s="4" t="s">
        <v>5</v>
      </c>
      <c r="W50" s="5">
        <v>3040</v>
      </c>
      <c r="X50">
        <f t="shared" si="9"/>
        <v>1</v>
      </c>
      <c r="Y50">
        <f t="shared" si="10"/>
        <v>12000</v>
      </c>
      <c r="Z50">
        <f t="shared" si="11"/>
        <v>112510</v>
      </c>
    </row>
    <row r="51" spans="1:26" x14ac:dyDescent="0.25">
      <c r="A51" s="3">
        <v>44304</v>
      </c>
      <c r="B51" s="4" t="s">
        <v>6</v>
      </c>
      <c r="C51" s="5">
        <v>6820</v>
      </c>
      <c r="D51">
        <f t="shared" si="0"/>
        <v>1</v>
      </c>
      <c r="E51">
        <f t="shared" si="1"/>
        <v>12000</v>
      </c>
      <c r="F51">
        <f t="shared" si="2"/>
        <v>117300</v>
      </c>
      <c r="H51" s="6">
        <v>44303</v>
      </c>
      <c r="I51" s="7" t="s">
        <v>7</v>
      </c>
      <c r="J51" s="8">
        <v>2660</v>
      </c>
      <c r="K51">
        <f t="shared" si="12"/>
        <v>1</v>
      </c>
      <c r="L51">
        <f t="shared" si="4"/>
        <v>12000</v>
      </c>
      <c r="M51">
        <f t="shared" si="5"/>
        <v>58670</v>
      </c>
      <c r="O51" s="3">
        <v>44283</v>
      </c>
      <c r="P51" s="4" t="s">
        <v>4</v>
      </c>
      <c r="Q51" s="5">
        <v>1460</v>
      </c>
      <c r="R51">
        <f t="shared" si="6"/>
        <v>1</v>
      </c>
      <c r="S51">
        <f t="shared" si="7"/>
        <v>12000</v>
      </c>
      <c r="T51">
        <f t="shared" si="8"/>
        <v>124560</v>
      </c>
      <c r="U51" s="6">
        <v>44292</v>
      </c>
      <c r="V51" s="7" t="s">
        <v>5</v>
      </c>
      <c r="W51" s="8">
        <v>7190</v>
      </c>
      <c r="X51">
        <f t="shared" si="9"/>
        <v>0</v>
      </c>
      <c r="Y51">
        <f t="shared" si="10"/>
        <v>5000</v>
      </c>
      <c r="Z51">
        <f t="shared" si="11"/>
        <v>110320</v>
      </c>
    </row>
    <row r="52" spans="1:26" x14ac:dyDescent="0.25">
      <c r="A52" s="6">
        <v>44305</v>
      </c>
      <c r="B52" s="7" t="s">
        <v>6</v>
      </c>
      <c r="C52" s="8">
        <v>1560</v>
      </c>
      <c r="D52">
        <f t="shared" si="0"/>
        <v>0</v>
      </c>
      <c r="E52">
        <f t="shared" si="1"/>
        <v>5000</v>
      </c>
      <c r="F52">
        <f t="shared" si="2"/>
        <v>120740</v>
      </c>
      <c r="H52" s="6">
        <v>44304</v>
      </c>
      <c r="I52" s="7" t="s">
        <v>7</v>
      </c>
      <c r="J52" s="8">
        <v>3860</v>
      </c>
      <c r="K52">
        <f t="shared" si="12"/>
        <v>1</v>
      </c>
      <c r="L52">
        <f t="shared" si="4"/>
        <v>12000</v>
      </c>
      <c r="M52">
        <f t="shared" si="5"/>
        <v>66810</v>
      </c>
      <c r="O52" s="6">
        <v>44284</v>
      </c>
      <c r="P52" s="7" t="s">
        <v>4</v>
      </c>
      <c r="Q52" s="8">
        <v>8090</v>
      </c>
      <c r="R52">
        <f t="shared" si="6"/>
        <v>0</v>
      </c>
      <c r="S52">
        <f t="shared" si="7"/>
        <v>5000</v>
      </c>
      <c r="T52">
        <f t="shared" si="8"/>
        <v>121470</v>
      </c>
      <c r="U52" s="3">
        <v>44296</v>
      </c>
      <c r="V52" s="4" t="s">
        <v>5</v>
      </c>
      <c r="W52" s="5">
        <v>9150</v>
      </c>
      <c r="X52">
        <f t="shared" si="9"/>
        <v>1</v>
      </c>
      <c r="Y52">
        <f t="shared" si="10"/>
        <v>12000</v>
      </c>
      <c r="Z52">
        <f t="shared" si="11"/>
        <v>113170</v>
      </c>
    </row>
    <row r="53" spans="1:26" x14ac:dyDescent="0.25">
      <c r="A53" s="6">
        <v>44311</v>
      </c>
      <c r="B53" s="7" t="s">
        <v>6</v>
      </c>
      <c r="C53" s="8">
        <v>6010</v>
      </c>
      <c r="D53">
        <f t="shared" si="0"/>
        <v>1</v>
      </c>
      <c r="E53">
        <f t="shared" si="1"/>
        <v>12000</v>
      </c>
      <c r="F53">
        <f t="shared" si="2"/>
        <v>126730</v>
      </c>
      <c r="H53" s="3">
        <v>44305</v>
      </c>
      <c r="I53" s="4" t="s">
        <v>7</v>
      </c>
      <c r="J53" s="5">
        <v>3420</v>
      </c>
      <c r="K53">
        <f t="shared" si="12"/>
        <v>0</v>
      </c>
      <c r="L53">
        <f t="shared" si="4"/>
        <v>5000</v>
      </c>
      <c r="M53">
        <f t="shared" si="5"/>
        <v>68390</v>
      </c>
      <c r="O53" s="3">
        <v>44285</v>
      </c>
      <c r="P53" s="4" t="s">
        <v>4</v>
      </c>
      <c r="Q53" s="5">
        <v>4230</v>
      </c>
      <c r="R53">
        <f t="shared" si="6"/>
        <v>0</v>
      </c>
      <c r="S53">
        <f t="shared" si="7"/>
        <v>5000</v>
      </c>
      <c r="T53">
        <f t="shared" si="8"/>
        <v>122240</v>
      </c>
      <c r="U53" s="3">
        <v>44298</v>
      </c>
      <c r="V53" s="4" t="s">
        <v>5</v>
      </c>
      <c r="W53" s="5">
        <v>7550</v>
      </c>
      <c r="X53">
        <f t="shared" si="9"/>
        <v>0</v>
      </c>
      <c r="Y53">
        <f t="shared" si="10"/>
        <v>5000</v>
      </c>
      <c r="Z53">
        <f t="shared" si="11"/>
        <v>110620</v>
      </c>
    </row>
    <row r="54" spans="1:26" x14ac:dyDescent="0.25">
      <c r="A54" s="6">
        <v>44313</v>
      </c>
      <c r="B54" s="7" t="s">
        <v>6</v>
      </c>
      <c r="C54" s="8">
        <v>950</v>
      </c>
      <c r="D54">
        <f t="shared" si="0"/>
        <v>0</v>
      </c>
      <c r="E54">
        <f t="shared" si="1"/>
        <v>5000</v>
      </c>
      <c r="F54">
        <f t="shared" si="2"/>
        <v>130780</v>
      </c>
      <c r="H54" s="3">
        <v>44306</v>
      </c>
      <c r="I54" s="4" t="s">
        <v>7</v>
      </c>
      <c r="J54" s="5">
        <v>6100</v>
      </c>
      <c r="K54">
        <f t="shared" si="12"/>
        <v>0</v>
      </c>
      <c r="L54">
        <f t="shared" si="4"/>
        <v>5000</v>
      </c>
      <c r="M54">
        <f t="shared" si="5"/>
        <v>67290</v>
      </c>
      <c r="O54" s="6">
        <v>44287</v>
      </c>
      <c r="P54" s="7" t="s">
        <v>4</v>
      </c>
      <c r="Q54" s="8">
        <v>3540</v>
      </c>
      <c r="R54">
        <f t="shared" si="6"/>
        <v>0</v>
      </c>
      <c r="S54">
        <f t="shared" si="7"/>
        <v>5000</v>
      </c>
      <c r="T54">
        <f t="shared" si="8"/>
        <v>123700</v>
      </c>
      <c r="U54" s="3">
        <v>44299</v>
      </c>
      <c r="V54" s="4" t="s">
        <v>5</v>
      </c>
      <c r="W54" s="5">
        <v>1680</v>
      </c>
      <c r="X54">
        <f t="shared" si="9"/>
        <v>0</v>
      </c>
      <c r="Y54">
        <f t="shared" si="10"/>
        <v>5000</v>
      </c>
      <c r="Z54">
        <f t="shared" si="11"/>
        <v>113940</v>
      </c>
    </row>
    <row r="55" spans="1:26" x14ac:dyDescent="0.25">
      <c r="A55" s="3">
        <v>44319</v>
      </c>
      <c r="B55" s="4" t="s">
        <v>6</v>
      </c>
      <c r="C55" s="5">
        <v>2130</v>
      </c>
      <c r="D55">
        <f t="shared" si="0"/>
        <v>0</v>
      </c>
      <c r="E55">
        <f t="shared" si="1"/>
        <v>5000</v>
      </c>
      <c r="F55">
        <f t="shared" si="2"/>
        <v>133650</v>
      </c>
      <c r="H55" s="3">
        <v>44307</v>
      </c>
      <c r="I55" s="4" t="s">
        <v>7</v>
      </c>
      <c r="J55" s="5">
        <v>3170</v>
      </c>
      <c r="K55">
        <f t="shared" si="12"/>
        <v>0</v>
      </c>
      <c r="L55">
        <f t="shared" si="4"/>
        <v>5000</v>
      </c>
      <c r="M55">
        <f t="shared" si="5"/>
        <v>69120</v>
      </c>
      <c r="O55" s="3">
        <v>44288</v>
      </c>
      <c r="P55" s="4" t="s">
        <v>4</v>
      </c>
      <c r="Q55" s="5">
        <v>4560</v>
      </c>
      <c r="R55">
        <f t="shared" si="6"/>
        <v>0</v>
      </c>
      <c r="S55">
        <f t="shared" si="7"/>
        <v>5000</v>
      </c>
      <c r="T55">
        <f t="shared" si="8"/>
        <v>124140</v>
      </c>
      <c r="U55" s="6">
        <v>44302</v>
      </c>
      <c r="V55" s="7" t="s">
        <v>5</v>
      </c>
      <c r="W55" s="8">
        <v>6560</v>
      </c>
      <c r="X55">
        <f t="shared" si="9"/>
        <v>0</v>
      </c>
      <c r="Y55">
        <f t="shared" si="10"/>
        <v>5000</v>
      </c>
      <c r="Z55">
        <f t="shared" si="11"/>
        <v>112380</v>
      </c>
    </row>
    <row r="56" spans="1:26" x14ac:dyDescent="0.25">
      <c r="A56" s="6">
        <v>44323</v>
      </c>
      <c r="B56" s="7" t="s">
        <v>6</v>
      </c>
      <c r="C56" s="8">
        <v>5560</v>
      </c>
      <c r="D56">
        <f t="shared" si="0"/>
        <v>0</v>
      </c>
      <c r="E56">
        <f t="shared" si="1"/>
        <v>5000</v>
      </c>
      <c r="F56">
        <f t="shared" si="2"/>
        <v>133090</v>
      </c>
      <c r="H56" s="3">
        <v>44309</v>
      </c>
      <c r="I56" s="4" t="s">
        <v>7</v>
      </c>
      <c r="J56" s="5">
        <v>9490</v>
      </c>
      <c r="K56">
        <f t="shared" si="12"/>
        <v>0</v>
      </c>
      <c r="L56">
        <f t="shared" si="4"/>
        <v>5000</v>
      </c>
      <c r="M56">
        <f t="shared" si="5"/>
        <v>64630</v>
      </c>
      <c r="O56" s="3">
        <v>44292</v>
      </c>
      <c r="P56" s="4" t="s">
        <v>4</v>
      </c>
      <c r="Q56" s="5">
        <v>7100</v>
      </c>
      <c r="R56">
        <f t="shared" si="6"/>
        <v>0</v>
      </c>
      <c r="S56">
        <f t="shared" si="7"/>
        <v>5000</v>
      </c>
      <c r="T56">
        <f t="shared" si="8"/>
        <v>122040</v>
      </c>
      <c r="U56" s="6">
        <v>44306</v>
      </c>
      <c r="V56" s="7" t="s">
        <v>5</v>
      </c>
      <c r="W56" s="8">
        <v>3800</v>
      </c>
      <c r="X56">
        <f t="shared" si="9"/>
        <v>0</v>
      </c>
      <c r="Y56">
        <f t="shared" si="10"/>
        <v>5000</v>
      </c>
      <c r="Z56">
        <f t="shared" si="11"/>
        <v>113580</v>
      </c>
    </row>
    <row r="57" spans="1:26" x14ac:dyDescent="0.25">
      <c r="A57" s="3">
        <v>44325</v>
      </c>
      <c r="B57" s="4" t="s">
        <v>6</v>
      </c>
      <c r="C57" s="5">
        <v>8090</v>
      </c>
      <c r="D57">
        <f t="shared" si="0"/>
        <v>1</v>
      </c>
      <c r="E57">
        <f t="shared" si="1"/>
        <v>12000</v>
      </c>
      <c r="F57">
        <f t="shared" si="2"/>
        <v>137000</v>
      </c>
      <c r="H57" s="3">
        <v>44311</v>
      </c>
      <c r="I57" s="4" t="s">
        <v>7</v>
      </c>
      <c r="J57" s="5">
        <v>1220</v>
      </c>
      <c r="K57">
        <f t="shared" si="12"/>
        <v>1</v>
      </c>
      <c r="L57">
        <f t="shared" si="4"/>
        <v>12000</v>
      </c>
      <c r="M57">
        <f t="shared" si="5"/>
        <v>75410</v>
      </c>
      <c r="O57" s="3">
        <v>44293</v>
      </c>
      <c r="P57" s="4" t="s">
        <v>4</v>
      </c>
      <c r="Q57" s="5">
        <v>7650</v>
      </c>
      <c r="R57">
        <f t="shared" si="6"/>
        <v>0</v>
      </c>
      <c r="S57">
        <f t="shared" si="7"/>
        <v>5000</v>
      </c>
      <c r="T57">
        <f t="shared" si="8"/>
        <v>119390</v>
      </c>
      <c r="U57" s="3">
        <v>44307</v>
      </c>
      <c r="V57" s="4" t="s">
        <v>5</v>
      </c>
      <c r="W57" s="5">
        <v>2060</v>
      </c>
      <c r="X57">
        <f t="shared" si="9"/>
        <v>0</v>
      </c>
      <c r="Y57">
        <f t="shared" si="10"/>
        <v>5000</v>
      </c>
      <c r="Z57">
        <f t="shared" si="11"/>
        <v>116520</v>
      </c>
    </row>
    <row r="58" spans="1:26" x14ac:dyDescent="0.25">
      <c r="A58" s="3">
        <v>44327</v>
      </c>
      <c r="B58" s="4" t="s">
        <v>6</v>
      </c>
      <c r="C58" s="5">
        <v>9630</v>
      </c>
      <c r="D58">
        <f t="shared" si="0"/>
        <v>0</v>
      </c>
      <c r="E58">
        <f t="shared" si="1"/>
        <v>5000</v>
      </c>
      <c r="F58">
        <f t="shared" si="2"/>
        <v>132370</v>
      </c>
      <c r="H58" s="3">
        <v>44312</v>
      </c>
      <c r="I58" s="4" t="s">
        <v>7</v>
      </c>
      <c r="J58" s="5">
        <v>4040</v>
      </c>
      <c r="K58">
        <f t="shared" si="12"/>
        <v>0</v>
      </c>
      <c r="L58">
        <f t="shared" si="4"/>
        <v>5000</v>
      </c>
      <c r="M58">
        <f t="shared" si="5"/>
        <v>76370</v>
      </c>
      <c r="O58" s="3">
        <v>44294</v>
      </c>
      <c r="P58" s="4" t="s">
        <v>4</v>
      </c>
      <c r="Q58" s="5">
        <v>8230</v>
      </c>
      <c r="R58">
        <f t="shared" si="6"/>
        <v>0</v>
      </c>
      <c r="S58">
        <f t="shared" si="7"/>
        <v>5000</v>
      </c>
      <c r="T58">
        <f t="shared" si="8"/>
        <v>116160</v>
      </c>
      <c r="U58" s="6">
        <v>44308</v>
      </c>
      <c r="V58" s="7" t="s">
        <v>5</v>
      </c>
      <c r="W58" s="8">
        <v>8220</v>
      </c>
      <c r="X58">
        <f t="shared" si="9"/>
        <v>0</v>
      </c>
      <c r="Y58">
        <f t="shared" si="10"/>
        <v>5000</v>
      </c>
      <c r="Z58">
        <f t="shared" si="11"/>
        <v>113300</v>
      </c>
    </row>
    <row r="59" spans="1:26" x14ac:dyDescent="0.25">
      <c r="A59" s="6">
        <v>44328</v>
      </c>
      <c r="B59" s="7" t="s">
        <v>6</v>
      </c>
      <c r="C59" s="8">
        <v>390</v>
      </c>
      <c r="D59">
        <f t="shared" si="0"/>
        <v>0</v>
      </c>
      <c r="E59">
        <f t="shared" si="1"/>
        <v>5000</v>
      </c>
      <c r="F59">
        <f t="shared" si="2"/>
        <v>136980</v>
      </c>
      <c r="H59" s="6">
        <v>44313</v>
      </c>
      <c r="I59" s="7" t="s">
        <v>7</v>
      </c>
      <c r="J59" s="8">
        <v>4760</v>
      </c>
      <c r="K59">
        <f t="shared" si="12"/>
        <v>0</v>
      </c>
      <c r="L59">
        <f t="shared" si="4"/>
        <v>5000</v>
      </c>
      <c r="M59">
        <f t="shared" si="5"/>
        <v>76610</v>
      </c>
      <c r="O59" s="6">
        <v>44295</v>
      </c>
      <c r="P59" s="7" t="s">
        <v>4</v>
      </c>
      <c r="Q59" s="8">
        <v>9980</v>
      </c>
      <c r="R59">
        <f t="shared" si="6"/>
        <v>0</v>
      </c>
      <c r="S59">
        <f t="shared" si="7"/>
        <v>5000</v>
      </c>
      <c r="T59">
        <f t="shared" si="8"/>
        <v>111180</v>
      </c>
      <c r="U59" s="3">
        <v>44310</v>
      </c>
      <c r="V59" s="4" t="s">
        <v>5</v>
      </c>
      <c r="W59" s="5">
        <v>3110</v>
      </c>
      <c r="X59">
        <f t="shared" si="9"/>
        <v>1</v>
      </c>
      <c r="Y59">
        <f t="shared" si="10"/>
        <v>12000</v>
      </c>
      <c r="Z59">
        <f t="shared" si="11"/>
        <v>122190</v>
      </c>
    </row>
    <row r="60" spans="1:26" x14ac:dyDescent="0.25">
      <c r="A60" s="6">
        <v>44331</v>
      </c>
      <c r="B60" s="7" t="s">
        <v>6</v>
      </c>
      <c r="C60" s="8">
        <v>2350</v>
      </c>
      <c r="D60">
        <f t="shared" si="0"/>
        <v>1</v>
      </c>
      <c r="E60">
        <f t="shared" si="1"/>
        <v>12000</v>
      </c>
      <c r="F60">
        <f t="shared" si="2"/>
        <v>146630</v>
      </c>
      <c r="H60" s="3">
        <v>44322</v>
      </c>
      <c r="I60" s="4" t="s">
        <v>7</v>
      </c>
      <c r="J60" s="5">
        <v>4340</v>
      </c>
      <c r="K60">
        <f t="shared" si="12"/>
        <v>0</v>
      </c>
      <c r="L60">
        <f t="shared" si="4"/>
        <v>5000</v>
      </c>
      <c r="M60">
        <f t="shared" si="5"/>
        <v>77270</v>
      </c>
      <c r="O60" s="6">
        <v>44298</v>
      </c>
      <c r="P60" s="7" t="s">
        <v>4</v>
      </c>
      <c r="Q60" s="8">
        <v>4460</v>
      </c>
      <c r="R60">
        <f t="shared" si="6"/>
        <v>0</v>
      </c>
      <c r="S60">
        <f t="shared" si="7"/>
        <v>5000</v>
      </c>
      <c r="T60">
        <f t="shared" si="8"/>
        <v>111720</v>
      </c>
      <c r="U60" s="3">
        <v>44313</v>
      </c>
      <c r="V60" s="4" t="s">
        <v>5</v>
      </c>
      <c r="W60" s="5">
        <v>9470</v>
      </c>
      <c r="X60">
        <f t="shared" si="9"/>
        <v>0</v>
      </c>
      <c r="Y60">
        <f t="shared" si="10"/>
        <v>5000</v>
      </c>
      <c r="Z60">
        <f t="shared" si="11"/>
        <v>117720</v>
      </c>
    </row>
    <row r="61" spans="1:26" x14ac:dyDescent="0.25">
      <c r="A61" s="6">
        <v>44334</v>
      </c>
      <c r="B61" s="7" t="s">
        <v>6</v>
      </c>
      <c r="C61" s="8">
        <v>4170</v>
      </c>
      <c r="D61">
        <f t="shared" si="0"/>
        <v>0</v>
      </c>
      <c r="E61">
        <f t="shared" si="1"/>
        <v>5000</v>
      </c>
      <c r="F61">
        <f t="shared" si="2"/>
        <v>147460</v>
      </c>
      <c r="H61" s="6">
        <v>44323</v>
      </c>
      <c r="I61" s="7" t="s">
        <v>7</v>
      </c>
      <c r="J61" s="8">
        <v>8510</v>
      </c>
      <c r="K61">
        <f t="shared" si="12"/>
        <v>0</v>
      </c>
      <c r="L61">
        <f t="shared" si="4"/>
        <v>5000</v>
      </c>
      <c r="M61">
        <f t="shared" si="5"/>
        <v>73760</v>
      </c>
      <c r="O61" s="6">
        <v>44300</v>
      </c>
      <c r="P61" s="7" t="s">
        <v>4</v>
      </c>
      <c r="Q61" s="8">
        <v>6780</v>
      </c>
      <c r="R61">
        <f t="shared" si="6"/>
        <v>0</v>
      </c>
      <c r="S61">
        <f t="shared" si="7"/>
        <v>5000</v>
      </c>
      <c r="T61">
        <f t="shared" si="8"/>
        <v>109940</v>
      </c>
      <c r="U61" s="6">
        <v>44314</v>
      </c>
      <c r="V61" s="7" t="s">
        <v>5</v>
      </c>
      <c r="W61" s="8">
        <v>4520</v>
      </c>
      <c r="X61">
        <f t="shared" si="9"/>
        <v>0</v>
      </c>
      <c r="Y61">
        <f t="shared" si="10"/>
        <v>5000</v>
      </c>
      <c r="Z61">
        <f t="shared" si="11"/>
        <v>118200</v>
      </c>
    </row>
    <row r="62" spans="1:26" x14ac:dyDescent="0.25">
      <c r="A62" s="6">
        <v>44335</v>
      </c>
      <c r="B62" s="7" t="s">
        <v>6</v>
      </c>
      <c r="C62" s="8">
        <v>6170</v>
      </c>
      <c r="D62">
        <f t="shared" si="0"/>
        <v>0</v>
      </c>
      <c r="E62">
        <f t="shared" si="1"/>
        <v>5000</v>
      </c>
      <c r="F62">
        <f t="shared" si="2"/>
        <v>146290</v>
      </c>
      <c r="H62" s="3">
        <v>44325</v>
      </c>
      <c r="I62" s="4" t="s">
        <v>7</v>
      </c>
      <c r="J62" s="5">
        <v>4060</v>
      </c>
      <c r="K62">
        <f t="shared" si="12"/>
        <v>1</v>
      </c>
      <c r="L62">
        <f t="shared" si="4"/>
        <v>12000</v>
      </c>
      <c r="M62">
        <f t="shared" si="5"/>
        <v>81700</v>
      </c>
      <c r="O62" s="3">
        <v>44301</v>
      </c>
      <c r="P62" s="4" t="s">
        <v>4</v>
      </c>
      <c r="Q62" s="5">
        <v>6720</v>
      </c>
      <c r="R62">
        <f t="shared" si="6"/>
        <v>0</v>
      </c>
      <c r="S62">
        <f t="shared" si="7"/>
        <v>5000</v>
      </c>
      <c r="T62">
        <f t="shared" si="8"/>
        <v>108220</v>
      </c>
      <c r="U62" s="3">
        <v>44315</v>
      </c>
      <c r="V62" s="4" t="s">
        <v>5</v>
      </c>
      <c r="W62" s="5">
        <v>8460</v>
      </c>
      <c r="X62">
        <f t="shared" si="9"/>
        <v>0</v>
      </c>
      <c r="Y62">
        <f t="shared" si="10"/>
        <v>5000</v>
      </c>
      <c r="Z62">
        <f t="shared" si="11"/>
        <v>114740</v>
      </c>
    </row>
    <row r="63" spans="1:26" x14ac:dyDescent="0.25">
      <c r="A63" s="6">
        <v>44338</v>
      </c>
      <c r="B63" s="7" t="s">
        <v>6</v>
      </c>
      <c r="C63" s="8">
        <v>9670</v>
      </c>
      <c r="D63">
        <f t="shared" si="0"/>
        <v>1</v>
      </c>
      <c r="E63">
        <f t="shared" si="1"/>
        <v>12000</v>
      </c>
      <c r="F63">
        <f t="shared" si="2"/>
        <v>148620</v>
      </c>
      <c r="H63" s="3">
        <v>44329</v>
      </c>
      <c r="I63" s="4" t="s">
        <v>7</v>
      </c>
      <c r="J63" s="5">
        <v>7870</v>
      </c>
      <c r="K63">
        <f t="shared" si="12"/>
        <v>0</v>
      </c>
      <c r="L63">
        <f t="shared" si="4"/>
        <v>5000</v>
      </c>
      <c r="M63">
        <f t="shared" si="5"/>
        <v>78830</v>
      </c>
      <c r="O63" s="3">
        <v>44302</v>
      </c>
      <c r="P63" s="4" t="s">
        <v>4</v>
      </c>
      <c r="Q63" s="5">
        <v>1000</v>
      </c>
      <c r="R63">
        <f t="shared" si="6"/>
        <v>0</v>
      </c>
      <c r="S63">
        <f t="shared" si="7"/>
        <v>5000</v>
      </c>
      <c r="T63">
        <f t="shared" si="8"/>
        <v>112220</v>
      </c>
      <c r="U63" s="6">
        <v>44319</v>
      </c>
      <c r="V63" s="7" t="s">
        <v>5</v>
      </c>
      <c r="W63" s="8">
        <v>7520</v>
      </c>
      <c r="X63">
        <f t="shared" si="9"/>
        <v>0</v>
      </c>
      <c r="Y63">
        <f t="shared" si="10"/>
        <v>5000</v>
      </c>
      <c r="Z63">
        <f t="shared" si="11"/>
        <v>112220</v>
      </c>
    </row>
    <row r="64" spans="1:26" x14ac:dyDescent="0.25">
      <c r="A64" s="6">
        <v>44341</v>
      </c>
      <c r="B64" s="7" t="s">
        <v>6</v>
      </c>
      <c r="C64" s="8">
        <v>9200</v>
      </c>
      <c r="D64">
        <f t="shared" si="0"/>
        <v>0</v>
      </c>
      <c r="E64">
        <f t="shared" si="1"/>
        <v>5000</v>
      </c>
      <c r="F64">
        <f t="shared" si="2"/>
        <v>144420</v>
      </c>
      <c r="H64" s="3">
        <v>44330</v>
      </c>
      <c r="I64" s="4" t="s">
        <v>7</v>
      </c>
      <c r="J64" s="5">
        <v>860</v>
      </c>
      <c r="K64">
        <f t="shared" si="12"/>
        <v>0</v>
      </c>
      <c r="L64">
        <f t="shared" si="4"/>
        <v>5000</v>
      </c>
      <c r="M64">
        <f t="shared" si="5"/>
        <v>82970</v>
      </c>
      <c r="O64" s="6">
        <v>44303</v>
      </c>
      <c r="P64" s="7" t="s">
        <v>4</v>
      </c>
      <c r="Q64" s="8">
        <v>1800</v>
      </c>
      <c r="R64">
        <f t="shared" si="6"/>
        <v>1</v>
      </c>
      <c r="S64">
        <f t="shared" si="7"/>
        <v>12000</v>
      </c>
      <c r="T64">
        <f t="shared" si="8"/>
        <v>122420</v>
      </c>
      <c r="U64" s="3">
        <v>44320</v>
      </c>
      <c r="V64" s="4" t="s">
        <v>5</v>
      </c>
      <c r="W64" s="5">
        <v>3900</v>
      </c>
      <c r="X64">
        <f t="shared" si="9"/>
        <v>0</v>
      </c>
      <c r="Y64">
        <f t="shared" si="10"/>
        <v>5000</v>
      </c>
      <c r="Z64">
        <f t="shared" si="11"/>
        <v>113320</v>
      </c>
    </row>
    <row r="65" spans="1:26" x14ac:dyDescent="0.25">
      <c r="A65" s="6">
        <v>44346</v>
      </c>
      <c r="B65" s="7" t="s">
        <v>6</v>
      </c>
      <c r="C65" s="8">
        <v>9950</v>
      </c>
      <c r="D65">
        <f t="shared" si="0"/>
        <v>1</v>
      </c>
      <c r="E65">
        <f t="shared" si="1"/>
        <v>12000</v>
      </c>
      <c r="F65">
        <f t="shared" si="2"/>
        <v>146470</v>
      </c>
      <c r="H65" s="3">
        <v>44331</v>
      </c>
      <c r="I65" s="4" t="s">
        <v>7</v>
      </c>
      <c r="J65" s="5">
        <v>9230</v>
      </c>
      <c r="K65">
        <f t="shared" si="12"/>
        <v>1</v>
      </c>
      <c r="L65">
        <f t="shared" si="4"/>
        <v>12000</v>
      </c>
      <c r="M65">
        <f t="shared" si="5"/>
        <v>85740</v>
      </c>
      <c r="O65" s="3">
        <v>44304</v>
      </c>
      <c r="P65" s="4" t="s">
        <v>4</v>
      </c>
      <c r="Q65" s="5">
        <v>6470</v>
      </c>
      <c r="R65">
        <f t="shared" si="6"/>
        <v>1</v>
      </c>
      <c r="S65">
        <f t="shared" si="7"/>
        <v>12000</v>
      </c>
      <c r="T65">
        <f t="shared" si="8"/>
        <v>127950</v>
      </c>
      <c r="U65" s="6">
        <v>44321</v>
      </c>
      <c r="V65" s="7" t="s">
        <v>5</v>
      </c>
      <c r="W65" s="8">
        <v>8960</v>
      </c>
      <c r="X65">
        <f t="shared" si="9"/>
        <v>0</v>
      </c>
      <c r="Y65">
        <f t="shared" si="10"/>
        <v>5000</v>
      </c>
      <c r="Z65">
        <f t="shared" si="11"/>
        <v>109360</v>
      </c>
    </row>
    <row r="66" spans="1:26" x14ac:dyDescent="0.25">
      <c r="A66" s="6">
        <v>44347</v>
      </c>
      <c r="B66" s="7" t="s">
        <v>6</v>
      </c>
      <c r="C66" s="8">
        <v>8880</v>
      </c>
      <c r="D66">
        <f t="shared" si="0"/>
        <v>0</v>
      </c>
      <c r="E66">
        <f t="shared" si="1"/>
        <v>5000</v>
      </c>
      <c r="F66">
        <f t="shared" si="2"/>
        <v>142590</v>
      </c>
      <c r="H66" s="3">
        <v>44335</v>
      </c>
      <c r="I66" s="4" t="s">
        <v>7</v>
      </c>
      <c r="J66" s="5">
        <v>5020</v>
      </c>
      <c r="K66">
        <f t="shared" si="12"/>
        <v>0</v>
      </c>
      <c r="L66">
        <f t="shared" si="4"/>
        <v>5000</v>
      </c>
      <c r="M66">
        <f t="shared" si="5"/>
        <v>85720</v>
      </c>
      <c r="O66" s="6">
        <v>44305</v>
      </c>
      <c r="P66" s="7" t="s">
        <v>4</v>
      </c>
      <c r="Q66" s="8">
        <v>5220</v>
      </c>
      <c r="R66">
        <f t="shared" si="6"/>
        <v>0</v>
      </c>
      <c r="S66">
        <f t="shared" si="7"/>
        <v>5000</v>
      </c>
      <c r="T66">
        <f t="shared" si="8"/>
        <v>127730</v>
      </c>
      <c r="U66" s="3">
        <v>44323</v>
      </c>
      <c r="V66" s="4" t="s">
        <v>5</v>
      </c>
      <c r="W66" s="5">
        <v>8340</v>
      </c>
      <c r="X66">
        <f t="shared" si="9"/>
        <v>0</v>
      </c>
      <c r="Y66">
        <f t="shared" si="10"/>
        <v>5000</v>
      </c>
      <c r="Z66">
        <f t="shared" si="11"/>
        <v>106020</v>
      </c>
    </row>
    <row r="67" spans="1:26" x14ac:dyDescent="0.25">
      <c r="A67" s="6">
        <v>44350</v>
      </c>
      <c r="B67" s="7" t="s">
        <v>6</v>
      </c>
      <c r="C67" s="8">
        <v>6010</v>
      </c>
      <c r="D67">
        <f t="shared" ref="D67:D130" si="13">IF(OR(WEEKDAY(A67)=1,WEEKDAY(A67)=7),1,0)</f>
        <v>0</v>
      </c>
      <c r="E67">
        <f t="shared" ref="E67:E130" si="14">IF(D67=1,12000,5000)</f>
        <v>5000</v>
      </c>
      <c r="F67">
        <f t="shared" ref="F67:F130" si="15">F66+E67-C67</f>
        <v>141580</v>
      </c>
      <c r="H67" s="3">
        <v>44338</v>
      </c>
      <c r="I67" s="4" t="s">
        <v>7</v>
      </c>
      <c r="J67" s="5">
        <v>3000</v>
      </c>
      <c r="K67">
        <f t="shared" si="12"/>
        <v>1</v>
      </c>
      <c r="L67">
        <f t="shared" ref="L67:L130" si="16">IF(K67=1,12000,5000)</f>
        <v>12000</v>
      </c>
      <c r="M67">
        <f t="shared" ref="M67:M130" si="17">M66+L67-J67</f>
        <v>94720</v>
      </c>
      <c r="O67" s="6">
        <v>44307</v>
      </c>
      <c r="P67" s="7" t="s">
        <v>4</v>
      </c>
      <c r="Q67" s="8">
        <v>4140</v>
      </c>
      <c r="R67">
        <f t="shared" ref="R67:R130" si="18">IF(OR(WEEKDAY(O67)=1,WEEKDAY(O67)=7),1,0)</f>
        <v>0</v>
      </c>
      <c r="S67">
        <f t="shared" ref="S67:S130" si="19">IF(R67=1,12000,5000)</f>
        <v>5000</v>
      </c>
      <c r="T67">
        <f t="shared" ref="T67:T130" si="20">T66+S67-Q67</f>
        <v>128590</v>
      </c>
      <c r="U67" s="6">
        <v>44324</v>
      </c>
      <c r="V67" s="7" t="s">
        <v>5</v>
      </c>
      <c r="W67" s="8">
        <v>4510</v>
      </c>
      <c r="X67">
        <f t="shared" ref="X67:X130" si="21">IF(OR(WEEKDAY(U67)=1,WEEKDAY(U67)=7),1,0)</f>
        <v>1</v>
      </c>
      <c r="Y67">
        <f t="shared" ref="Y67:Y130" si="22">IF(X67=1,12000,5000)</f>
        <v>12000</v>
      </c>
      <c r="Z67">
        <f t="shared" ref="Z67:Z130" si="23">Z66+Y67-W67</f>
        <v>113510</v>
      </c>
    </row>
    <row r="68" spans="1:26" x14ac:dyDescent="0.25">
      <c r="A68" s="6">
        <v>44356</v>
      </c>
      <c r="B68" s="7" t="s">
        <v>6</v>
      </c>
      <c r="C68" s="8">
        <v>6150</v>
      </c>
      <c r="D68">
        <f t="shared" si="13"/>
        <v>0</v>
      </c>
      <c r="E68">
        <f t="shared" si="14"/>
        <v>5000</v>
      </c>
      <c r="F68">
        <f t="shared" si="15"/>
        <v>140430</v>
      </c>
      <c r="H68" s="3">
        <v>44339</v>
      </c>
      <c r="I68" s="4" t="s">
        <v>7</v>
      </c>
      <c r="J68" s="5">
        <v>3710</v>
      </c>
      <c r="K68">
        <f t="shared" si="12"/>
        <v>1</v>
      </c>
      <c r="L68">
        <f t="shared" si="16"/>
        <v>12000</v>
      </c>
      <c r="M68">
        <f t="shared" si="17"/>
        <v>103010</v>
      </c>
      <c r="O68" s="6">
        <v>44309</v>
      </c>
      <c r="P68" s="7" t="s">
        <v>4</v>
      </c>
      <c r="Q68" s="8">
        <v>950</v>
      </c>
      <c r="R68">
        <f t="shared" si="18"/>
        <v>0</v>
      </c>
      <c r="S68">
        <f t="shared" si="19"/>
        <v>5000</v>
      </c>
      <c r="T68">
        <f t="shared" si="20"/>
        <v>132640</v>
      </c>
      <c r="U68" s="6">
        <v>44325</v>
      </c>
      <c r="V68" s="7" t="s">
        <v>5</v>
      </c>
      <c r="W68" s="8">
        <v>7710</v>
      </c>
      <c r="X68">
        <f t="shared" si="21"/>
        <v>1</v>
      </c>
      <c r="Y68">
        <f t="shared" si="22"/>
        <v>12000</v>
      </c>
      <c r="Z68">
        <f t="shared" si="23"/>
        <v>117800</v>
      </c>
    </row>
    <row r="69" spans="1:26" x14ac:dyDescent="0.25">
      <c r="A69" s="3">
        <v>44358</v>
      </c>
      <c r="B69" s="4" t="s">
        <v>6</v>
      </c>
      <c r="C69" s="5">
        <v>8900</v>
      </c>
      <c r="D69">
        <f t="shared" si="13"/>
        <v>0</v>
      </c>
      <c r="E69">
        <f t="shared" si="14"/>
        <v>5000</v>
      </c>
      <c r="F69">
        <f t="shared" si="15"/>
        <v>136530</v>
      </c>
      <c r="H69" s="6">
        <v>44341</v>
      </c>
      <c r="I69" s="7" t="s">
        <v>7</v>
      </c>
      <c r="J69" s="8">
        <v>7870</v>
      </c>
      <c r="K69">
        <f t="shared" si="12"/>
        <v>0</v>
      </c>
      <c r="L69">
        <f t="shared" si="16"/>
        <v>5000</v>
      </c>
      <c r="M69">
        <f t="shared" si="17"/>
        <v>100140</v>
      </c>
      <c r="O69" s="6">
        <v>44311</v>
      </c>
      <c r="P69" s="7" t="s">
        <v>4</v>
      </c>
      <c r="Q69" s="8">
        <v>8060</v>
      </c>
      <c r="R69">
        <f t="shared" si="18"/>
        <v>1</v>
      </c>
      <c r="S69">
        <f t="shared" si="19"/>
        <v>12000</v>
      </c>
      <c r="T69">
        <f t="shared" si="20"/>
        <v>136580</v>
      </c>
      <c r="U69" s="6">
        <v>44326</v>
      </c>
      <c r="V69" s="7" t="s">
        <v>5</v>
      </c>
      <c r="W69" s="8">
        <v>9620</v>
      </c>
      <c r="X69">
        <f t="shared" si="21"/>
        <v>0</v>
      </c>
      <c r="Y69">
        <f t="shared" si="22"/>
        <v>5000</v>
      </c>
      <c r="Z69">
        <f t="shared" si="23"/>
        <v>113180</v>
      </c>
    </row>
    <row r="70" spans="1:26" x14ac:dyDescent="0.25">
      <c r="A70" s="3">
        <v>44360</v>
      </c>
      <c r="B70" s="4" t="s">
        <v>6</v>
      </c>
      <c r="C70" s="5">
        <v>7960</v>
      </c>
      <c r="D70">
        <f t="shared" si="13"/>
        <v>1</v>
      </c>
      <c r="E70">
        <f t="shared" si="14"/>
        <v>12000</v>
      </c>
      <c r="F70">
        <f t="shared" si="15"/>
        <v>140570</v>
      </c>
      <c r="H70" s="3">
        <v>44343</v>
      </c>
      <c r="I70" s="4" t="s">
        <v>7</v>
      </c>
      <c r="J70" s="5">
        <v>8770</v>
      </c>
      <c r="K70">
        <f t="shared" si="12"/>
        <v>0</v>
      </c>
      <c r="L70">
        <f t="shared" si="16"/>
        <v>5000</v>
      </c>
      <c r="M70">
        <f t="shared" si="17"/>
        <v>96370</v>
      </c>
      <c r="O70" s="3">
        <v>44314</v>
      </c>
      <c r="P70" s="4" t="s">
        <v>4</v>
      </c>
      <c r="Q70" s="5">
        <v>9390</v>
      </c>
      <c r="R70">
        <f t="shared" si="18"/>
        <v>0</v>
      </c>
      <c r="S70">
        <f t="shared" si="19"/>
        <v>5000</v>
      </c>
      <c r="T70">
        <f t="shared" si="20"/>
        <v>132190</v>
      </c>
      <c r="U70" s="6">
        <v>44329</v>
      </c>
      <c r="V70" s="7" t="s">
        <v>5</v>
      </c>
      <c r="W70" s="8">
        <v>4100</v>
      </c>
      <c r="X70">
        <f t="shared" si="21"/>
        <v>0</v>
      </c>
      <c r="Y70">
        <f t="shared" si="22"/>
        <v>5000</v>
      </c>
      <c r="Z70">
        <f t="shared" si="23"/>
        <v>114080</v>
      </c>
    </row>
    <row r="71" spans="1:26" x14ac:dyDescent="0.25">
      <c r="A71" s="6">
        <v>44362</v>
      </c>
      <c r="B71" s="7" t="s">
        <v>6</v>
      </c>
      <c r="C71" s="8">
        <v>7950</v>
      </c>
      <c r="D71">
        <f t="shared" si="13"/>
        <v>0</v>
      </c>
      <c r="E71">
        <f t="shared" si="14"/>
        <v>5000</v>
      </c>
      <c r="F71">
        <f t="shared" si="15"/>
        <v>137620</v>
      </c>
      <c r="H71" s="6">
        <v>44344</v>
      </c>
      <c r="I71" s="7" t="s">
        <v>7</v>
      </c>
      <c r="J71" s="8">
        <v>6900</v>
      </c>
      <c r="K71">
        <f t="shared" si="12"/>
        <v>0</v>
      </c>
      <c r="L71">
        <f t="shared" si="16"/>
        <v>5000</v>
      </c>
      <c r="M71">
        <f t="shared" si="17"/>
        <v>94470</v>
      </c>
      <c r="O71" s="6">
        <v>44316</v>
      </c>
      <c r="P71" s="7" t="s">
        <v>4</v>
      </c>
      <c r="Q71" s="8">
        <v>4880</v>
      </c>
      <c r="R71">
        <f t="shared" si="18"/>
        <v>0</v>
      </c>
      <c r="S71">
        <f t="shared" si="19"/>
        <v>5000</v>
      </c>
      <c r="T71">
        <f t="shared" si="20"/>
        <v>132310</v>
      </c>
      <c r="U71" s="3">
        <v>44332</v>
      </c>
      <c r="V71" s="4" t="s">
        <v>5</v>
      </c>
      <c r="W71" s="5">
        <v>7370</v>
      </c>
      <c r="X71">
        <f t="shared" si="21"/>
        <v>1</v>
      </c>
      <c r="Y71">
        <f t="shared" si="22"/>
        <v>12000</v>
      </c>
      <c r="Z71">
        <f t="shared" si="23"/>
        <v>118710</v>
      </c>
    </row>
    <row r="72" spans="1:26" x14ac:dyDescent="0.25">
      <c r="A72" s="3">
        <v>44364</v>
      </c>
      <c r="B72" s="4" t="s">
        <v>6</v>
      </c>
      <c r="C72" s="5">
        <v>6390</v>
      </c>
      <c r="D72">
        <f t="shared" si="13"/>
        <v>0</v>
      </c>
      <c r="E72">
        <f t="shared" si="14"/>
        <v>5000</v>
      </c>
      <c r="F72">
        <f t="shared" si="15"/>
        <v>136230</v>
      </c>
      <c r="H72" s="3">
        <v>44348</v>
      </c>
      <c r="I72" s="4" t="s">
        <v>7</v>
      </c>
      <c r="J72" s="5">
        <v>9040</v>
      </c>
      <c r="K72">
        <f t="shared" ref="K72:K135" si="24">IF(OR(WEEKDAY(H72)=1,WEEKDAY(H72)=7),1,0)</f>
        <v>0</v>
      </c>
      <c r="L72">
        <f t="shared" si="16"/>
        <v>5000</v>
      </c>
      <c r="M72">
        <f t="shared" si="17"/>
        <v>90430</v>
      </c>
      <c r="O72" s="3">
        <v>44317</v>
      </c>
      <c r="P72" s="4" t="s">
        <v>4</v>
      </c>
      <c r="Q72" s="5">
        <v>3980</v>
      </c>
      <c r="R72">
        <f t="shared" si="18"/>
        <v>1</v>
      </c>
      <c r="S72">
        <f t="shared" si="19"/>
        <v>12000</v>
      </c>
      <c r="T72">
        <f t="shared" si="20"/>
        <v>140330</v>
      </c>
      <c r="U72" s="3">
        <v>44334</v>
      </c>
      <c r="V72" s="4" t="s">
        <v>5</v>
      </c>
      <c r="W72" s="5">
        <v>7330</v>
      </c>
      <c r="X72">
        <f t="shared" si="21"/>
        <v>0</v>
      </c>
      <c r="Y72">
        <f t="shared" si="22"/>
        <v>5000</v>
      </c>
      <c r="Z72">
        <f t="shared" si="23"/>
        <v>116380</v>
      </c>
    </row>
    <row r="73" spans="1:26" x14ac:dyDescent="0.25">
      <c r="A73" s="6">
        <v>44365</v>
      </c>
      <c r="B73" s="7" t="s">
        <v>6</v>
      </c>
      <c r="C73" s="8">
        <v>8070</v>
      </c>
      <c r="D73">
        <f t="shared" si="13"/>
        <v>0</v>
      </c>
      <c r="E73">
        <f t="shared" si="14"/>
        <v>5000</v>
      </c>
      <c r="F73">
        <f t="shared" si="15"/>
        <v>133160</v>
      </c>
      <c r="H73" s="6">
        <v>44349</v>
      </c>
      <c r="I73" s="7" t="s">
        <v>7</v>
      </c>
      <c r="J73" s="8">
        <v>8880</v>
      </c>
      <c r="K73">
        <f t="shared" si="24"/>
        <v>0</v>
      </c>
      <c r="L73">
        <f t="shared" si="16"/>
        <v>5000</v>
      </c>
      <c r="M73">
        <f t="shared" si="17"/>
        <v>86550</v>
      </c>
      <c r="O73" s="6">
        <v>44318</v>
      </c>
      <c r="P73" s="7" t="s">
        <v>4</v>
      </c>
      <c r="Q73" s="8">
        <v>3980</v>
      </c>
      <c r="R73">
        <f t="shared" si="18"/>
        <v>1</v>
      </c>
      <c r="S73">
        <f t="shared" si="19"/>
        <v>12000</v>
      </c>
      <c r="T73">
        <f t="shared" si="20"/>
        <v>148350</v>
      </c>
      <c r="U73" s="3">
        <v>44335</v>
      </c>
      <c r="V73" s="4" t="s">
        <v>5</v>
      </c>
      <c r="W73" s="5">
        <v>8450</v>
      </c>
      <c r="X73">
        <f t="shared" si="21"/>
        <v>0</v>
      </c>
      <c r="Y73">
        <f t="shared" si="22"/>
        <v>5000</v>
      </c>
      <c r="Z73">
        <f t="shared" si="23"/>
        <v>112930</v>
      </c>
    </row>
    <row r="74" spans="1:26" x14ac:dyDescent="0.25">
      <c r="A74" s="3">
        <v>44370</v>
      </c>
      <c r="B74" s="4" t="s">
        <v>6</v>
      </c>
      <c r="C74" s="5">
        <v>5610</v>
      </c>
      <c r="D74">
        <f t="shared" si="13"/>
        <v>0</v>
      </c>
      <c r="E74">
        <f t="shared" si="14"/>
        <v>5000</v>
      </c>
      <c r="F74">
        <f t="shared" si="15"/>
        <v>132550</v>
      </c>
      <c r="H74" s="3">
        <v>44353</v>
      </c>
      <c r="I74" s="4" t="s">
        <v>7</v>
      </c>
      <c r="J74" s="5">
        <v>9370</v>
      </c>
      <c r="K74">
        <f t="shared" si="24"/>
        <v>1</v>
      </c>
      <c r="L74">
        <f t="shared" si="16"/>
        <v>12000</v>
      </c>
      <c r="M74">
        <f t="shared" si="17"/>
        <v>89180</v>
      </c>
      <c r="O74" s="3">
        <v>44321</v>
      </c>
      <c r="P74" s="4" t="s">
        <v>4</v>
      </c>
      <c r="Q74" s="5">
        <v>3070</v>
      </c>
      <c r="R74">
        <f t="shared" si="18"/>
        <v>0</v>
      </c>
      <c r="S74">
        <f t="shared" si="19"/>
        <v>5000</v>
      </c>
      <c r="T74">
        <f t="shared" si="20"/>
        <v>150280</v>
      </c>
      <c r="U74" s="3">
        <v>44336</v>
      </c>
      <c r="V74" s="4" t="s">
        <v>5</v>
      </c>
      <c r="W74" s="5">
        <v>6050</v>
      </c>
      <c r="X74">
        <f t="shared" si="21"/>
        <v>0</v>
      </c>
      <c r="Y74">
        <f t="shared" si="22"/>
        <v>5000</v>
      </c>
      <c r="Z74">
        <f t="shared" si="23"/>
        <v>111880</v>
      </c>
    </row>
    <row r="75" spans="1:26" x14ac:dyDescent="0.25">
      <c r="A75" s="3">
        <v>44371</v>
      </c>
      <c r="B75" s="4" t="s">
        <v>6</v>
      </c>
      <c r="C75" s="5">
        <v>3640</v>
      </c>
      <c r="D75">
        <f t="shared" si="13"/>
        <v>0</v>
      </c>
      <c r="E75">
        <f t="shared" si="14"/>
        <v>5000</v>
      </c>
      <c r="F75">
        <f t="shared" si="15"/>
        <v>133910</v>
      </c>
      <c r="H75" s="3">
        <v>44354</v>
      </c>
      <c r="I75" s="4" t="s">
        <v>7</v>
      </c>
      <c r="J75" s="5">
        <v>7020</v>
      </c>
      <c r="K75">
        <f t="shared" si="24"/>
        <v>0</v>
      </c>
      <c r="L75">
        <f t="shared" si="16"/>
        <v>5000</v>
      </c>
      <c r="M75">
        <f t="shared" si="17"/>
        <v>87160</v>
      </c>
      <c r="O75" s="6">
        <v>44322</v>
      </c>
      <c r="P75" s="7" t="s">
        <v>4</v>
      </c>
      <c r="Q75" s="8">
        <v>1950</v>
      </c>
      <c r="R75">
        <f t="shared" si="18"/>
        <v>0</v>
      </c>
      <c r="S75">
        <f t="shared" si="19"/>
        <v>5000</v>
      </c>
      <c r="T75">
        <f t="shared" si="20"/>
        <v>153330</v>
      </c>
      <c r="U75" s="6">
        <v>44337</v>
      </c>
      <c r="V75" s="7" t="s">
        <v>5</v>
      </c>
      <c r="W75" s="8">
        <v>5490</v>
      </c>
      <c r="X75">
        <f t="shared" si="21"/>
        <v>0</v>
      </c>
      <c r="Y75">
        <f t="shared" si="22"/>
        <v>5000</v>
      </c>
      <c r="Z75">
        <f t="shared" si="23"/>
        <v>111390</v>
      </c>
    </row>
    <row r="76" spans="1:26" x14ac:dyDescent="0.25">
      <c r="A76" s="6">
        <v>44372</v>
      </c>
      <c r="B76" s="7" t="s">
        <v>6</v>
      </c>
      <c r="C76" s="8">
        <v>6950</v>
      </c>
      <c r="D76">
        <f t="shared" si="13"/>
        <v>0</v>
      </c>
      <c r="E76">
        <f t="shared" si="14"/>
        <v>5000</v>
      </c>
      <c r="F76">
        <f t="shared" si="15"/>
        <v>131960</v>
      </c>
      <c r="H76" s="3">
        <v>44357</v>
      </c>
      <c r="I76" s="4" t="s">
        <v>7</v>
      </c>
      <c r="J76" s="5">
        <v>3220</v>
      </c>
      <c r="K76">
        <f t="shared" si="24"/>
        <v>0</v>
      </c>
      <c r="L76">
        <f t="shared" si="16"/>
        <v>5000</v>
      </c>
      <c r="M76">
        <f t="shared" si="17"/>
        <v>88940</v>
      </c>
      <c r="O76" s="3">
        <v>44323</v>
      </c>
      <c r="P76" s="4" t="s">
        <v>4</v>
      </c>
      <c r="Q76" s="5">
        <v>9810</v>
      </c>
      <c r="R76">
        <f t="shared" si="18"/>
        <v>0</v>
      </c>
      <c r="S76">
        <f t="shared" si="19"/>
        <v>5000</v>
      </c>
      <c r="T76">
        <f t="shared" si="20"/>
        <v>148520</v>
      </c>
      <c r="U76" s="6">
        <v>44339</v>
      </c>
      <c r="V76" s="7" t="s">
        <v>5</v>
      </c>
      <c r="W76" s="8">
        <v>2680</v>
      </c>
      <c r="X76">
        <f t="shared" si="21"/>
        <v>1</v>
      </c>
      <c r="Y76">
        <f t="shared" si="22"/>
        <v>12000</v>
      </c>
      <c r="Z76">
        <f t="shared" si="23"/>
        <v>120710</v>
      </c>
    </row>
    <row r="77" spans="1:26" x14ac:dyDescent="0.25">
      <c r="A77" s="3">
        <v>44374</v>
      </c>
      <c r="B77" s="4" t="s">
        <v>6</v>
      </c>
      <c r="C77" s="5">
        <v>6200</v>
      </c>
      <c r="D77">
        <f t="shared" si="13"/>
        <v>1</v>
      </c>
      <c r="E77">
        <f t="shared" si="14"/>
        <v>12000</v>
      </c>
      <c r="F77">
        <f t="shared" si="15"/>
        <v>137760</v>
      </c>
      <c r="H77" s="6">
        <v>44358</v>
      </c>
      <c r="I77" s="7" t="s">
        <v>7</v>
      </c>
      <c r="J77" s="8">
        <v>4970</v>
      </c>
      <c r="K77">
        <f t="shared" si="24"/>
        <v>0</v>
      </c>
      <c r="L77">
        <f t="shared" si="16"/>
        <v>5000</v>
      </c>
      <c r="M77">
        <f t="shared" si="17"/>
        <v>88970</v>
      </c>
      <c r="O77" s="3">
        <v>44324</v>
      </c>
      <c r="P77" s="4" t="s">
        <v>4</v>
      </c>
      <c r="Q77" s="5">
        <v>7270</v>
      </c>
      <c r="R77">
        <f t="shared" si="18"/>
        <v>1</v>
      </c>
      <c r="S77">
        <f t="shared" si="19"/>
        <v>12000</v>
      </c>
      <c r="T77">
        <f t="shared" si="20"/>
        <v>153250</v>
      </c>
      <c r="U77" s="3">
        <v>44340</v>
      </c>
      <c r="V77" s="4" t="s">
        <v>5</v>
      </c>
      <c r="W77" s="5">
        <v>4100</v>
      </c>
      <c r="X77">
        <f t="shared" si="21"/>
        <v>0</v>
      </c>
      <c r="Y77">
        <f t="shared" si="22"/>
        <v>5000</v>
      </c>
      <c r="Z77">
        <f t="shared" si="23"/>
        <v>121610</v>
      </c>
    </row>
    <row r="78" spans="1:26" x14ac:dyDescent="0.25">
      <c r="A78" s="3">
        <v>44376</v>
      </c>
      <c r="B78" s="4" t="s">
        <v>6</v>
      </c>
      <c r="C78" s="5">
        <v>6310</v>
      </c>
      <c r="D78">
        <f t="shared" si="13"/>
        <v>0</v>
      </c>
      <c r="E78">
        <f t="shared" si="14"/>
        <v>5000</v>
      </c>
      <c r="F78">
        <f t="shared" si="15"/>
        <v>136450</v>
      </c>
      <c r="H78" s="3">
        <v>44361</v>
      </c>
      <c r="I78" s="4" t="s">
        <v>7</v>
      </c>
      <c r="J78" s="5">
        <v>5380</v>
      </c>
      <c r="K78">
        <f t="shared" si="24"/>
        <v>0</v>
      </c>
      <c r="L78">
        <f t="shared" si="16"/>
        <v>5000</v>
      </c>
      <c r="M78">
        <f t="shared" si="17"/>
        <v>88590</v>
      </c>
      <c r="O78" s="6">
        <v>44325</v>
      </c>
      <c r="P78" s="7" t="s">
        <v>4</v>
      </c>
      <c r="Q78" s="8">
        <v>5440</v>
      </c>
      <c r="R78">
        <f t="shared" si="18"/>
        <v>1</v>
      </c>
      <c r="S78">
        <f t="shared" si="19"/>
        <v>12000</v>
      </c>
      <c r="T78">
        <f t="shared" si="20"/>
        <v>159810</v>
      </c>
      <c r="U78" s="3">
        <v>44341</v>
      </c>
      <c r="V78" s="4" t="s">
        <v>5</v>
      </c>
      <c r="W78" s="5">
        <v>7160</v>
      </c>
      <c r="X78">
        <f t="shared" si="21"/>
        <v>0</v>
      </c>
      <c r="Y78">
        <f t="shared" si="22"/>
        <v>5000</v>
      </c>
      <c r="Z78">
        <f t="shared" si="23"/>
        <v>119450</v>
      </c>
    </row>
    <row r="79" spans="1:26" x14ac:dyDescent="0.25">
      <c r="A79" s="6">
        <v>44377</v>
      </c>
      <c r="B79" s="7" t="s">
        <v>6</v>
      </c>
      <c r="C79" s="8">
        <v>7110</v>
      </c>
      <c r="D79">
        <f t="shared" si="13"/>
        <v>0</v>
      </c>
      <c r="E79">
        <f t="shared" si="14"/>
        <v>5000</v>
      </c>
      <c r="F79">
        <f t="shared" si="15"/>
        <v>134340</v>
      </c>
      <c r="H79" s="6">
        <v>44362</v>
      </c>
      <c r="I79" s="7" t="s">
        <v>7</v>
      </c>
      <c r="J79" s="8">
        <v>1920</v>
      </c>
      <c r="K79">
        <f t="shared" si="24"/>
        <v>0</v>
      </c>
      <c r="L79">
        <f t="shared" si="16"/>
        <v>5000</v>
      </c>
      <c r="M79">
        <f t="shared" si="17"/>
        <v>91670</v>
      </c>
      <c r="O79" s="3">
        <v>44329</v>
      </c>
      <c r="P79" s="4" t="s">
        <v>4</v>
      </c>
      <c r="Q79" s="5">
        <v>600</v>
      </c>
      <c r="R79">
        <f t="shared" si="18"/>
        <v>0</v>
      </c>
      <c r="S79">
        <f t="shared" si="19"/>
        <v>5000</v>
      </c>
      <c r="T79">
        <f t="shared" si="20"/>
        <v>164210</v>
      </c>
      <c r="U79" s="3">
        <v>44342</v>
      </c>
      <c r="V79" s="4" t="s">
        <v>5</v>
      </c>
      <c r="W79" s="5">
        <v>7390</v>
      </c>
      <c r="X79">
        <f t="shared" si="21"/>
        <v>0</v>
      </c>
      <c r="Y79">
        <f t="shared" si="22"/>
        <v>5000</v>
      </c>
      <c r="Z79">
        <f t="shared" si="23"/>
        <v>117060</v>
      </c>
    </row>
    <row r="80" spans="1:26" x14ac:dyDescent="0.25">
      <c r="A80" s="6">
        <v>44384</v>
      </c>
      <c r="B80" s="7" t="s">
        <v>6</v>
      </c>
      <c r="C80" s="8">
        <v>9390</v>
      </c>
      <c r="D80">
        <f t="shared" si="13"/>
        <v>0</v>
      </c>
      <c r="E80">
        <f t="shared" si="14"/>
        <v>5000</v>
      </c>
      <c r="F80">
        <f t="shared" si="15"/>
        <v>129950</v>
      </c>
      <c r="H80" s="3">
        <v>44365</v>
      </c>
      <c r="I80" s="4" t="s">
        <v>7</v>
      </c>
      <c r="J80" s="5">
        <v>7940</v>
      </c>
      <c r="K80">
        <f t="shared" si="24"/>
        <v>0</v>
      </c>
      <c r="L80">
        <f t="shared" si="16"/>
        <v>5000</v>
      </c>
      <c r="M80">
        <f t="shared" si="17"/>
        <v>88730</v>
      </c>
      <c r="O80" s="6">
        <v>44330</v>
      </c>
      <c r="P80" s="7" t="s">
        <v>4</v>
      </c>
      <c r="Q80" s="8">
        <v>1170</v>
      </c>
      <c r="R80">
        <f t="shared" si="18"/>
        <v>0</v>
      </c>
      <c r="S80">
        <f t="shared" si="19"/>
        <v>5000</v>
      </c>
      <c r="T80">
        <f t="shared" si="20"/>
        <v>168040</v>
      </c>
      <c r="U80" s="3">
        <v>44343</v>
      </c>
      <c r="V80" s="4" t="s">
        <v>5</v>
      </c>
      <c r="W80" s="5">
        <v>8680</v>
      </c>
      <c r="X80">
        <f t="shared" si="21"/>
        <v>0</v>
      </c>
      <c r="Y80">
        <f t="shared" si="22"/>
        <v>5000</v>
      </c>
      <c r="Z80">
        <f t="shared" si="23"/>
        <v>113380</v>
      </c>
    </row>
    <row r="81" spans="1:26" x14ac:dyDescent="0.25">
      <c r="A81" s="6">
        <v>44385</v>
      </c>
      <c r="B81" s="7" t="s">
        <v>6</v>
      </c>
      <c r="C81" s="8">
        <v>3860</v>
      </c>
      <c r="D81">
        <f t="shared" si="13"/>
        <v>0</v>
      </c>
      <c r="E81">
        <f t="shared" si="14"/>
        <v>5000</v>
      </c>
      <c r="F81">
        <f t="shared" si="15"/>
        <v>131090</v>
      </c>
      <c r="H81" s="3">
        <v>44366</v>
      </c>
      <c r="I81" s="4" t="s">
        <v>7</v>
      </c>
      <c r="J81" s="5">
        <v>4440</v>
      </c>
      <c r="K81">
        <f t="shared" si="24"/>
        <v>1</v>
      </c>
      <c r="L81">
        <f t="shared" si="16"/>
        <v>12000</v>
      </c>
      <c r="M81">
        <f t="shared" si="17"/>
        <v>96290</v>
      </c>
      <c r="O81" s="6">
        <v>44332</v>
      </c>
      <c r="P81" s="7" t="s">
        <v>4</v>
      </c>
      <c r="Q81" s="8">
        <v>1200</v>
      </c>
      <c r="R81">
        <f t="shared" si="18"/>
        <v>1</v>
      </c>
      <c r="S81">
        <f t="shared" si="19"/>
        <v>12000</v>
      </c>
      <c r="T81">
        <f t="shared" si="20"/>
        <v>178840</v>
      </c>
      <c r="U81" s="3">
        <v>44347</v>
      </c>
      <c r="V81" s="4" t="s">
        <v>5</v>
      </c>
      <c r="W81" s="5">
        <v>4160</v>
      </c>
      <c r="X81">
        <f t="shared" si="21"/>
        <v>0</v>
      </c>
      <c r="Y81">
        <f t="shared" si="22"/>
        <v>5000</v>
      </c>
      <c r="Z81">
        <f t="shared" si="23"/>
        <v>114220</v>
      </c>
    </row>
    <row r="82" spans="1:26" x14ac:dyDescent="0.25">
      <c r="A82" s="6">
        <v>44386</v>
      </c>
      <c r="B82" s="7" t="s">
        <v>6</v>
      </c>
      <c r="C82" s="8">
        <v>3970</v>
      </c>
      <c r="D82">
        <f t="shared" si="13"/>
        <v>0</v>
      </c>
      <c r="E82">
        <f t="shared" si="14"/>
        <v>5000</v>
      </c>
      <c r="F82">
        <f t="shared" si="15"/>
        <v>132120</v>
      </c>
      <c r="H82" s="6">
        <v>44367</v>
      </c>
      <c r="I82" s="7" t="s">
        <v>7</v>
      </c>
      <c r="J82" s="8">
        <v>3010</v>
      </c>
      <c r="K82">
        <f t="shared" si="24"/>
        <v>1</v>
      </c>
      <c r="L82">
        <f t="shared" si="16"/>
        <v>12000</v>
      </c>
      <c r="M82">
        <f t="shared" si="17"/>
        <v>105280</v>
      </c>
      <c r="O82" s="6">
        <v>44333</v>
      </c>
      <c r="P82" s="7" t="s">
        <v>4</v>
      </c>
      <c r="Q82" s="8">
        <v>2210</v>
      </c>
      <c r="R82">
        <f t="shared" si="18"/>
        <v>0</v>
      </c>
      <c r="S82">
        <f t="shared" si="19"/>
        <v>5000</v>
      </c>
      <c r="T82">
        <f t="shared" si="20"/>
        <v>181630</v>
      </c>
      <c r="U82" s="6">
        <v>44348</v>
      </c>
      <c r="V82" s="7" t="s">
        <v>5</v>
      </c>
      <c r="W82" s="8">
        <v>6300</v>
      </c>
      <c r="X82">
        <f t="shared" si="21"/>
        <v>0</v>
      </c>
      <c r="Y82">
        <f t="shared" si="22"/>
        <v>5000</v>
      </c>
      <c r="Z82">
        <f t="shared" si="23"/>
        <v>112920</v>
      </c>
    </row>
    <row r="83" spans="1:26" x14ac:dyDescent="0.25">
      <c r="A83" s="6">
        <v>44395</v>
      </c>
      <c r="B83" s="7" t="s">
        <v>6</v>
      </c>
      <c r="C83" s="8">
        <v>5750</v>
      </c>
      <c r="D83">
        <f t="shared" si="13"/>
        <v>1</v>
      </c>
      <c r="E83">
        <f t="shared" si="14"/>
        <v>12000</v>
      </c>
      <c r="F83">
        <f t="shared" si="15"/>
        <v>138370</v>
      </c>
      <c r="H83" s="6">
        <v>44368</v>
      </c>
      <c r="I83" s="7" t="s">
        <v>7</v>
      </c>
      <c r="J83" s="8">
        <v>5970</v>
      </c>
      <c r="K83">
        <f t="shared" si="24"/>
        <v>0</v>
      </c>
      <c r="L83">
        <f t="shared" si="16"/>
        <v>5000</v>
      </c>
      <c r="M83">
        <f t="shared" si="17"/>
        <v>104310</v>
      </c>
      <c r="O83" s="3">
        <v>44334</v>
      </c>
      <c r="P83" s="4" t="s">
        <v>4</v>
      </c>
      <c r="Q83" s="5">
        <v>1170</v>
      </c>
      <c r="R83">
        <f t="shared" si="18"/>
        <v>0</v>
      </c>
      <c r="S83">
        <f t="shared" si="19"/>
        <v>5000</v>
      </c>
      <c r="T83">
        <f t="shared" si="20"/>
        <v>185460</v>
      </c>
      <c r="U83" s="3">
        <v>44351</v>
      </c>
      <c r="V83" s="4" t="s">
        <v>5</v>
      </c>
      <c r="W83" s="5">
        <v>8880</v>
      </c>
      <c r="X83">
        <f t="shared" si="21"/>
        <v>0</v>
      </c>
      <c r="Y83">
        <f t="shared" si="22"/>
        <v>5000</v>
      </c>
      <c r="Z83">
        <f t="shared" si="23"/>
        <v>109040</v>
      </c>
    </row>
    <row r="84" spans="1:26" x14ac:dyDescent="0.25">
      <c r="A84" s="6">
        <v>44399</v>
      </c>
      <c r="B84" s="7" t="s">
        <v>6</v>
      </c>
      <c r="C84" s="8">
        <v>7040</v>
      </c>
      <c r="D84">
        <f t="shared" si="13"/>
        <v>0</v>
      </c>
      <c r="E84">
        <f t="shared" si="14"/>
        <v>5000</v>
      </c>
      <c r="F84">
        <f t="shared" si="15"/>
        <v>136330</v>
      </c>
      <c r="H84" s="6">
        <v>44370</v>
      </c>
      <c r="I84" s="7" t="s">
        <v>7</v>
      </c>
      <c r="J84" s="8">
        <v>4850</v>
      </c>
      <c r="K84">
        <f t="shared" si="24"/>
        <v>0</v>
      </c>
      <c r="L84">
        <f t="shared" si="16"/>
        <v>5000</v>
      </c>
      <c r="M84">
        <f t="shared" si="17"/>
        <v>104460</v>
      </c>
      <c r="O84" s="6">
        <v>44335</v>
      </c>
      <c r="P84" s="7" t="s">
        <v>4</v>
      </c>
      <c r="Q84" s="8">
        <v>4470</v>
      </c>
      <c r="R84">
        <f t="shared" si="18"/>
        <v>0</v>
      </c>
      <c r="S84">
        <f t="shared" si="19"/>
        <v>5000</v>
      </c>
      <c r="T84">
        <f t="shared" si="20"/>
        <v>185990</v>
      </c>
      <c r="U84" s="3">
        <v>44354</v>
      </c>
      <c r="V84" s="4" t="s">
        <v>5</v>
      </c>
      <c r="W84" s="5">
        <v>2540</v>
      </c>
      <c r="X84">
        <f t="shared" si="21"/>
        <v>0</v>
      </c>
      <c r="Y84">
        <f t="shared" si="22"/>
        <v>5000</v>
      </c>
      <c r="Z84">
        <f t="shared" si="23"/>
        <v>111500</v>
      </c>
    </row>
    <row r="85" spans="1:26" x14ac:dyDescent="0.25">
      <c r="A85" s="3">
        <v>44401</v>
      </c>
      <c r="B85" s="4" t="s">
        <v>6</v>
      </c>
      <c r="C85" s="5">
        <v>1400</v>
      </c>
      <c r="D85">
        <f t="shared" si="13"/>
        <v>1</v>
      </c>
      <c r="E85">
        <f t="shared" si="14"/>
        <v>12000</v>
      </c>
      <c r="F85">
        <f t="shared" si="15"/>
        <v>146930</v>
      </c>
      <c r="H85" s="3">
        <v>44372</v>
      </c>
      <c r="I85" s="4" t="s">
        <v>7</v>
      </c>
      <c r="J85" s="5">
        <v>3790</v>
      </c>
      <c r="K85">
        <f t="shared" si="24"/>
        <v>0</v>
      </c>
      <c r="L85">
        <f t="shared" si="16"/>
        <v>5000</v>
      </c>
      <c r="M85">
        <f t="shared" si="17"/>
        <v>105670</v>
      </c>
      <c r="O85" s="6">
        <v>44336</v>
      </c>
      <c r="P85" s="7" t="s">
        <v>4</v>
      </c>
      <c r="Q85" s="8">
        <v>2250</v>
      </c>
      <c r="R85">
        <f t="shared" si="18"/>
        <v>0</v>
      </c>
      <c r="S85">
        <f t="shared" si="19"/>
        <v>5000</v>
      </c>
      <c r="T85">
        <f t="shared" si="20"/>
        <v>188740</v>
      </c>
      <c r="U85" s="6">
        <v>44355</v>
      </c>
      <c r="V85" s="7" t="s">
        <v>5</v>
      </c>
      <c r="W85" s="8">
        <v>2330</v>
      </c>
      <c r="X85">
        <f t="shared" si="21"/>
        <v>0</v>
      </c>
      <c r="Y85">
        <f t="shared" si="22"/>
        <v>5000</v>
      </c>
      <c r="Z85">
        <f t="shared" si="23"/>
        <v>114170</v>
      </c>
    </row>
    <row r="86" spans="1:26" x14ac:dyDescent="0.25">
      <c r="A86" s="3">
        <v>44403</v>
      </c>
      <c r="B86" s="4" t="s">
        <v>6</v>
      </c>
      <c r="C86" s="5">
        <v>8340</v>
      </c>
      <c r="D86">
        <f t="shared" si="13"/>
        <v>0</v>
      </c>
      <c r="E86">
        <f t="shared" si="14"/>
        <v>5000</v>
      </c>
      <c r="F86">
        <f t="shared" si="15"/>
        <v>143590</v>
      </c>
      <c r="H86" s="3">
        <v>44375</v>
      </c>
      <c r="I86" s="4" t="s">
        <v>7</v>
      </c>
      <c r="J86" s="5">
        <v>1510</v>
      </c>
      <c r="K86">
        <f t="shared" si="24"/>
        <v>0</v>
      </c>
      <c r="L86">
        <f t="shared" si="16"/>
        <v>5000</v>
      </c>
      <c r="M86">
        <f t="shared" si="17"/>
        <v>109160</v>
      </c>
      <c r="O86" s="3">
        <v>44339</v>
      </c>
      <c r="P86" s="4" t="s">
        <v>4</v>
      </c>
      <c r="Q86" s="5">
        <v>4700</v>
      </c>
      <c r="R86">
        <f t="shared" si="18"/>
        <v>1</v>
      </c>
      <c r="S86">
        <f t="shared" si="19"/>
        <v>12000</v>
      </c>
      <c r="T86">
        <f t="shared" si="20"/>
        <v>196040</v>
      </c>
      <c r="U86" s="3">
        <v>44357</v>
      </c>
      <c r="V86" s="4" t="s">
        <v>5</v>
      </c>
      <c r="W86" s="5">
        <v>4000</v>
      </c>
      <c r="X86">
        <f t="shared" si="21"/>
        <v>0</v>
      </c>
      <c r="Y86">
        <f t="shared" si="22"/>
        <v>5000</v>
      </c>
      <c r="Z86">
        <f t="shared" si="23"/>
        <v>115170</v>
      </c>
    </row>
    <row r="87" spans="1:26" x14ac:dyDescent="0.25">
      <c r="A87" s="6">
        <v>44406</v>
      </c>
      <c r="B87" s="7" t="s">
        <v>6</v>
      </c>
      <c r="C87" s="8">
        <v>7250</v>
      </c>
      <c r="D87">
        <f t="shared" si="13"/>
        <v>0</v>
      </c>
      <c r="E87">
        <f t="shared" si="14"/>
        <v>5000</v>
      </c>
      <c r="F87">
        <f t="shared" si="15"/>
        <v>141340</v>
      </c>
      <c r="H87" s="6">
        <v>44377</v>
      </c>
      <c r="I87" s="7" t="s">
        <v>7</v>
      </c>
      <c r="J87" s="8">
        <v>8140</v>
      </c>
      <c r="K87">
        <f t="shared" si="24"/>
        <v>0</v>
      </c>
      <c r="L87">
        <f t="shared" si="16"/>
        <v>5000</v>
      </c>
      <c r="M87">
        <f t="shared" si="17"/>
        <v>106020</v>
      </c>
      <c r="O87" s="6">
        <v>44340</v>
      </c>
      <c r="P87" s="7" t="s">
        <v>4</v>
      </c>
      <c r="Q87" s="8">
        <v>1830</v>
      </c>
      <c r="R87">
        <f t="shared" si="18"/>
        <v>0</v>
      </c>
      <c r="S87">
        <f t="shared" si="19"/>
        <v>5000</v>
      </c>
      <c r="T87">
        <f t="shared" si="20"/>
        <v>199210</v>
      </c>
      <c r="U87" s="6">
        <v>44359</v>
      </c>
      <c r="V87" s="7" t="s">
        <v>5</v>
      </c>
      <c r="W87" s="8">
        <v>5340</v>
      </c>
      <c r="X87">
        <f t="shared" si="21"/>
        <v>1</v>
      </c>
      <c r="Y87">
        <f t="shared" si="22"/>
        <v>12000</v>
      </c>
      <c r="Z87">
        <f t="shared" si="23"/>
        <v>121830</v>
      </c>
    </row>
    <row r="88" spans="1:26" x14ac:dyDescent="0.25">
      <c r="A88" s="3">
        <v>44407</v>
      </c>
      <c r="B88" s="4" t="s">
        <v>6</v>
      </c>
      <c r="C88" s="5">
        <v>3820</v>
      </c>
      <c r="D88">
        <f t="shared" si="13"/>
        <v>0</v>
      </c>
      <c r="E88">
        <f t="shared" si="14"/>
        <v>5000</v>
      </c>
      <c r="F88">
        <f t="shared" si="15"/>
        <v>142520</v>
      </c>
      <c r="H88" s="6">
        <v>44378</v>
      </c>
      <c r="I88" s="7" t="s">
        <v>7</v>
      </c>
      <c r="J88" s="8">
        <v>5840</v>
      </c>
      <c r="K88">
        <f t="shared" si="24"/>
        <v>0</v>
      </c>
      <c r="L88">
        <f t="shared" si="16"/>
        <v>5000</v>
      </c>
      <c r="M88">
        <f t="shared" si="17"/>
        <v>105180</v>
      </c>
      <c r="O88" s="6">
        <v>44342</v>
      </c>
      <c r="P88" s="7" t="s">
        <v>4</v>
      </c>
      <c r="Q88" s="8">
        <v>4560</v>
      </c>
      <c r="R88">
        <f t="shared" si="18"/>
        <v>0</v>
      </c>
      <c r="S88">
        <f t="shared" si="19"/>
        <v>5000</v>
      </c>
      <c r="T88">
        <f t="shared" si="20"/>
        <v>199650</v>
      </c>
      <c r="U88" s="6">
        <v>44360</v>
      </c>
      <c r="V88" s="7" t="s">
        <v>5</v>
      </c>
      <c r="W88" s="8">
        <v>9400</v>
      </c>
      <c r="X88">
        <f t="shared" si="21"/>
        <v>1</v>
      </c>
      <c r="Y88">
        <f t="shared" si="22"/>
        <v>12000</v>
      </c>
      <c r="Z88">
        <f t="shared" si="23"/>
        <v>124430</v>
      </c>
    </row>
    <row r="89" spans="1:26" x14ac:dyDescent="0.25">
      <c r="A89" s="3">
        <v>44408</v>
      </c>
      <c r="B89" s="4" t="s">
        <v>6</v>
      </c>
      <c r="C89" s="5">
        <v>1670</v>
      </c>
      <c r="D89">
        <f t="shared" si="13"/>
        <v>1</v>
      </c>
      <c r="E89">
        <f t="shared" si="14"/>
        <v>12000</v>
      </c>
      <c r="F89">
        <f t="shared" si="15"/>
        <v>152850</v>
      </c>
      <c r="H89" s="6">
        <v>44379</v>
      </c>
      <c r="I89" s="7" t="s">
        <v>7</v>
      </c>
      <c r="J89" s="8">
        <v>4000</v>
      </c>
      <c r="K89">
        <f t="shared" si="24"/>
        <v>0</v>
      </c>
      <c r="L89">
        <f t="shared" si="16"/>
        <v>5000</v>
      </c>
      <c r="M89">
        <f t="shared" si="17"/>
        <v>106180</v>
      </c>
      <c r="O89" s="6">
        <v>44343</v>
      </c>
      <c r="P89" s="7" t="s">
        <v>4</v>
      </c>
      <c r="Q89" s="8">
        <v>3110</v>
      </c>
      <c r="R89">
        <f t="shared" si="18"/>
        <v>0</v>
      </c>
      <c r="S89">
        <f t="shared" si="19"/>
        <v>5000</v>
      </c>
      <c r="T89">
        <f t="shared" si="20"/>
        <v>201540</v>
      </c>
      <c r="U89" s="6">
        <v>44361</v>
      </c>
      <c r="V89" s="7" t="s">
        <v>5</v>
      </c>
      <c r="W89" s="8">
        <v>4220</v>
      </c>
      <c r="X89">
        <f t="shared" si="21"/>
        <v>0</v>
      </c>
      <c r="Y89">
        <f t="shared" si="22"/>
        <v>5000</v>
      </c>
      <c r="Z89">
        <f t="shared" si="23"/>
        <v>125210</v>
      </c>
    </row>
    <row r="90" spans="1:26" x14ac:dyDescent="0.25">
      <c r="A90" s="6">
        <v>44412</v>
      </c>
      <c r="B90" s="7" t="s">
        <v>6</v>
      </c>
      <c r="C90" s="8">
        <v>3400</v>
      </c>
      <c r="D90">
        <f t="shared" si="13"/>
        <v>0</v>
      </c>
      <c r="E90">
        <f t="shared" si="14"/>
        <v>5000</v>
      </c>
      <c r="F90">
        <f t="shared" si="15"/>
        <v>154450</v>
      </c>
      <c r="H90" s="6">
        <v>44382</v>
      </c>
      <c r="I90" s="7" t="s">
        <v>7</v>
      </c>
      <c r="J90" s="8">
        <v>1300</v>
      </c>
      <c r="K90">
        <f t="shared" si="24"/>
        <v>0</v>
      </c>
      <c r="L90">
        <f t="shared" si="16"/>
        <v>5000</v>
      </c>
      <c r="M90">
        <f t="shared" si="17"/>
        <v>109880</v>
      </c>
      <c r="O90" s="3">
        <v>44344</v>
      </c>
      <c r="P90" s="4" t="s">
        <v>4</v>
      </c>
      <c r="Q90" s="5">
        <v>9220</v>
      </c>
      <c r="R90">
        <f t="shared" si="18"/>
        <v>0</v>
      </c>
      <c r="S90">
        <f t="shared" si="19"/>
        <v>5000</v>
      </c>
      <c r="T90">
        <f t="shared" si="20"/>
        <v>197320</v>
      </c>
      <c r="U90" s="3">
        <v>44362</v>
      </c>
      <c r="V90" s="4" t="s">
        <v>5</v>
      </c>
      <c r="W90" s="5">
        <v>6790</v>
      </c>
      <c r="X90">
        <f t="shared" si="21"/>
        <v>0</v>
      </c>
      <c r="Y90">
        <f t="shared" si="22"/>
        <v>5000</v>
      </c>
      <c r="Z90">
        <f t="shared" si="23"/>
        <v>123420</v>
      </c>
    </row>
    <row r="91" spans="1:26" x14ac:dyDescent="0.25">
      <c r="A91" s="6">
        <v>44413</v>
      </c>
      <c r="B91" s="7" t="s">
        <v>6</v>
      </c>
      <c r="C91" s="8">
        <v>7190</v>
      </c>
      <c r="D91">
        <f t="shared" si="13"/>
        <v>0</v>
      </c>
      <c r="E91">
        <f t="shared" si="14"/>
        <v>5000</v>
      </c>
      <c r="F91">
        <f t="shared" si="15"/>
        <v>152260</v>
      </c>
      <c r="H91" s="6">
        <v>44387</v>
      </c>
      <c r="I91" s="7" t="s">
        <v>7</v>
      </c>
      <c r="J91" s="8">
        <v>6930</v>
      </c>
      <c r="K91">
        <f t="shared" si="24"/>
        <v>1</v>
      </c>
      <c r="L91">
        <f t="shared" si="16"/>
        <v>12000</v>
      </c>
      <c r="M91">
        <f t="shared" si="17"/>
        <v>114950</v>
      </c>
      <c r="O91" s="6">
        <v>44345</v>
      </c>
      <c r="P91" s="7" t="s">
        <v>4</v>
      </c>
      <c r="Q91" s="8">
        <v>9740</v>
      </c>
      <c r="R91">
        <f t="shared" si="18"/>
        <v>1</v>
      </c>
      <c r="S91">
        <f t="shared" si="19"/>
        <v>12000</v>
      </c>
      <c r="T91">
        <f t="shared" si="20"/>
        <v>199580</v>
      </c>
      <c r="U91" s="6">
        <v>44364</v>
      </c>
      <c r="V91" s="7" t="s">
        <v>5</v>
      </c>
      <c r="W91" s="8">
        <v>7990</v>
      </c>
      <c r="X91">
        <f t="shared" si="21"/>
        <v>0</v>
      </c>
      <c r="Y91">
        <f t="shared" si="22"/>
        <v>5000</v>
      </c>
      <c r="Z91">
        <f t="shared" si="23"/>
        <v>120430</v>
      </c>
    </row>
    <row r="92" spans="1:26" x14ac:dyDescent="0.25">
      <c r="A92" s="3">
        <v>44414</v>
      </c>
      <c r="B92" s="4" t="s">
        <v>6</v>
      </c>
      <c r="C92" s="5">
        <v>4590</v>
      </c>
      <c r="D92">
        <f t="shared" si="13"/>
        <v>0</v>
      </c>
      <c r="E92">
        <f t="shared" si="14"/>
        <v>5000</v>
      </c>
      <c r="F92">
        <f t="shared" si="15"/>
        <v>152670</v>
      </c>
      <c r="H92" s="3">
        <v>44388</v>
      </c>
      <c r="I92" s="4" t="s">
        <v>7</v>
      </c>
      <c r="J92" s="5">
        <v>2850</v>
      </c>
      <c r="K92">
        <f t="shared" si="24"/>
        <v>1</v>
      </c>
      <c r="L92">
        <f t="shared" si="16"/>
        <v>12000</v>
      </c>
      <c r="M92">
        <f t="shared" si="17"/>
        <v>124100</v>
      </c>
      <c r="O92" s="3">
        <v>44346</v>
      </c>
      <c r="P92" s="4" t="s">
        <v>4</v>
      </c>
      <c r="Q92" s="5">
        <v>4500</v>
      </c>
      <c r="R92">
        <f t="shared" si="18"/>
        <v>1</v>
      </c>
      <c r="S92">
        <f t="shared" si="19"/>
        <v>12000</v>
      </c>
      <c r="T92">
        <f t="shared" si="20"/>
        <v>207080</v>
      </c>
      <c r="U92" s="3">
        <v>44365</v>
      </c>
      <c r="V92" s="4" t="s">
        <v>5</v>
      </c>
      <c r="W92" s="5">
        <v>6060</v>
      </c>
      <c r="X92">
        <f t="shared" si="21"/>
        <v>0</v>
      </c>
      <c r="Y92">
        <f t="shared" si="22"/>
        <v>5000</v>
      </c>
      <c r="Z92">
        <f t="shared" si="23"/>
        <v>119370</v>
      </c>
    </row>
    <row r="93" spans="1:26" x14ac:dyDescent="0.25">
      <c r="A93" s="6">
        <v>44416</v>
      </c>
      <c r="B93" s="7" t="s">
        <v>6</v>
      </c>
      <c r="C93" s="8">
        <v>7100</v>
      </c>
      <c r="D93">
        <f t="shared" si="13"/>
        <v>1</v>
      </c>
      <c r="E93">
        <f t="shared" si="14"/>
        <v>12000</v>
      </c>
      <c r="F93">
        <f t="shared" si="15"/>
        <v>157570</v>
      </c>
      <c r="H93" s="3">
        <v>44389</v>
      </c>
      <c r="I93" s="4" t="s">
        <v>7</v>
      </c>
      <c r="J93" s="5">
        <v>3250</v>
      </c>
      <c r="K93">
        <f t="shared" si="24"/>
        <v>0</v>
      </c>
      <c r="L93">
        <f t="shared" si="16"/>
        <v>5000</v>
      </c>
      <c r="M93">
        <f t="shared" si="17"/>
        <v>125850</v>
      </c>
      <c r="O93" s="3">
        <v>44347</v>
      </c>
      <c r="P93" s="4" t="s">
        <v>4</v>
      </c>
      <c r="Q93" s="5">
        <v>9960</v>
      </c>
      <c r="R93">
        <f t="shared" si="18"/>
        <v>0</v>
      </c>
      <c r="S93">
        <f t="shared" si="19"/>
        <v>5000</v>
      </c>
      <c r="T93">
        <f t="shared" si="20"/>
        <v>202120</v>
      </c>
      <c r="U93" s="3">
        <v>44368</v>
      </c>
      <c r="V93" s="4" t="s">
        <v>5</v>
      </c>
      <c r="W93" s="5">
        <v>1180</v>
      </c>
      <c r="X93">
        <f t="shared" si="21"/>
        <v>0</v>
      </c>
      <c r="Y93">
        <f t="shared" si="22"/>
        <v>5000</v>
      </c>
      <c r="Z93">
        <f t="shared" si="23"/>
        <v>123190</v>
      </c>
    </row>
    <row r="94" spans="1:26" x14ac:dyDescent="0.25">
      <c r="A94" s="3">
        <v>44417</v>
      </c>
      <c r="B94" s="4" t="s">
        <v>6</v>
      </c>
      <c r="C94" s="5">
        <v>7820</v>
      </c>
      <c r="D94">
        <f t="shared" si="13"/>
        <v>0</v>
      </c>
      <c r="E94">
        <f t="shared" si="14"/>
        <v>5000</v>
      </c>
      <c r="F94">
        <f t="shared" si="15"/>
        <v>154750</v>
      </c>
      <c r="H94" s="6">
        <v>44390</v>
      </c>
      <c r="I94" s="7" t="s">
        <v>7</v>
      </c>
      <c r="J94" s="8">
        <v>3110</v>
      </c>
      <c r="K94">
        <f t="shared" si="24"/>
        <v>0</v>
      </c>
      <c r="L94">
        <f t="shared" si="16"/>
        <v>5000</v>
      </c>
      <c r="M94">
        <f t="shared" si="17"/>
        <v>127740</v>
      </c>
      <c r="O94" s="3">
        <v>44350</v>
      </c>
      <c r="P94" s="4" t="s">
        <v>4</v>
      </c>
      <c r="Q94" s="5">
        <v>5030</v>
      </c>
      <c r="R94">
        <f t="shared" si="18"/>
        <v>0</v>
      </c>
      <c r="S94">
        <f t="shared" si="19"/>
        <v>5000</v>
      </c>
      <c r="T94">
        <f t="shared" si="20"/>
        <v>202090</v>
      </c>
      <c r="U94" s="6">
        <v>44369</v>
      </c>
      <c r="V94" s="7" t="s">
        <v>5</v>
      </c>
      <c r="W94" s="8">
        <v>1510</v>
      </c>
      <c r="X94">
        <f t="shared" si="21"/>
        <v>0</v>
      </c>
      <c r="Y94">
        <f t="shared" si="22"/>
        <v>5000</v>
      </c>
      <c r="Z94">
        <f t="shared" si="23"/>
        <v>126680</v>
      </c>
    </row>
    <row r="95" spans="1:26" x14ac:dyDescent="0.25">
      <c r="A95" s="6">
        <v>44418</v>
      </c>
      <c r="B95" s="7" t="s">
        <v>6</v>
      </c>
      <c r="C95" s="8">
        <v>7910</v>
      </c>
      <c r="D95">
        <f t="shared" si="13"/>
        <v>0</v>
      </c>
      <c r="E95">
        <f t="shared" si="14"/>
        <v>5000</v>
      </c>
      <c r="F95">
        <f t="shared" si="15"/>
        <v>151840</v>
      </c>
      <c r="H95" s="3">
        <v>44391</v>
      </c>
      <c r="I95" s="4" t="s">
        <v>7</v>
      </c>
      <c r="J95" s="5">
        <v>6930</v>
      </c>
      <c r="K95">
        <f t="shared" si="24"/>
        <v>0</v>
      </c>
      <c r="L95">
        <f t="shared" si="16"/>
        <v>5000</v>
      </c>
      <c r="M95">
        <f t="shared" si="17"/>
        <v>125810</v>
      </c>
      <c r="O95" s="6">
        <v>44352</v>
      </c>
      <c r="P95" s="7" t="s">
        <v>4</v>
      </c>
      <c r="Q95" s="8">
        <v>5490</v>
      </c>
      <c r="R95">
        <f t="shared" si="18"/>
        <v>1</v>
      </c>
      <c r="S95">
        <f t="shared" si="19"/>
        <v>12000</v>
      </c>
      <c r="T95">
        <f t="shared" si="20"/>
        <v>208600</v>
      </c>
      <c r="U95" s="6">
        <v>44373</v>
      </c>
      <c r="V95" s="7" t="s">
        <v>5</v>
      </c>
      <c r="W95" s="8">
        <v>6570</v>
      </c>
      <c r="X95">
        <f t="shared" si="21"/>
        <v>1</v>
      </c>
      <c r="Y95">
        <f t="shared" si="22"/>
        <v>12000</v>
      </c>
      <c r="Z95">
        <f t="shared" si="23"/>
        <v>132110</v>
      </c>
    </row>
    <row r="96" spans="1:26" x14ac:dyDescent="0.25">
      <c r="A96" s="3">
        <v>44424</v>
      </c>
      <c r="B96" s="4" t="s">
        <v>6</v>
      </c>
      <c r="C96" s="5">
        <v>5850</v>
      </c>
      <c r="D96">
        <f t="shared" si="13"/>
        <v>0</v>
      </c>
      <c r="E96">
        <f t="shared" si="14"/>
        <v>5000</v>
      </c>
      <c r="F96">
        <f t="shared" si="15"/>
        <v>150990</v>
      </c>
      <c r="H96" s="3">
        <v>44392</v>
      </c>
      <c r="I96" s="4" t="s">
        <v>7</v>
      </c>
      <c r="J96" s="5">
        <v>6600</v>
      </c>
      <c r="K96">
        <f t="shared" si="24"/>
        <v>0</v>
      </c>
      <c r="L96">
        <f t="shared" si="16"/>
        <v>5000</v>
      </c>
      <c r="M96">
        <f t="shared" si="17"/>
        <v>124210</v>
      </c>
      <c r="O96" s="6">
        <v>44353</v>
      </c>
      <c r="P96" s="7" t="s">
        <v>4</v>
      </c>
      <c r="Q96" s="8">
        <v>6790</v>
      </c>
      <c r="R96">
        <f t="shared" si="18"/>
        <v>1</v>
      </c>
      <c r="S96">
        <f t="shared" si="19"/>
        <v>12000</v>
      </c>
      <c r="T96">
        <f t="shared" si="20"/>
        <v>213810</v>
      </c>
      <c r="U96" s="3">
        <v>44377</v>
      </c>
      <c r="V96" s="4" t="s">
        <v>5</v>
      </c>
      <c r="W96" s="5">
        <v>2540</v>
      </c>
      <c r="X96">
        <f t="shared" si="21"/>
        <v>0</v>
      </c>
      <c r="Y96">
        <f t="shared" si="22"/>
        <v>5000</v>
      </c>
      <c r="Z96">
        <f t="shared" si="23"/>
        <v>134570</v>
      </c>
    </row>
    <row r="97" spans="1:26" x14ac:dyDescent="0.25">
      <c r="A97" s="6">
        <v>44426</v>
      </c>
      <c r="B97" s="7" t="s">
        <v>6</v>
      </c>
      <c r="C97" s="8">
        <v>4090</v>
      </c>
      <c r="D97">
        <f t="shared" si="13"/>
        <v>0</v>
      </c>
      <c r="E97">
        <f t="shared" si="14"/>
        <v>5000</v>
      </c>
      <c r="F97">
        <f t="shared" si="15"/>
        <v>151900</v>
      </c>
      <c r="H97" s="6">
        <v>44394</v>
      </c>
      <c r="I97" s="7" t="s">
        <v>7</v>
      </c>
      <c r="J97" s="8">
        <v>3280</v>
      </c>
      <c r="K97">
        <f t="shared" si="24"/>
        <v>1</v>
      </c>
      <c r="L97">
        <f t="shared" si="16"/>
        <v>12000</v>
      </c>
      <c r="M97">
        <f t="shared" si="17"/>
        <v>132930</v>
      </c>
      <c r="O97" s="6">
        <v>44354</v>
      </c>
      <c r="P97" s="7" t="s">
        <v>4</v>
      </c>
      <c r="Q97" s="8">
        <v>5530</v>
      </c>
      <c r="R97">
        <f t="shared" si="18"/>
        <v>0</v>
      </c>
      <c r="S97">
        <f t="shared" si="19"/>
        <v>5000</v>
      </c>
      <c r="T97">
        <f t="shared" si="20"/>
        <v>213280</v>
      </c>
      <c r="U97" s="3">
        <v>44379</v>
      </c>
      <c r="V97" s="4" t="s">
        <v>5</v>
      </c>
      <c r="W97" s="5">
        <v>3170</v>
      </c>
      <c r="X97">
        <f t="shared" si="21"/>
        <v>0</v>
      </c>
      <c r="Y97">
        <f t="shared" si="22"/>
        <v>5000</v>
      </c>
      <c r="Z97">
        <f t="shared" si="23"/>
        <v>136400</v>
      </c>
    </row>
    <row r="98" spans="1:26" x14ac:dyDescent="0.25">
      <c r="A98" s="6">
        <v>44428</v>
      </c>
      <c r="B98" s="7" t="s">
        <v>6</v>
      </c>
      <c r="C98" s="8">
        <v>6590</v>
      </c>
      <c r="D98">
        <f t="shared" si="13"/>
        <v>0</v>
      </c>
      <c r="E98">
        <f t="shared" si="14"/>
        <v>5000</v>
      </c>
      <c r="F98">
        <f t="shared" si="15"/>
        <v>150310</v>
      </c>
      <c r="H98" s="3">
        <v>44396</v>
      </c>
      <c r="I98" s="4" t="s">
        <v>7</v>
      </c>
      <c r="J98" s="5">
        <v>6070</v>
      </c>
      <c r="K98">
        <f t="shared" si="24"/>
        <v>0</v>
      </c>
      <c r="L98">
        <f t="shared" si="16"/>
        <v>5000</v>
      </c>
      <c r="M98">
        <f t="shared" si="17"/>
        <v>131860</v>
      </c>
      <c r="O98" s="3">
        <v>44356</v>
      </c>
      <c r="P98" s="4" t="s">
        <v>4</v>
      </c>
      <c r="Q98" s="5">
        <v>5550</v>
      </c>
      <c r="R98">
        <f t="shared" si="18"/>
        <v>0</v>
      </c>
      <c r="S98">
        <f t="shared" si="19"/>
        <v>5000</v>
      </c>
      <c r="T98">
        <f t="shared" si="20"/>
        <v>212730</v>
      </c>
      <c r="U98" s="6">
        <v>44380</v>
      </c>
      <c r="V98" s="7" t="s">
        <v>5</v>
      </c>
      <c r="W98" s="8">
        <v>9870</v>
      </c>
      <c r="X98">
        <f t="shared" si="21"/>
        <v>1</v>
      </c>
      <c r="Y98">
        <f t="shared" si="22"/>
        <v>12000</v>
      </c>
      <c r="Z98">
        <f t="shared" si="23"/>
        <v>138530</v>
      </c>
    </row>
    <row r="99" spans="1:26" x14ac:dyDescent="0.25">
      <c r="A99" s="3">
        <v>44432</v>
      </c>
      <c r="B99" s="4" t="s">
        <v>6</v>
      </c>
      <c r="C99" s="5">
        <v>5180</v>
      </c>
      <c r="D99">
        <f t="shared" si="13"/>
        <v>0</v>
      </c>
      <c r="E99">
        <f t="shared" si="14"/>
        <v>5000</v>
      </c>
      <c r="F99">
        <f t="shared" si="15"/>
        <v>150130</v>
      </c>
      <c r="H99" s="3">
        <v>44399</v>
      </c>
      <c r="I99" s="4" t="s">
        <v>7</v>
      </c>
      <c r="J99" s="5">
        <v>6600</v>
      </c>
      <c r="K99">
        <f t="shared" si="24"/>
        <v>0</v>
      </c>
      <c r="L99">
        <f t="shared" si="16"/>
        <v>5000</v>
      </c>
      <c r="M99">
        <f t="shared" si="17"/>
        <v>130260</v>
      </c>
      <c r="O99" s="6">
        <v>44357</v>
      </c>
      <c r="P99" s="7" t="s">
        <v>4</v>
      </c>
      <c r="Q99" s="8">
        <v>4330</v>
      </c>
      <c r="R99">
        <f t="shared" si="18"/>
        <v>0</v>
      </c>
      <c r="S99">
        <f t="shared" si="19"/>
        <v>5000</v>
      </c>
      <c r="T99">
        <f t="shared" si="20"/>
        <v>213400</v>
      </c>
      <c r="U99" s="3">
        <v>44381</v>
      </c>
      <c r="V99" s="4" t="s">
        <v>5</v>
      </c>
      <c r="W99" s="5">
        <v>9390</v>
      </c>
      <c r="X99">
        <f t="shared" si="21"/>
        <v>1</v>
      </c>
      <c r="Y99">
        <f t="shared" si="22"/>
        <v>12000</v>
      </c>
      <c r="Z99">
        <f t="shared" si="23"/>
        <v>141140</v>
      </c>
    </row>
    <row r="100" spans="1:26" x14ac:dyDescent="0.25">
      <c r="A100" s="6">
        <v>44441</v>
      </c>
      <c r="B100" s="7" t="s">
        <v>6</v>
      </c>
      <c r="C100" s="8">
        <v>4100</v>
      </c>
      <c r="D100">
        <f t="shared" si="13"/>
        <v>0</v>
      </c>
      <c r="E100">
        <f t="shared" si="14"/>
        <v>5000</v>
      </c>
      <c r="F100">
        <f t="shared" si="15"/>
        <v>151030</v>
      </c>
      <c r="H100" s="3">
        <v>44400</v>
      </c>
      <c r="I100" s="4" t="s">
        <v>7</v>
      </c>
      <c r="J100" s="5">
        <v>2470</v>
      </c>
      <c r="K100">
        <f t="shared" si="24"/>
        <v>0</v>
      </c>
      <c r="L100">
        <f t="shared" si="16"/>
        <v>5000</v>
      </c>
      <c r="M100">
        <f t="shared" si="17"/>
        <v>132790</v>
      </c>
      <c r="O100" s="3">
        <v>44359</v>
      </c>
      <c r="P100" s="4" t="s">
        <v>4</v>
      </c>
      <c r="Q100" s="5">
        <v>2240</v>
      </c>
      <c r="R100">
        <f t="shared" si="18"/>
        <v>1</v>
      </c>
      <c r="S100">
        <f t="shared" si="19"/>
        <v>12000</v>
      </c>
      <c r="T100">
        <f t="shared" si="20"/>
        <v>223160</v>
      </c>
      <c r="U100" s="6">
        <v>44383</v>
      </c>
      <c r="V100" s="7" t="s">
        <v>5</v>
      </c>
      <c r="W100" s="8">
        <v>4060</v>
      </c>
      <c r="X100">
        <f t="shared" si="21"/>
        <v>0</v>
      </c>
      <c r="Y100">
        <f t="shared" si="22"/>
        <v>5000</v>
      </c>
      <c r="Z100">
        <f t="shared" si="23"/>
        <v>142080</v>
      </c>
    </row>
    <row r="101" spans="1:26" x14ac:dyDescent="0.25">
      <c r="A101" s="3">
        <v>44442</v>
      </c>
      <c r="B101" s="4" t="s">
        <v>6</v>
      </c>
      <c r="C101" s="5">
        <v>8460</v>
      </c>
      <c r="D101">
        <f t="shared" si="13"/>
        <v>0</v>
      </c>
      <c r="E101">
        <f t="shared" si="14"/>
        <v>5000</v>
      </c>
      <c r="F101">
        <f t="shared" si="15"/>
        <v>147570</v>
      </c>
      <c r="H101" s="6">
        <v>44401</v>
      </c>
      <c r="I101" s="7" t="s">
        <v>7</v>
      </c>
      <c r="J101" s="8">
        <v>9010</v>
      </c>
      <c r="K101">
        <f t="shared" si="24"/>
        <v>1</v>
      </c>
      <c r="L101">
        <f t="shared" si="16"/>
        <v>12000</v>
      </c>
      <c r="M101">
        <f t="shared" si="17"/>
        <v>135780</v>
      </c>
      <c r="O101" s="6">
        <v>44360</v>
      </c>
      <c r="P101" s="7" t="s">
        <v>4</v>
      </c>
      <c r="Q101" s="8">
        <v>1810</v>
      </c>
      <c r="R101">
        <f t="shared" si="18"/>
        <v>1</v>
      </c>
      <c r="S101">
        <f t="shared" si="19"/>
        <v>12000</v>
      </c>
      <c r="T101">
        <f t="shared" si="20"/>
        <v>233350</v>
      </c>
      <c r="U101" s="6">
        <v>44384</v>
      </c>
      <c r="V101" s="7" t="s">
        <v>5</v>
      </c>
      <c r="W101" s="8">
        <v>3460</v>
      </c>
      <c r="X101">
        <f t="shared" si="21"/>
        <v>0</v>
      </c>
      <c r="Y101">
        <f t="shared" si="22"/>
        <v>5000</v>
      </c>
      <c r="Z101">
        <f t="shared" si="23"/>
        <v>143620</v>
      </c>
    </row>
    <row r="102" spans="1:26" x14ac:dyDescent="0.25">
      <c r="A102" s="6">
        <v>44445</v>
      </c>
      <c r="B102" s="7" t="s">
        <v>6</v>
      </c>
      <c r="C102" s="8">
        <v>2400</v>
      </c>
      <c r="D102">
        <f t="shared" si="13"/>
        <v>0</v>
      </c>
      <c r="E102">
        <f t="shared" si="14"/>
        <v>5000</v>
      </c>
      <c r="F102">
        <f t="shared" si="15"/>
        <v>150170</v>
      </c>
      <c r="H102" s="3">
        <v>44404</v>
      </c>
      <c r="I102" s="4" t="s">
        <v>7</v>
      </c>
      <c r="J102" s="5">
        <v>8740</v>
      </c>
      <c r="K102">
        <f t="shared" si="24"/>
        <v>0</v>
      </c>
      <c r="L102">
        <f t="shared" si="16"/>
        <v>5000</v>
      </c>
      <c r="M102">
        <f t="shared" si="17"/>
        <v>132040</v>
      </c>
      <c r="O102" s="3">
        <v>44361</v>
      </c>
      <c r="P102" s="4" t="s">
        <v>4</v>
      </c>
      <c r="Q102" s="5">
        <v>1230</v>
      </c>
      <c r="R102">
        <f t="shared" si="18"/>
        <v>0</v>
      </c>
      <c r="S102">
        <f t="shared" si="19"/>
        <v>5000</v>
      </c>
      <c r="T102">
        <f t="shared" si="20"/>
        <v>237120</v>
      </c>
      <c r="U102" s="3">
        <v>44385</v>
      </c>
      <c r="V102" s="4" t="s">
        <v>5</v>
      </c>
      <c r="W102" s="5">
        <v>3770</v>
      </c>
      <c r="X102">
        <f t="shared" si="21"/>
        <v>0</v>
      </c>
      <c r="Y102">
        <f t="shared" si="22"/>
        <v>5000</v>
      </c>
      <c r="Z102">
        <f t="shared" si="23"/>
        <v>144850</v>
      </c>
    </row>
    <row r="103" spans="1:26" x14ac:dyDescent="0.25">
      <c r="A103" s="6">
        <v>44448</v>
      </c>
      <c r="B103" s="7" t="s">
        <v>6</v>
      </c>
      <c r="C103" s="8">
        <v>7000</v>
      </c>
      <c r="D103">
        <f t="shared" si="13"/>
        <v>0</v>
      </c>
      <c r="E103">
        <f t="shared" si="14"/>
        <v>5000</v>
      </c>
      <c r="F103">
        <f t="shared" si="15"/>
        <v>148170</v>
      </c>
      <c r="H103" s="6">
        <v>44405</v>
      </c>
      <c r="I103" s="7" t="s">
        <v>7</v>
      </c>
      <c r="J103" s="8">
        <v>1020</v>
      </c>
      <c r="K103">
        <f t="shared" si="24"/>
        <v>0</v>
      </c>
      <c r="L103">
        <f t="shared" si="16"/>
        <v>5000</v>
      </c>
      <c r="M103">
        <f t="shared" si="17"/>
        <v>136020</v>
      </c>
      <c r="O103" s="3">
        <v>44363</v>
      </c>
      <c r="P103" s="4" t="s">
        <v>4</v>
      </c>
      <c r="Q103" s="5">
        <v>3020</v>
      </c>
      <c r="R103">
        <f t="shared" si="18"/>
        <v>0</v>
      </c>
      <c r="S103">
        <f t="shared" si="19"/>
        <v>5000</v>
      </c>
      <c r="T103">
        <f t="shared" si="20"/>
        <v>239100</v>
      </c>
      <c r="U103" s="6">
        <v>44388</v>
      </c>
      <c r="V103" s="7" t="s">
        <v>5</v>
      </c>
      <c r="W103" s="8">
        <v>7480</v>
      </c>
      <c r="X103">
        <f t="shared" si="21"/>
        <v>1</v>
      </c>
      <c r="Y103">
        <f t="shared" si="22"/>
        <v>12000</v>
      </c>
      <c r="Z103">
        <f t="shared" si="23"/>
        <v>149370</v>
      </c>
    </row>
    <row r="104" spans="1:26" x14ac:dyDescent="0.25">
      <c r="A104" s="3">
        <v>44449</v>
      </c>
      <c r="B104" s="4" t="s">
        <v>6</v>
      </c>
      <c r="C104" s="5">
        <v>1690</v>
      </c>
      <c r="D104">
        <f t="shared" si="13"/>
        <v>0</v>
      </c>
      <c r="E104">
        <f t="shared" si="14"/>
        <v>5000</v>
      </c>
      <c r="F104">
        <f t="shared" si="15"/>
        <v>151480</v>
      </c>
      <c r="H104" s="6">
        <v>44408</v>
      </c>
      <c r="I104" s="7" t="s">
        <v>7</v>
      </c>
      <c r="J104" s="8">
        <v>5870</v>
      </c>
      <c r="K104">
        <f t="shared" si="24"/>
        <v>1</v>
      </c>
      <c r="L104">
        <f t="shared" si="16"/>
        <v>12000</v>
      </c>
      <c r="M104">
        <f t="shared" si="17"/>
        <v>142150</v>
      </c>
      <c r="O104" s="6">
        <v>44364</v>
      </c>
      <c r="P104" s="7" t="s">
        <v>4</v>
      </c>
      <c r="Q104" s="8">
        <v>4180</v>
      </c>
      <c r="R104">
        <f t="shared" si="18"/>
        <v>0</v>
      </c>
      <c r="S104">
        <f t="shared" si="19"/>
        <v>5000</v>
      </c>
      <c r="T104">
        <f t="shared" si="20"/>
        <v>239920</v>
      </c>
      <c r="U104" s="3">
        <v>44390</v>
      </c>
      <c r="V104" s="4" t="s">
        <v>5</v>
      </c>
      <c r="W104" s="5">
        <v>4790</v>
      </c>
      <c r="X104">
        <f t="shared" si="21"/>
        <v>0</v>
      </c>
      <c r="Y104">
        <f t="shared" si="22"/>
        <v>5000</v>
      </c>
      <c r="Z104">
        <f t="shared" si="23"/>
        <v>149580</v>
      </c>
    </row>
    <row r="105" spans="1:26" x14ac:dyDescent="0.25">
      <c r="A105" s="6">
        <v>44450</v>
      </c>
      <c r="B105" s="7" t="s">
        <v>6</v>
      </c>
      <c r="C105" s="8">
        <v>4320</v>
      </c>
      <c r="D105">
        <f t="shared" si="13"/>
        <v>1</v>
      </c>
      <c r="E105">
        <f t="shared" si="14"/>
        <v>12000</v>
      </c>
      <c r="F105">
        <f t="shared" si="15"/>
        <v>159160</v>
      </c>
      <c r="H105" s="6">
        <v>44410</v>
      </c>
      <c r="I105" s="7" t="s">
        <v>7</v>
      </c>
      <c r="J105" s="8">
        <v>7980</v>
      </c>
      <c r="K105">
        <f t="shared" si="24"/>
        <v>0</v>
      </c>
      <c r="L105">
        <f t="shared" si="16"/>
        <v>5000</v>
      </c>
      <c r="M105">
        <f t="shared" si="17"/>
        <v>139170</v>
      </c>
      <c r="O105" s="6">
        <v>44365</v>
      </c>
      <c r="P105" s="7" t="s">
        <v>4</v>
      </c>
      <c r="Q105" s="8">
        <v>9420</v>
      </c>
      <c r="R105">
        <f t="shared" si="18"/>
        <v>0</v>
      </c>
      <c r="S105">
        <f t="shared" si="19"/>
        <v>5000</v>
      </c>
      <c r="T105">
        <f t="shared" si="20"/>
        <v>235500</v>
      </c>
      <c r="U105" s="6">
        <v>44392</v>
      </c>
      <c r="V105" s="7" t="s">
        <v>5</v>
      </c>
      <c r="W105" s="8">
        <v>8100</v>
      </c>
      <c r="X105">
        <f t="shared" si="21"/>
        <v>0</v>
      </c>
      <c r="Y105">
        <f t="shared" si="22"/>
        <v>5000</v>
      </c>
      <c r="Z105">
        <f t="shared" si="23"/>
        <v>146480</v>
      </c>
    </row>
    <row r="106" spans="1:26" x14ac:dyDescent="0.25">
      <c r="A106" s="3">
        <v>44452</v>
      </c>
      <c r="B106" s="4" t="s">
        <v>6</v>
      </c>
      <c r="C106" s="5">
        <v>7890</v>
      </c>
      <c r="D106">
        <f t="shared" si="13"/>
        <v>0</v>
      </c>
      <c r="E106">
        <f t="shared" si="14"/>
        <v>5000</v>
      </c>
      <c r="F106">
        <f t="shared" si="15"/>
        <v>156270</v>
      </c>
      <c r="H106" s="6">
        <v>44411</v>
      </c>
      <c r="I106" s="7" t="s">
        <v>7</v>
      </c>
      <c r="J106" s="8">
        <v>7750</v>
      </c>
      <c r="K106">
        <f t="shared" si="24"/>
        <v>0</v>
      </c>
      <c r="L106">
        <f t="shared" si="16"/>
        <v>5000</v>
      </c>
      <c r="M106">
        <f t="shared" si="17"/>
        <v>136420</v>
      </c>
      <c r="O106" s="3">
        <v>44367</v>
      </c>
      <c r="P106" s="4" t="s">
        <v>4</v>
      </c>
      <c r="Q106" s="5">
        <v>1060</v>
      </c>
      <c r="R106">
        <f t="shared" si="18"/>
        <v>1</v>
      </c>
      <c r="S106">
        <f t="shared" si="19"/>
        <v>12000</v>
      </c>
      <c r="T106">
        <f t="shared" si="20"/>
        <v>246440</v>
      </c>
      <c r="U106" s="3">
        <v>44395</v>
      </c>
      <c r="V106" s="4" t="s">
        <v>5</v>
      </c>
      <c r="W106" s="5">
        <v>7000</v>
      </c>
      <c r="X106">
        <f t="shared" si="21"/>
        <v>1</v>
      </c>
      <c r="Y106">
        <f t="shared" si="22"/>
        <v>12000</v>
      </c>
      <c r="Z106">
        <f t="shared" si="23"/>
        <v>151480</v>
      </c>
    </row>
    <row r="107" spans="1:26" x14ac:dyDescent="0.25">
      <c r="A107" s="6">
        <v>44454</v>
      </c>
      <c r="B107" s="7" t="s">
        <v>6</v>
      </c>
      <c r="C107" s="8">
        <v>5870</v>
      </c>
      <c r="D107">
        <f t="shared" si="13"/>
        <v>0</v>
      </c>
      <c r="E107">
        <f t="shared" si="14"/>
        <v>5000</v>
      </c>
      <c r="F107">
        <f t="shared" si="15"/>
        <v>155400</v>
      </c>
      <c r="H107" s="3">
        <v>44412</v>
      </c>
      <c r="I107" s="4" t="s">
        <v>7</v>
      </c>
      <c r="J107" s="5">
        <v>8560</v>
      </c>
      <c r="K107">
        <f t="shared" si="24"/>
        <v>0</v>
      </c>
      <c r="L107">
        <f t="shared" si="16"/>
        <v>5000</v>
      </c>
      <c r="M107">
        <f t="shared" si="17"/>
        <v>132860</v>
      </c>
      <c r="O107" s="6">
        <v>44374</v>
      </c>
      <c r="P107" s="7" t="s">
        <v>4</v>
      </c>
      <c r="Q107" s="8">
        <v>9010</v>
      </c>
      <c r="R107">
        <f t="shared" si="18"/>
        <v>1</v>
      </c>
      <c r="S107">
        <f t="shared" si="19"/>
        <v>12000</v>
      </c>
      <c r="T107">
        <f t="shared" si="20"/>
        <v>249430</v>
      </c>
      <c r="U107" s="3">
        <v>44397</v>
      </c>
      <c r="V107" s="4" t="s">
        <v>5</v>
      </c>
      <c r="W107" s="5">
        <v>6820</v>
      </c>
      <c r="X107">
        <f t="shared" si="21"/>
        <v>0</v>
      </c>
      <c r="Y107">
        <f t="shared" si="22"/>
        <v>5000</v>
      </c>
      <c r="Z107">
        <f t="shared" si="23"/>
        <v>149660</v>
      </c>
    </row>
    <row r="108" spans="1:26" x14ac:dyDescent="0.25">
      <c r="A108" s="6">
        <v>44457</v>
      </c>
      <c r="B108" s="7" t="s">
        <v>6</v>
      </c>
      <c r="C108" s="8">
        <v>7650</v>
      </c>
      <c r="D108">
        <f t="shared" si="13"/>
        <v>1</v>
      </c>
      <c r="E108">
        <f t="shared" si="14"/>
        <v>12000</v>
      </c>
      <c r="F108">
        <f t="shared" si="15"/>
        <v>159750</v>
      </c>
      <c r="H108" s="6">
        <v>44415</v>
      </c>
      <c r="I108" s="7" t="s">
        <v>7</v>
      </c>
      <c r="J108" s="8">
        <v>4050</v>
      </c>
      <c r="K108">
        <f t="shared" si="24"/>
        <v>1</v>
      </c>
      <c r="L108">
        <f t="shared" si="16"/>
        <v>12000</v>
      </c>
      <c r="M108">
        <f t="shared" si="17"/>
        <v>140810</v>
      </c>
      <c r="O108" s="6">
        <v>44376</v>
      </c>
      <c r="P108" s="7" t="s">
        <v>4</v>
      </c>
      <c r="Q108" s="8">
        <v>2910</v>
      </c>
      <c r="R108">
        <f t="shared" si="18"/>
        <v>0</v>
      </c>
      <c r="S108">
        <f t="shared" si="19"/>
        <v>5000</v>
      </c>
      <c r="T108">
        <f t="shared" si="20"/>
        <v>251520</v>
      </c>
      <c r="U108" s="6">
        <v>44399</v>
      </c>
      <c r="V108" s="7" t="s">
        <v>5</v>
      </c>
      <c r="W108" s="8">
        <v>7270</v>
      </c>
      <c r="X108">
        <f t="shared" si="21"/>
        <v>0</v>
      </c>
      <c r="Y108">
        <f t="shared" si="22"/>
        <v>5000</v>
      </c>
      <c r="Z108">
        <f t="shared" si="23"/>
        <v>147390</v>
      </c>
    </row>
    <row r="109" spans="1:26" x14ac:dyDescent="0.25">
      <c r="A109" s="6">
        <v>44458</v>
      </c>
      <c r="B109" s="7" t="s">
        <v>6</v>
      </c>
      <c r="C109" s="8">
        <v>8160</v>
      </c>
      <c r="D109">
        <f t="shared" si="13"/>
        <v>1</v>
      </c>
      <c r="E109">
        <f t="shared" si="14"/>
        <v>12000</v>
      </c>
      <c r="F109">
        <f t="shared" si="15"/>
        <v>163590</v>
      </c>
      <c r="H109" s="6">
        <v>44416</v>
      </c>
      <c r="I109" s="7" t="s">
        <v>7</v>
      </c>
      <c r="J109" s="8">
        <v>3350</v>
      </c>
      <c r="K109">
        <f t="shared" si="24"/>
        <v>1</v>
      </c>
      <c r="L109">
        <f t="shared" si="16"/>
        <v>12000</v>
      </c>
      <c r="M109">
        <f t="shared" si="17"/>
        <v>149460</v>
      </c>
      <c r="O109" s="3">
        <v>44378</v>
      </c>
      <c r="P109" s="4" t="s">
        <v>4</v>
      </c>
      <c r="Q109" s="5">
        <v>1740</v>
      </c>
      <c r="R109">
        <f t="shared" si="18"/>
        <v>0</v>
      </c>
      <c r="S109">
        <f t="shared" si="19"/>
        <v>5000</v>
      </c>
      <c r="T109">
        <f t="shared" si="20"/>
        <v>254780</v>
      </c>
      <c r="U109" s="3">
        <v>44400</v>
      </c>
      <c r="V109" s="4" t="s">
        <v>5</v>
      </c>
      <c r="W109" s="5">
        <v>6160</v>
      </c>
      <c r="X109">
        <f t="shared" si="21"/>
        <v>0</v>
      </c>
      <c r="Y109">
        <f t="shared" si="22"/>
        <v>5000</v>
      </c>
      <c r="Z109">
        <f t="shared" si="23"/>
        <v>146230</v>
      </c>
    </row>
    <row r="110" spans="1:26" x14ac:dyDescent="0.25">
      <c r="A110" s="6">
        <v>44461</v>
      </c>
      <c r="B110" s="7" t="s">
        <v>6</v>
      </c>
      <c r="C110" s="8">
        <v>1280</v>
      </c>
      <c r="D110">
        <f t="shared" si="13"/>
        <v>0</v>
      </c>
      <c r="E110">
        <f t="shared" si="14"/>
        <v>5000</v>
      </c>
      <c r="F110">
        <f t="shared" si="15"/>
        <v>167310</v>
      </c>
      <c r="H110" s="3">
        <v>44419</v>
      </c>
      <c r="I110" s="4" t="s">
        <v>7</v>
      </c>
      <c r="J110" s="5">
        <v>8700</v>
      </c>
      <c r="K110">
        <f t="shared" si="24"/>
        <v>0</v>
      </c>
      <c r="L110">
        <f t="shared" si="16"/>
        <v>5000</v>
      </c>
      <c r="M110">
        <f t="shared" si="17"/>
        <v>145760</v>
      </c>
      <c r="O110" s="3">
        <v>44380</v>
      </c>
      <c r="P110" s="4" t="s">
        <v>4</v>
      </c>
      <c r="Q110" s="5">
        <v>4600</v>
      </c>
      <c r="R110">
        <f t="shared" si="18"/>
        <v>1</v>
      </c>
      <c r="S110">
        <f t="shared" si="19"/>
        <v>12000</v>
      </c>
      <c r="T110">
        <f t="shared" si="20"/>
        <v>262180</v>
      </c>
      <c r="U110" s="6">
        <v>44401</v>
      </c>
      <c r="V110" s="7" t="s">
        <v>5</v>
      </c>
      <c r="W110" s="8">
        <v>7730</v>
      </c>
      <c r="X110">
        <f t="shared" si="21"/>
        <v>1</v>
      </c>
      <c r="Y110">
        <f t="shared" si="22"/>
        <v>12000</v>
      </c>
      <c r="Z110">
        <f t="shared" si="23"/>
        <v>150500</v>
      </c>
    </row>
    <row r="111" spans="1:26" x14ac:dyDescent="0.25">
      <c r="A111" s="3">
        <v>44462</v>
      </c>
      <c r="B111" s="4" t="s">
        <v>6</v>
      </c>
      <c r="C111" s="5">
        <v>8360</v>
      </c>
      <c r="D111">
        <f t="shared" si="13"/>
        <v>0</v>
      </c>
      <c r="E111">
        <f t="shared" si="14"/>
        <v>5000</v>
      </c>
      <c r="F111">
        <f t="shared" si="15"/>
        <v>163950</v>
      </c>
      <c r="H111" s="3">
        <v>44420</v>
      </c>
      <c r="I111" s="4" t="s">
        <v>7</v>
      </c>
      <c r="J111" s="5">
        <v>6510</v>
      </c>
      <c r="K111">
        <f t="shared" si="24"/>
        <v>0</v>
      </c>
      <c r="L111">
        <f t="shared" si="16"/>
        <v>5000</v>
      </c>
      <c r="M111">
        <f t="shared" si="17"/>
        <v>144250</v>
      </c>
      <c r="O111" s="3">
        <v>44382</v>
      </c>
      <c r="P111" s="4" t="s">
        <v>4</v>
      </c>
      <c r="Q111" s="5">
        <v>2650</v>
      </c>
      <c r="R111">
        <f t="shared" si="18"/>
        <v>0</v>
      </c>
      <c r="S111">
        <f t="shared" si="19"/>
        <v>5000</v>
      </c>
      <c r="T111">
        <f t="shared" si="20"/>
        <v>264530</v>
      </c>
      <c r="U111" s="6">
        <v>44404</v>
      </c>
      <c r="V111" s="7" t="s">
        <v>5</v>
      </c>
      <c r="W111" s="8">
        <v>850</v>
      </c>
      <c r="X111">
        <f t="shared" si="21"/>
        <v>0</v>
      </c>
      <c r="Y111">
        <f t="shared" si="22"/>
        <v>5000</v>
      </c>
      <c r="Z111">
        <f t="shared" si="23"/>
        <v>154650</v>
      </c>
    </row>
    <row r="112" spans="1:26" x14ac:dyDescent="0.25">
      <c r="A112" s="3">
        <v>44463</v>
      </c>
      <c r="B112" s="4" t="s">
        <v>6</v>
      </c>
      <c r="C112" s="5">
        <v>9920</v>
      </c>
      <c r="D112">
        <f t="shared" si="13"/>
        <v>0</v>
      </c>
      <c r="E112">
        <f t="shared" si="14"/>
        <v>5000</v>
      </c>
      <c r="F112">
        <f t="shared" si="15"/>
        <v>159030</v>
      </c>
      <c r="H112" s="3">
        <v>44422</v>
      </c>
      <c r="I112" s="4" t="s">
        <v>7</v>
      </c>
      <c r="J112" s="5">
        <v>9430</v>
      </c>
      <c r="K112">
        <f t="shared" si="24"/>
        <v>1</v>
      </c>
      <c r="L112">
        <f t="shared" si="16"/>
        <v>12000</v>
      </c>
      <c r="M112">
        <f t="shared" si="17"/>
        <v>146820</v>
      </c>
      <c r="O112" s="3">
        <v>44383</v>
      </c>
      <c r="P112" s="4" t="s">
        <v>4</v>
      </c>
      <c r="Q112" s="5">
        <v>4460</v>
      </c>
      <c r="R112">
        <f t="shared" si="18"/>
        <v>0</v>
      </c>
      <c r="S112">
        <f t="shared" si="19"/>
        <v>5000</v>
      </c>
      <c r="T112">
        <f t="shared" si="20"/>
        <v>265070</v>
      </c>
      <c r="U112" s="6">
        <v>44405</v>
      </c>
      <c r="V112" s="7" t="s">
        <v>5</v>
      </c>
      <c r="W112" s="8">
        <v>6720</v>
      </c>
      <c r="X112">
        <f t="shared" si="21"/>
        <v>0</v>
      </c>
      <c r="Y112">
        <f t="shared" si="22"/>
        <v>5000</v>
      </c>
      <c r="Z112">
        <f t="shared" si="23"/>
        <v>152930</v>
      </c>
    </row>
    <row r="113" spans="1:26" x14ac:dyDescent="0.25">
      <c r="A113" s="6">
        <v>44464</v>
      </c>
      <c r="B113" s="7" t="s">
        <v>6</v>
      </c>
      <c r="C113" s="8">
        <v>3140</v>
      </c>
      <c r="D113">
        <f t="shared" si="13"/>
        <v>1</v>
      </c>
      <c r="E113">
        <f t="shared" si="14"/>
        <v>12000</v>
      </c>
      <c r="F113">
        <f t="shared" si="15"/>
        <v>167890</v>
      </c>
      <c r="H113" s="6">
        <v>44423</v>
      </c>
      <c r="I113" s="7" t="s">
        <v>7</v>
      </c>
      <c r="J113" s="8">
        <v>5300</v>
      </c>
      <c r="K113">
        <f t="shared" si="24"/>
        <v>1</v>
      </c>
      <c r="L113">
        <f t="shared" si="16"/>
        <v>12000</v>
      </c>
      <c r="M113">
        <f t="shared" si="17"/>
        <v>153520</v>
      </c>
      <c r="O113" s="3">
        <v>44384</v>
      </c>
      <c r="P113" s="4" t="s">
        <v>4</v>
      </c>
      <c r="Q113" s="5">
        <v>9670</v>
      </c>
      <c r="R113">
        <f t="shared" si="18"/>
        <v>0</v>
      </c>
      <c r="S113">
        <f t="shared" si="19"/>
        <v>5000</v>
      </c>
      <c r="T113">
        <f t="shared" si="20"/>
        <v>260400</v>
      </c>
      <c r="U113" s="3">
        <v>44406</v>
      </c>
      <c r="V113" s="4" t="s">
        <v>5</v>
      </c>
      <c r="W113" s="5">
        <v>4870</v>
      </c>
      <c r="X113">
        <f t="shared" si="21"/>
        <v>0</v>
      </c>
      <c r="Y113">
        <f t="shared" si="22"/>
        <v>5000</v>
      </c>
      <c r="Z113">
        <f t="shared" si="23"/>
        <v>153060</v>
      </c>
    </row>
    <row r="114" spans="1:26" x14ac:dyDescent="0.25">
      <c r="A114" s="6">
        <v>44466</v>
      </c>
      <c r="B114" s="7" t="s">
        <v>6</v>
      </c>
      <c r="C114" s="8">
        <v>9210</v>
      </c>
      <c r="D114">
        <f t="shared" si="13"/>
        <v>0</v>
      </c>
      <c r="E114">
        <f t="shared" si="14"/>
        <v>5000</v>
      </c>
      <c r="F114">
        <f t="shared" si="15"/>
        <v>163680</v>
      </c>
      <c r="H114" s="6">
        <v>44428</v>
      </c>
      <c r="I114" s="7" t="s">
        <v>7</v>
      </c>
      <c r="J114" s="8">
        <v>1220</v>
      </c>
      <c r="K114">
        <f t="shared" si="24"/>
        <v>0</v>
      </c>
      <c r="L114">
        <f t="shared" si="16"/>
        <v>5000</v>
      </c>
      <c r="M114">
        <f t="shared" si="17"/>
        <v>157300</v>
      </c>
      <c r="O114" s="3">
        <v>44385</v>
      </c>
      <c r="P114" s="4" t="s">
        <v>4</v>
      </c>
      <c r="Q114" s="5">
        <v>2030</v>
      </c>
      <c r="R114">
        <f t="shared" si="18"/>
        <v>0</v>
      </c>
      <c r="S114">
        <f t="shared" si="19"/>
        <v>5000</v>
      </c>
      <c r="T114">
        <f t="shared" si="20"/>
        <v>263370</v>
      </c>
      <c r="U114" s="6">
        <v>44407</v>
      </c>
      <c r="V114" s="7" t="s">
        <v>5</v>
      </c>
      <c r="W114" s="8">
        <v>3290</v>
      </c>
      <c r="X114">
        <f t="shared" si="21"/>
        <v>0</v>
      </c>
      <c r="Y114">
        <f t="shared" si="22"/>
        <v>5000</v>
      </c>
      <c r="Z114">
        <f t="shared" si="23"/>
        <v>154770</v>
      </c>
    </row>
    <row r="115" spans="1:26" x14ac:dyDescent="0.25">
      <c r="A115" s="6">
        <v>44468</v>
      </c>
      <c r="B115" s="7" t="s">
        <v>6</v>
      </c>
      <c r="C115" s="8">
        <v>3250</v>
      </c>
      <c r="D115">
        <f t="shared" si="13"/>
        <v>0</v>
      </c>
      <c r="E115">
        <f t="shared" si="14"/>
        <v>5000</v>
      </c>
      <c r="F115">
        <f t="shared" si="15"/>
        <v>165430</v>
      </c>
      <c r="H115" s="3">
        <v>44429</v>
      </c>
      <c r="I115" s="4" t="s">
        <v>7</v>
      </c>
      <c r="J115" s="5">
        <v>6590</v>
      </c>
      <c r="K115">
        <f t="shared" si="24"/>
        <v>1</v>
      </c>
      <c r="L115">
        <f t="shared" si="16"/>
        <v>12000</v>
      </c>
      <c r="M115">
        <f t="shared" si="17"/>
        <v>162710</v>
      </c>
      <c r="O115" s="3">
        <v>44386</v>
      </c>
      <c r="P115" s="4" t="s">
        <v>4</v>
      </c>
      <c r="Q115" s="5">
        <v>9280</v>
      </c>
      <c r="R115">
        <f t="shared" si="18"/>
        <v>0</v>
      </c>
      <c r="S115">
        <f t="shared" si="19"/>
        <v>5000</v>
      </c>
      <c r="T115">
        <f t="shared" si="20"/>
        <v>259090</v>
      </c>
      <c r="U115" s="6">
        <v>44408</v>
      </c>
      <c r="V115" s="7" t="s">
        <v>5</v>
      </c>
      <c r="W115" s="8">
        <v>3960</v>
      </c>
      <c r="X115">
        <f t="shared" si="21"/>
        <v>1</v>
      </c>
      <c r="Y115">
        <f t="shared" si="22"/>
        <v>12000</v>
      </c>
      <c r="Z115">
        <f t="shared" si="23"/>
        <v>162810</v>
      </c>
    </row>
    <row r="116" spans="1:26" x14ac:dyDescent="0.25">
      <c r="A116" s="6">
        <v>44470</v>
      </c>
      <c r="B116" s="7" t="s">
        <v>6</v>
      </c>
      <c r="C116" s="8">
        <v>2060</v>
      </c>
      <c r="D116">
        <f t="shared" si="13"/>
        <v>0</v>
      </c>
      <c r="E116">
        <f t="shared" si="14"/>
        <v>5000</v>
      </c>
      <c r="F116">
        <f t="shared" si="15"/>
        <v>168370</v>
      </c>
      <c r="H116" s="6">
        <v>44430</v>
      </c>
      <c r="I116" s="7" t="s">
        <v>7</v>
      </c>
      <c r="J116" s="8">
        <v>5480</v>
      </c>
      <c r="K116">
        <f t="shared" si="24"/>
        <v>1</v>
      </c>
      <c r="L116">
        <f t="shared" si="16"/>
        <v>12000</v>
      </c>
      <c r="M116">
        <f t="shared" si="17"/>
        <v>169230</v>
      </c>
      <c r="O116" s="3">
        <v>44388</v>
      </c>
      <c r="P116" s="4" t="s">
        <v>4</v>
      </c>
      <c r="Q116" s="5">
        <v>4170</v>
      </c>
      <c r="R116">
        <f t="shared" si="18"/>
        <v>1</v>
      </c>
      <c r="S116">
        <f t="shared" si="19"/>
        <v>12000</v>
      </c>
      <c r="T116">
        <f t="shared" si="20"/>
        <v>266920</v>
      </c>
      <c r="U116" s="3">
        <v>44411</v>
      </c>
      <c r="V116" s="4" t="s">
        <v>5</v>
      </c>
      <c r="W116" s="5">
        <v>7450</v>
      </c>
      <c r="X116">
        <f t="shared" si="21"/>
        <v>0</v>
      </c>
      <c r="Y116">
        <f t="shared" si="22"/>
        <v>5000</v>
      </c>
      <c r="Z116">
        <f t="shared" si="23"/>
        <v>160360</v>
      </c>
    </row>
    <row r="117" spans="1:26" x14ac:dyDescent="0.25">
      <c r="A117" s="3">
        <v>44474</v>
      </c>
      <c r="B117" s="4" t="s">
        <v>6</v>
      </c>
      <c r="C117" s="5">
        <v>5220</v>
      </c>
      <c r="D117">
        <f t="shared" si="13"/>
        <v>0</v>
      </c>
      <c r="E117">
        <f t="shared" si="14"/>
        <v>5000</v>
      </c>
      <c r="F117">
        <f t="shared" si="15"/>
        <v>168150</v>
      </c>
      <c r="H117" s="3">
        <v>44431</v>
      </c>
      <c r="I117" s="4" t="s">
        <v>7</v>
      </c>
      <c r="J117" s="5">
        <v>7490</v>
      </c>
      <c r="K117">
        <f t="shared" si="24"/>
        <v>0</v>
      </c>
      <c r="L117">
        <f t="shared" si="16"/>
        <v>5000</v>
      </c>
      <c r="M117">
        <f t="shared" si="17"/>
        <v>166740</v>
      </c>
      <c r="O117" s="6">
        <v>44389</v>
      </c>
      <c r="P117" s="7" t="s">
        <v>4</v>
      </c>
      <c r="Q117" s="8">
        <v>6110</v>
      </c>
      <c r="R117">
        <f t="shared" si="18"/>
        <v>0</v>
      </c>
      <c r="S117">
        <f t="shared" si="19"/>
        <v>5000</v>
      </c>
      <c r="T117">
        <f t="shared" si="20"/>
        <v>265810</v>
      </c>
      <c r="U117" s="3">
        <v>44415</v>
      </c>
      <c r="V117" s="4" t="s">
        <v>5</v>
      </c>
      <c r="W117" s="5">
        <v>4310</v>
      </c>
      <c r="X117">
        <f t="shared" si="21"/>
        <v>1</v>
      </c>
      <c r="Y117">
        <f t="shared" si="22"/>
        <v>12000</v>
      </c>
      <c r="Z117">
        <f t="shared" si="23"/>
        <v>168050</v>
      </c>
    </row>
    <row r="118" spans="1:26" x14ac:dyDescent="0.25">
      <c r="A118" s="6">
        <v>44475</v>
      </c>
      <c r="B118" s="7" t="s">
        <v>6</v>
      </c>
      <c r="C118" s="8">
        <v>2500</v>
      </c>
      <c r="D118">
        <f t="shared" si="13"/>
        <v>0</v>
      </c>
      <c r="E118">
        <f t="shared" si="14"/>
        <v>5000</v>
      </c>
      <c r="F118">
        <f t="shared" si="15"/>
        <v>170650</v>
      </c>
      <c r="H118" s="3">
        <v>44433</v>
      </c>
      <c r="I118" s="4" t="s">
        <v>7</v>
      </c>
      <c r="J118" s="5">
        <v>2520</v>
      </c>
      <c r="K118">
        <f t="shared" si="24"/>
        <v>0</v>
      </c>
      <c r="L118">
        <f t="shared" si="16"/>
        <v>5000</v>
      </c>
      <c r="M118">
        <f t="shared" si="17"/>
        <v>169220</v>
      </c>
      <c r="O118" s="6">
        <v>44390</v>
      </c>
      <c r="P118" s="7" t="s">
        <v>4</v>
      </c>
      <c r="Q118" s="8">
        <v>6930</v>
      </c>
      <c r="R118">
        <f t="shared" si="18"/>
        <v>0</v>
      </c>
      <c r="S118">
        <f t="shared" si="19"/>
        <v>5000</v>
      </c>
      <c r="T118">
        <f t="shared" si="20"/>
        <v>263880</v>
      </c>
      <c r="U118" s="3">
        <v>44418</v>
      </c>
      <c r="V118" s="4" t="s">
        <v>5</v>
      </c>
      <c r="W118" s="5">
        <v>9000</v>
      </c>
      <c r="X118">
        <f t="shared" si="21"/>
        <v>0</v>
      </c>
      <c r="Y118">
        <f t="shared" si="22"/>
        <v>5000</v>
      </c>
      <c r="Z118">
        <f t="shared" si="23"/>
        <v>164050</v>
      </c>
    </row>
    <row r="119" spans="1:26" x14ac:dyDescent="0.25">
      <c r="A119" s="3">
        <v>44477</v>
      </c>
      <c r="B119" s="4" t="s">
        <v>6</v>
      </c>
      <c r="C119" s="5">
        <v>7120</v>
      </c>
      <c r="D119">
        <f t="shared" si="13"/>
        <v>0</v>
      </c>
      <c r="E119">
        <f t="shared" si="14"/>
        <v>5000</v>
      </c>
      <c r="F119">
        <f t="shared" si="15"/>
        <v>168530</v>
      </c>
      <c r="H119" s="6">
        <v>44435</v>
      </c>
      <c r="I119" s="7" t="s">
        <v>7</v>
      </c>
      <c r="J119" s="8">
        <v>1470</v>
      </c>
      <c r="K119">
        <f t="shared" si="24"/>
        <v>0</v>
      </c>
      <c r="L119">
        <f t="shared" si="16"/>
        <v>5000</v>
      </c>
      <c r="M119">
        <f t="shared" si="17"/>
        <v>172750</v>
      </c>
      <c r="O119" s="6">
        <v>44392</v>
      </c>
      <c r="P119" s="7" t="s">
        <v>4</v>
      </c>
      <c r="Q119" s="8">
        <v>9850</v>
      </c>
      <c r="R119">
        <f t="shared" si="18"/>
        <v>0</v>
      </c>
      <c r="S119">
        <f t="shared" si="19"/>
        <v>5000</v>
      </c>
      <c r="T119">
        <f t="shared" si="20"/>
        <v>259030</v>
      </c>
      <c r="U119" s="6">
        <v>44419</v>
      </c>
      <c r="V119" s="7" t="s">
        <v>5</v>
      </c>
      <c r="W119" s="8">
        <v>3240</v>
      </c>
      <c r="X119">
        <f t="shared" si="21"/>
        <v>0</v>
      </c>
      <c r="Y119">
        <f t="shared" si="22"/>
        <v>5000</v>
      </c>
      <c r="Z119">
        <f t="shared" si="23"/>
        <v>165810</v>
      </c>
    </row>
    <row r="120" spans="1:26" x14ac:dyDescent="0.25">
      <c r="A120" s="3">
        <v>44485</v>
      </c>
      <c r="B120" s="4" t="s">
        <v>6</v>
      </c>
      <c r="C120" s="5">
        <v>5650</v>
      </c>
      <c r="D120">
        <f t="shared" si="13"/>
        <v>1</v>
      </c>
      <c r="E120">
        <f t="shared" si="14"/>
        <v>12000</v>
      </c>
      <c r="F120">
        <f t="shared" si="15"/>
        <v>174880</v>
      </c>
      <c r="H120" s="3">
        <v>44436</v>
      </c>
      <c r="I120" s="4" t="s">
        <v>7</v>
      </c>
      <c r="J120" s="5">
        <v>2950</v>
      </c>
      <c r="K120">
        <f t="shared" si="24"/>
        <v>1</v>
      </c>
      <c r="L120">
        <f t="shared" si="16"/>
        <v>12000</v>
      </c>
      <c r="M120">
        <f t="shared" si="17"/>
        <v>181800</v>
      </c>
      <c r="O120" s="3">
        <v>44393</v>
      </c>
      <c r="P120" s="4" t="s">
        <v>4</v>
      </c>
      <c r="Q120" s="5">
        <v>8950</v>
      </c>
      <c r="R120">
        <f t="shared" si="18"/>
        <v>0</v>
      </c>
      <c r="S120">
        <f t="shared" si="19"/>
        <v>5000</v>
      </c>
      <c r="T120">
        <f t="shared" si="20"/>
        <v>255080</v>
      </c>
      <c r="U120" s="6">
        <v>44421</v>
      </c>
      <c r="V120" s="7" t="s">
        <v>5</v>
      </c>
      <c r="W120" s="8">
        <v>1150</v>
      </c>
      <c r="X120">
        <f t="shared" si="21"/>
        <v>0</v>
      </c>
      <c r="Y120">
        <f t="shared" si="22"/>
        <v>5000</v>
      </c>
      <c r="Z120">
        <f t="shared" si="23"/>
        <v>169660</v>
      </c>
    </row>
    <row r="121" spans="1:26" x14ac:dyDescent="0.25">
      <c r="A121" s="6">
        <v>44488</v>
      </c>
      <c r="B121" s="7" t="s">
        <v>6</v>
      </c>
      <c r="C121" s="8">
        <v>7990</v>
      </c>
      <c r="D121">
        <f t="shared" si="13"/>
        <v>0</v>
      </c>
      <c r="E121">
        <f t="shared" si="14"/>
        <v>5000</v>
      </c>
      <c r="F121">
        <f t="shared" si="15"/>
        <v>171890</v>
      </c>
      <c r="H121" s="6">
        <v>44437</v>
      </c>
      <c r="I121" s="7" t="s">
        <v>7</v>
      </c>
      <c r="J121" s="8">
        <v>6600</v>
      </c>
      <c r="K121">
        <f t="shared" si="24"/>
        <v>1</v>
      </c>
      <c r="L121">
        <f t="shared" si="16"/>
        <v>12000</v>
      </c>
      <c r="M121">
        <f t="shared" si="17"/>
        <v>187200</v>
      </c>
      <c r="O121" s="3">
        <v>44394</v>
      </c>
      <c r="P121" s="4" t="s">
        <v>4</v>
      </c>
      <c r="Q121" s="5">
        <v>4680</v>
      </c>
      <c r="R121">
        <f t="shared" si="18"/>
        <v>1</v>
      </c>
      <c r="S121">
        <f t="shared" si="19"/>
        <v>12000</v>
      </c>
      <c r="T121">
        <f t="shared" si="20"/>
        <v>262400</v>
      </c>
      <c r="U121" s="3">
        <v>44422</v>
      </c>
      <c r="V121" s="4" t="s">
        <v>5</v>
      </c>
      <c r="W121" s="5">
        <v>6410</v>
      </c>
      <c r="X121">
        <f t="shared" si="21"/>
        <v>1</v>
      </c>
      <c r="Y121">
        <f t="shared" si="22"/>
        <v>12000</v>
      </c>
      <c r="Z121">
        <f t="shared" si="23"/>
        <v>175250</v>
      </c>
    </row>
    <row r="122" spans="1:26" x14ac:dyDescent="0.25">
      <c r="A122" s="6">
        <v>44491</v>
      </c>
      <c r="B122" s="7" t="s">
        <v>6</v>
      </c>
      <c r="C122" s="8">
        <v>9480</v>
      </c>
      <c r="D122">
        <f t="shared" si="13"/>
        <v>0</v>
      </c>
      <c r="E122">
        <f t="shared" si="14"/>
        <v>5000</v>
      </c>
      <c r="F122">
        <f t="shared" si="15"/>
        <v>167410</v>
      </c>
      <c r="H122" s="6">
        <v>44438</v>
      </c>
      <c r="I122" s="7" t="s">
        <v>7</v>
      </c>
      <c r="J122" s="8">
        <v>3800</v>
      </c>
      <c r="K122">
        <f t="shared" si="24"/>
        <v>0</v>
      </c>
      <c r="L122">
        <f t="shared" si="16"/>
        <v>5000</v>
      </c>
      <c r="M122">
        <f t="shared" si="17"/>
        <v>188400</v>
      </c>
      <c r="O122" s="6">
        <v>44396</v>
      </c>
      <c r="P122" s="7" t="s">
        <v>4</v>
      </c>
      <c r="Q122" s="8">
        <v>5870</v>
      </c>
      <c r="R122">
        <f t="shared" si="18"/>
        <v>0</v>
      </c>
      <c r="S122">
        <f t="shared" si="19"/>
        <v>5000</v>
      </c>
      <c r="T122">
        <f t="shared" si="20"/>
        <v>261530</v>
      </c>
      <c r="U122" s="6">
        <v>44423</v>
      </c>
      <c r="V122" s="7" t="s">
        <v>5</v>
      </c>
      <c r="W122" s="8">
        <v>3660</v>
      </c>
      <c r="X122">
        <f t="shared" si="21"/>
        <v>1</v>
      </c>
      <c r="Y122">
        <f t="shared" si="22"/>
        <v>12000</v>
      </c>
      <c r="Z122">
        <f t="shared" si="23"/>
        <v>183590</v>
      </c>
    </row>
    <row r="123" spans="1:26" x14ac:dyDescent="0.25">
      <c r="A123" s="3">
        <v>44494</v>
      </c>
      <c r="B123" s="4" t="s">
        <v>6</v>
      </c>
      <c r="C123" s="5">
        <v>1050</v>
      </c>
      <c r="D123">
        <f t="shared" si="13"/>
        <v>0</v>
      </c>
      <c r="E123">
        <f t="shared" si="14"/>
        <v>5000</v>
      </c>
      <c r="F123">
        <f t="shared" si="15"/>
        <v>171360</v>
      </c>
      <c r="H123" s="6">
        <v>44440</v>
      </c>
      <c r="I123" s="7" t="s">
        <v>7</v>
      </c>
      <c r="J123" s="8">
        <v>1530</v>
      </c>
      <c r="K123">
        <f t="shared" si="24"/>
        <v>0</v>
      </c>
      <c r="L123">
        <f t="shared" si="16"/>
        <v>5000</v>
      </c>
      <c r="M123">
        <f t="shared" si="17"/>
        <v>191870</v>
      </c>
      <c r="O123" s="6">
        <v>44397</v>
      </c>
      <c r="P123" s="7" t="s">
        <v>4</v>
      </c>
      <c r="Q123" s="8">
        <v>1500</v>
      </c>
      <c r="R123">
        <f t="shared" si="18"/>
        <v>0</v>
      </c>
      <c r="S123">
        <f t="shared" si="19"/>
        <v>5000</v>
      </c>
      <c r="T123">
        <f t="shared" si="20"/>
        <v>265030</v>
      </c>
      <c r="U123" s="6">
        <v>44424</v>
      </c>
      <c r="V123" s="7" t="s">
        <v>5</v>
      </c>
      <c r="W123" s="8">
        <v>6120</v>
      </c>
      <c r="X123">
        <f t="shared" si="21"/>
        <v>0</v>
      </c>
      <c r="Y123">
        <f t="shared" si="22"/>
        <v>5000</v>
      </c>
      <c r="Z123">
        <f t="shared" si="23"/>
        <v>182470</v>
      </c>
    </row>
    <row r="124" spans="1:26" x14ac:dyDescent="0.25">
      <c r="A124" s="3">
        <v>44495</v>
      </c>
      <c r="B124" s="4" t="s">
        <v>6</v>
      </c>
      <c r="C124" s="5">
        <v>6590</v>
      </c>
      <c r="D124">
        <f t="shared" si="13"/>
        <v>0</v>
      </c>
      <c r="E124">
        <f t="shared" si="14"/>
        <v>5000</v>
      </c>
      <c r="F124">
        <f t="shared" si="15"/>
        <v>169770</v>
      </c>
      <c r="H124" s="3">
        <v>44444</v>
      </c>
      <c r="I124" s="4" t="s">
        <v>7</v>
      </c>
      <c r="J124" s="5">
        <v>3610</v>
      </c>
      <c r="K124">
        <f t="shared" si="24"/>
        <v>1</v>
      </c>
      <c r="L124">
        <f t="shared" si="16"/>
        <v>12000</v>
      </c>
      <c r="M124">
        <f t="shared" si="17"/>
        <v>200260</v>
      </c>
      <c r="O124" s="6">
        <v>44398</v>
      </c>
      <c r="P124" s="7" t="s">
        <v>4</v>
      </c>
      <c r="Q124" s="8">
        <v>2150</v>
      </c>
      <c r="R124">
        <f t="shared" si="18"/>
        <v>0</v>
      </c>
      <c r="S124">
        <f t="shared" si="19"/>
        <v>5000</v>
      </c>
      <c r="T124">
        <f t="shared" si="20"/>
        <v>267880</v>
      </c>
      <c r="U124" s="6">
        <v>44425</v>
      </c>
      <c r="V124" s="7" t="s">
        <v>5</v>
      </c>
      <c r="W124" s="8">
        <v>6690</v>
      </c>
      <c r="X124">
        <f t="shared" si="21"/>
        <v>0</v>
      </c>
      <c r="Y124">
        <f t="shared" si="22"/>
        <v>5000</v>
      </c>
      <c r="Z124">
        <f t="shared" si="23"/>
        <v>180780</v>
      </c>
    </row>
    <row r="125" spans="1:26" x14ac:dyDescent="0.25">
      <c r="A125" s="6">
        <v>44496</v>
      </c>
      <c r="B125" s="7" t="s">
        <v>6</v>
      </c>
      <c r="C125" s="8">
        <v>6430</v>
      </c>
      <c r="D125">
        <f t="shared" si="13"/>
        <v>0</v>
      </c>
      <c r="E125">
        <f t="shared" si="14"/>
        <v>5000</v>
      </c>
      <c r="F125">
        <f t="shared" si="15"/>
        <v>168340</v>
      </c>
      <c r="H125" s="6">
        <v>44447</v>
      </c>
      <c r="I125" s="7" t="s">
        <v>7</v>
      </c>
      <c r="J125" s="8">
        <v>9310</v>
      </c>
      <c r="K125">
        <f t="shared" si="24"/>
        <v>0</v>
      </c>
      <c r="L125">
        <f t="shared" si="16"/>
        <v>5000</v>
      </c>
      <c r="M125">
        <f t="shared" si="17"/>
        <v>195950</v>
      </c>
      <c r="O125" s="3">
        <v>44399</v>
      </c>
      <c r="P125" s="4" t="s">
        <v>4</v>
      </c>
      <c r="Q125" s="5">
        <v>1560</v>
      </c>
      <c r="R125">
        <f t="shared" si="18"/>
        <v>0</v>
      </c>
      <c r="S125">
        <f t="shared" si="19"/>
        <v>5000</v>
      </c>
      <c r="T125">
        <f t="shared" si="20"/>
        <v>271320</v>
      </c>
      <c r="U125" s="3">
        <v>44427</v>
      </c>
      <c r="V125" s="4" t="s">
        <v>5</v>
      </c>
      <c r="W125" s="5">
        <v>4580</v>
      </c>
      <c r="X125">
        <f t="shared" si="21"/>
        <v>0</v>
      </c>
      <c r="Y125">
        <f t="shared" si="22"/>
        <v>5000</v>
      </c>
      <c r="Z125">
        <f t="shared" si="23"/>
        <v>181200</v>
      </c>
    </row>
    <row r="126" spans="1:26" x14ac:dyDescent="0.25">
      <c r="A126" s="6">
        <v>44499</v>
      </c>
      <c r="B126" s="7" t="s">
        <v>6</v>
      </c>
      <c r="C126" s="8">
        <v>4230</v>
      </c>
      <c r="D126">
        <f t="shared" si="13"/>
        <v>1</v>
      </c>
      <c r="E126">
        <f t="shared" si="14"/>
        <v>12000</v>
      </c>
      <c r="F126">
        <f t="shared" si="15"/>
        <v>176110</v>
      </c>
      <c r="H126" s="6">
        <v>44449</v>
      </c>
      <c r="I126" s="7" t="s">
        <v>7</v>
      </c>
      <c r="J126" s="8">
        <v>6080</v>
      </c>
      <c r="K126">
        <f t="shared" si="24"/>
        <v>0</v>
      </c>
      <c r="L126">
        <f t="shared" si="16"/>
        <v>5000</v>
      </c>
      <c r="M126">
        <f t="shared" si="17"/>
        <v>194870</v>
      </c>
      <c r="O126" s="6">
        <v>44400</v>
      </c>
      <c r="P126" s="7" t="s">
        <v>4</v>
      </c>
      <c r="Q126" s="8">
        <v>8550</v>
      </c>
      <c r="R126">
        <f t="shared" si="18"/>
        <v>0</v>
      </c>
      <c r="S126">
        <f t="shared" si="19"/>
        <v>5000</v>
      </c>
      <c r="T126">
        <f t="shared" si="20"/>
        <v>267770</v>
      </c>
      <c r="U126" s="6">
        <v>44430</v>
      </c>
      <c r="V126" s="7" t="s">
        <v>5</v>
      </c>
      <c r="W126" s="8">
        <v>7000</v>
      </c>
      <c r="X126">
        <f t="shared" si="21"/>
        <v>1</v>
      </c>
      <c r="Y126">
        <f t="shared" si="22"/>
        <v>12000</v>
      </c>
      <c r="Z126">
        <f t="shared" si="23"/>
        <v>186200</v>
      </c>
    </row>
    <row r="127" spans="1:26" x14ac:dyDescent="0.25">
      <c r="A127" s="6">
        <v>44501</v>
      </c>
      <c r="B127" s="7" t="s">
        <v>6</v>
      </c>
      <c r="C127" s="8">
        <v>2870</v>
      </c>
      <c r="D127">
        <f t="shared" si="13"/>
        <v>0</v>
      </c>
      <c r="E127">
        <f t="shared" si="14"/>
        <v>5000</v>
      </c>
      <c r="F127">
        <f t="shared" si="15"/>
        <v>178240</v>
      </c>
      <c r="H127" s="6">
        <v>44451</v>
      </c>
      <c r="I127" s="7" t="s">
        <v>7</v>
      </c>
      <c r="J127" s="8">
        <v>3550</v>
      </c>
      <c r="K127">
        <f t="shared" si="24"/>
        <v>1</v>
      </c>
      <c r="L127">
        <f t="shared" si="16"/>
        <v>12000</v>
      </c>
      <c r="M127">
        <f t="shared" si="17"/>
        <v>203320</v>
      </c>
      <c r="O127" s="3">
        <v>44401</v>
      </c>
      <c r="P127" s="4" t="s">
        <v>4</v>
      </c>
      <c r="Q127" s="5">
        <v>8020</v>
      </c>
      <c r="R127">
        <f t="shared" si="18"/>
        <v>1</v>
      </c>
      <c r="S127">
        <f t="shared" si="19"/>
        <v>12000</v>
      </c>
      <c r="T127">
        <f t="shared" si="20"/>
        <v>271750</v>
      </c>
      <c r="U127" s="6">
        <v>44431</v>
      </c>
      <c r="V127" s="7" t="s">
        <v>5</v>
      </c>
      <c r="W127" s="8">
        <v>7870</v>
      </c>
      <c r="X127">
        <f t="shared" si="21"/>
        <v>0</v>
      </c>
      <c r="Y127">
        <f t="shared" si="22"/>
        <v>5000</v>
      </c>
      <c r="Z127">
        <f t="shared" si="23"/>
        <v>183330</v>
      </c>
    </row>
    <row r="128" spans="1:26" x14ac:dyDescent="0.25">
      <c r="A128" s="6">
        <v>44504</v>
      </c>
      <c r="B128" s="7" t="s">
        <v>6</v>
      </c>
      <c r="C128" s="8">
        <v>3110</v>
      </c>
      <c r="D128">
        <f t="shared" si="13"/>
        <v>0</v>
      </c>
      <c r="E128">
        <f t="shared" si="14"/>
        <v>5000</v>
      </c>
      <c r="F128">
        <f t="shared" si="15"/>
        <v>180130</v>
      </c>
      <c r="H128" s="3">
        <v>44452</v>
      </c>
      <c r="I128" s="4" t="s">
        <v>7</v>
      </c>
      <c r="J128" s="5">
        <v>6170</v>
      </c>
      <c r="K128">
        <f t="shared" si="24"/>
        <v>0</v>
      </c>
      <c r="L128">
        <f t="shared" si="16"/>
        <v>5000</v>
      </c>
      <c r="M128">
        <f t="shared" si="17"/>
        <v>202150</v>
      </c>
      <c r="O128" s="6">
        <v>44402</v>
      </c>
      <c r="P128" s="7" t="s">
        <v>4</v>
      </c>
      <c r="Q128" s="8">
        <v>2730</v>
      </c>
      <c r="R128">
        <f t="shared" si="18"/>
        <v>1</v>
      </c>
      <c r="S128">
        <f t="shared" si="19"/>
        <v>12000</v>
      </c>
      <c r="T128">
        <f t="shared" si="20"/>
        <v>281020</v>
      </c>
      <c r="U128" s="6">
        <v>44432</v>
      </c>
      <c r="V128" s="7" t="s">
        <v>5</v>
      </c>
      <c r="W128" s="8">
        <v>6900</v>
      </c>
      <c r="X128">
        <f t="shared" si="21"/>
        <v>0</v>
      </c>
      <c r="Y128">
        <f t="shared" si="22"/>
        <v>5000</v>
      </c>
      <c r="Z128">
        <f t="shared" si="23"/>
        <v>181430</v>
      </c>
    </row>
    <row r="129" spans="1:26" x14ac:dyDescent="0.25">
      <c r="A129" s="3">
        <v>44509</v>
      </c>
      <c r="B129" s="4" t="s">
        <v>6</v>
      </c>
      <c r="C129" s="5">
        <v>2300</v>
      </c>
      <c r="D129">
        <f t="shared" si="13"/>
        <v>0</v>
      </c>
      <c r="E129">
        <f t="shared" si="14"/>
        <v>5000</v>
      </c>
      <c r="F129">
        <f t="shared" si="15"/>
        <v>182830</v>
      </c>
      <c r="H129" s="3">
        <v>44454</v>
      </c>
      <c r="I129" s="4" t="s">
        <v>7</v>
      </c>
      <c r="J129" s="5">
        <v>4400</v>
      </c>
      <c r="K129">
        <f t="shared" si="24"/>
        <v>0</v>
      </c>
      <c r="L129">
        <f t="shared" si="16"/>
        <v>5000</v>
      </c>
      <c r="M129">
        <f t="shared" si="17"/>
        <v>202750</v>
      </c>
      <c r="O129" s="3">
        <v>44405</v>
      </c>
      <c r="P129" s="4" t="s">
        <v>4</v>
      </c>
      <c r="Q129" s="5">
        <v>780</v>
      </c>
      <c r="R129">
        <f t="shared" si="18"/>
        <v>0</v>
      </c>
      <c r="S129">
        <f t="shared" si="19"/>
        <v>5000</v>
      </c>
      <c r="T129">
        <f t="shared" si="20"/>
        <v>285240</v>
      </c>
      <c r="U129" s="6">
        <v>44433</v>
      </c>
      <c r="V129" s="7" t="s">
        <v>5</v>
      </c>
      <c r="W129" s="8">
        <v>6360</v>
      </c>
      <c r="X129">
        <f t="shared" si="21"/>
        <v>0</v>
      </c>
      <c r="Y129">
        <f t="shared" si="22"/>
        <v>5000</v>
      </c>
      <c r="Z129">
        <f t="shared" si="23"/>
        <v>180070</v>
      </c>
    </row>
    <row r="130" spans="1:26" x14ac:dyDescent="0.25">
      <c r="A130" s="3">
        <v>44510</v>
      </c>
      <c r="B130" s="4" t="s">
        <v>6</v>
      </c>
      <c r="C130" s="5">
        <v>6320</v>
      </c>
      <c r="D130">
        <f t="shared" si="13"/>
        <v>0</v>
      </c>
      <c r="E130">
        <f t="shared" si="14"/>
        <v>5000</v>
      </c>
      <c r="F130">
        <f t="shared" si="15"/>
        <v>181510</v>
      </c>
      <c r="H130" s="6">
        <v>44456</v>
      </c>
      <c r="I130" s="7" t="s">
        <v>7</v>
      </c>
      <c r="J130" s="8">
        <v>3320</v>
      </c>
      <c r="K130">
        <f t="shared" si="24"/>
        <v>0</v>
      </c>
      <c r="L130">
        <f t="shared" si="16"/>
        <v>5000</v>
      </c>
      <c r="M130">
        <f t="shared" si="17"/>
        <v>204430</v>
      </c>
      <c r="O130" s="3">
        <v>44406</v>
      </c>
      <c r="P130" s="4" t="s">
        <v>4</v>
      </c>
      <c r="Q130" s="5">
        <v>330</v>
      </c>
      <c r="R130">
        <f t="shared" si="18"/>
        <v>0</v>
      </c>
      <c r="S130">
        <f t="shared" si="19"/>
        <v>5000</v>
      </c>
      <c r="T130">
        <f t="shared" si="20"/>
        <v>289910</v>
      </c>
      <c r="U130" s="3">
        <v>44437</v>
      </c>
      <c r="V130" s="4" t="s">
        <v>5</v>
      </c>
      <c r="W130" s="5">
        <v>5530</v>
      </c>
      <c r="X130">
        <f t="shared" si="21"/>
        <v>1</v>
      </c>
      <c r="Y130">
        <f t="shared" si="22"/>
        <v>12000</v>
      </c>
      <c r="Z130">
        <f t="shared" si="23"/>
        <v>186540</v>
      </c>
    </row>
    <row r="131" spans="1:26" x14ac:dyDescent="0.25">
      <c r="A131" s="6">
        <v>44511</v>
      </c>
      <c r="B131" s="7" t="s">
        <v>6</v>
      </c>
      <c r="C131" s="8">
        <v>2960</v>
      </c>
      <c r="D131">
        <f t="shared" ref="D131:D153" si="25">IF(OR(WEEKDAY(A131)=1,WEEKDAY(A131)=7),1,0)</f>
        <v>0</v>
      </c>
      <c r="E131">
        <f t="shared" ref="E131:E153" si="26">IF(D131=1,12000,5000)</f>
        <v>5000</v>
      </c>
      <c r="F131">
        <f t="shared" ref="F131:F153" si="27">F130+E131-C131</f>
        <v>183550</v>
      </c>
      <c r="H131" s="6">
        <v>44458</v>
      </c>
      <c r="I131" s="7" t="s">
        <v>7</v>
      </c>
      <c r="J131" s="8">
        <v>9750</v>
      </c>
      <c r="K131">
        <f t="shared" si="24"/>
        <v>1</v>
      </c>
      <c r="L131">
        <f t="shared" ref="L131:L184" si="28">IF(K131=1,12000,5000)</f>
        <v>12000</v>
      </c>
      <c r="M131">
        <f t="shared" ref="M131:M184" si="29">M130+L131-J131</f>
        <v>206680</v>
      </c>
      <c r="O131" s="6">
        <v>44407</v>
      </c>
      <c r="P131" s="7" t="s">
        <v>4</v>
      </c>
      <c r="Q131" s="8">
        <v>5660</v>
      </c>
      <c r="R131">
        <f t="shared" ref="R131:R194" si="30">IF(OR(WEEKDAY(O131)=1,WEEKDAY(O131)=7),1,0)</f>
        <v>0</v>
      </c>
      <c r="S131">
        <f t="shared" ref="S131:S194" si="31">IF(R131=1,12000,5000)</f>
        <v>5000</v>
      </c>
      <c r="T131">
        <f t="shared" ref="T131:T194" si="32">T130+S131-Q131</f>
        <v>289250</v>
      </c>
      <c r="U131" s="3">
        <v>44438</v>
      </c>
      <c r="V131" s="4" t="s">
        <v>5</v>
      </c>
      <c r="W131" s="5">
        <v>7740</v>
      </c>
      <c r="X131">
        <f t="shared" ref="X131:X194" si="33">IF(OR(WEEKDAY(U131)=1,WEEKDAY(U131)=7),1,0)</f>
        <v>0</v>
      </c>
      <c r="Y131">
        <f t="shared" ref="Y131:Y194" si="34">IF(X131=1,12000,5000)</f>
        <v>5000</v>
      </c>
      <c r="Z131">
        <f t="shared" ref="Z131:Z194" si="35">Z130+Y131-W131</f>
        <v>183800</v>
      </c>
    </row>
    <row r="132" spans="1:26" x14ac:dyDescent="0.25">
      <c r="A132" s="3">
        <v>44515</v>
      </c>
      <c r="B132" s="4" t="s">
        <v>6</v>
      </c>
      <c r="C132" s="5">
        <v>8320</v>
      </c>
      <c r="D132">
        <f t="shared" si="25"/>
        <v>0</v>
      </c>
      <c r="E132">
        <f t="shared" si="26"/>
        <v>5000</v>
      </c>
      <c r="F132">
        <f t="shared" si="27"/>
        <v>180230</v>
      </c>
      <c r="H132" s="6">
        <v>44459</v>
      </c>
      <c r="I132" s="7" t="s">
        <v>7</v>
      </c>
      <c r="J132" s="8">
        <v>6490</v>
      </c>
      <c r="K132">
        <f t="shared" si="24"/>
        <v>0</v>
      </c>
      <c r="L132">
        <f t="shared" si="28"/>
        <v>5000</v>
      </c>
      <c r="M132">
        <f t="shared" si="29"/>
        <v>205190</v>
      </c>
      <c r="O132" s="3">
        <v>44408</v>
      </c>
      <c r="P132" s="4" t="s">
        <v>4</v>
      </c>
      <c r="Q132" s="5">
        <v>4200</v>
      </c>
      <c r="R132">
        <f t="shared" si="30"/>
        <v>1</v>
      </c>
      <c r="S132">
        <f t="shared" si="31"/>
        <v>12000</v>
      </c>
      <c r="T132">
        <f t="shared" si="32"/>
        <v>297050</v>
      </c>
      <c r="U132" s="3">
        <v>44442</v>
      </c>
      <c r="V132" s="4" t="s">
        <v>5</v>
      </c>
      <c r="W132" s="5">
        <v>2870</v>
      </c>
      <c r="X132">
        <f t="shared" si="33"/>
        <v>0</v>
      </c>
      <c r="Y132">
        <f t="shared" si="34"/>
        <v>5000</v>
      </c>
      <c r="Z132">
        <f t="shared" si="35"/>
        <v>185930</v>
      </c>
    </row>
    <row r="133" spans="1:26" x14ac:dyDescent="0.25">
      <c r="A133" s="6">
        <v>44516</v>
      </c>
      <c r="B133" s="7" t="s">
        <v>6</v>
      </c>
      <c r="C133" s="8">
        <v>4420</v>
      </c>
      <c r="D133">
        <f t="shared" si="25"/>
        <v>0</v>
      </c>
      <c r="E133">
        <f t="shared" si="26"/>
        <v>5000</v>
      </c>
      <c r="F133">
        <f t="shared" si="27"/>
        <v>180810</v>
      </c>
      <c r="H133" s="6">
        <v>44460</v>
      </c>
      <c r="I133" s="7" t="s">
        <v>7</v>
      </c>
      <c r="J133" s="8">
        <v>3140</v>
      </c>
      <c r="K133">
        <f t="shared" si="24"/>
        <v>0</v>
      </c>
      <c r="L133">
        <f t="shared" si="28"/>
        <v>5000</v>
      </c>
      <c r="M133">
        <f t="shared" si="29"/>
        <v>207050</v>
      </c>
      <c r="O133" s="3">
        <v>44409</v>
      </c>
      <c r="P133" s="4" t="s">
        <v>4</v>
      </c>
      <c r="Q133" s="5">
        <v>4200</v>
      </c>
      <c r="R133">
        <f t="shared" si="30"/>
        <v>1</v>
      </c>
      <c r="S133">
        <f t="shared" si="31"/>
        <v>12000</v>
      </c>
      <c r="T133">
        <f t="shared" si="32"/>
        <v>304850</v>
      </c>
      <c r="U133" s="6">
        <v>44443</v>
      </c>
      <c r="V133" s="7" t="s">
        <v>5</v>
      </c>
      <c r="W133" s="8">
        <v>6880</v>
      </c>
      <c r="X133">
        <f t="shared" si="33"/>
        <v>1</v>
      </c>
      <c r="Y133">
        <f t="shared" si="34"/>
        <v>12000</v>
      </c>
      <c r="Z133">
        <f t="shared" si="35"/>
        <v>191050</v>
      </c>
    </row>
    <row r="134" spans="1:26" x14ac:dyDescent="0.25">
      <c r="A134" s="3">
        <v>44517</v>
      </c>
      <c r="B134" s="4" t="s">
        <v>6</v>
      </c>
      <c r="C134" s="5">
        <v>3130</v>
      </c>
      <c r="D134">
        <f t="shared" si="25"/>
        <v>0</v>
      </c>
      <c r="E134">
        <f t="shared" si="26"/>
        <v>5000</v>
      </c>
      <c r="F134">
        <f t="shared" si="27"/>
        <v>182680</v>
      </c>
      <c r="H134" s="3">
        <v>44461</v>
      </c>
      <c r="I134" s="4" t="s">
        <v>7</v>
      </c>
      <c r="J134" s="5">
        <v>3550</v>
      </c>
      <c r="K134">
        <f t="shared" si="24"/>
        <v>0</v>
      </c>
      <c r="L134">
        <f t="shared" si="28"/>
        <v>5000</v>
      </c>
      <c r="M134">
        <f t="shared" si="29"/>
        <v>208500</v>
      </c>
      <c r="O134" s="3">
        <v>44410</v>
      </c>
      <c r="P134" s="4" t="s">
        <v>4</v>
      </c>
      <c r="Q134" s="5">
        <v>6110</v>
      </c>
      <c r="R134">
        <f t="shared" si="30"/>
        <v>0</v>
      </c>
      <c r="S134">
        <f t="shared" si="31"/>
        <v>5000</v>
      </c>
      <c r="T134">
        <f t="shared" si="32"/>
        <v>303740</v>
      </c>
      <c r="U134" s="3">
        <v>44446</v>
      </c>
      <c r="V134" s="4" t="s">
        <v>5</v>
      </c>
      <c r="W134" s="5">
        <v>2660</v>
      </c>
      <c r="X134">
        <f t="shared" si="33"/>
        <v>0</v>
      </c>
      <c r="Y134">
        <f t="shared" si="34"/>
        <v>5000</v>
      </c>
      <c r="Z134">
        <f t="shared" si="35"/>
        <v>193390</v>
      </c>
    </row>
    <row r="135" spans="1:26" x14ac:dyDescent="0.25">
      <c r="A135" s="6">
        <v>44518</v>
      </c>
      <c r="B135" s="7" t="s">
        <v>6</v>
      </c>
      <c r="C135" s="8">
        <v>1030</v>
      </c>
      <c r="D135">
        <f t="shared" si="25"/>
        <v>0</v>
      </c>
      <c r="E135">
        <f t="shared" si="26"/>
        <v>5000</v>
      </c>
      <c r="F135">
        <f t="shared" si="27"/>
        <v>186650</v>
      </c>
      <c r="H135" s="6">
        <v>44463</v>
      </c>
      <c r="I135" s="7" t="s">
        <v>7</v>
      </c>
      <c r="J135" s="8">
        <v>2930</v>
      </c>
      <c r="K135">
        <f t="shared" si="24"/>
        <v>0</v>
      </c>
      <c r="L135">
        <f t="shared" si="28"/>
        <v>5000</v>
      </c>
      <c r="M135">
        <f t="shared" si="29"/>
        <v>210570</v>
      </c>
      <c r="O135" s="3">
        <v>44416</v>
      </c>
      <c r="P135" s="4" t="s">
        <v>4</v>
      </c>
      <c r="Q135" s="5">
        <v>5280</v>
      </c>
      <c r="R135">
        <f t="shared" si="30"/>
        <v>1</v>
      </c>
      <c r="S135">
        <f t="shared" si="31"/>
        <v>12000</v>
      </c>
      <c r="T135">
        <f t="shared" si="32"/>
        <v>310460</v>
      </c>
      <c r="U135" s="3">
        <v>44447</v>
      </c>
      <c r="V135" s="4" t="s">
        <v>5</v>
      </c>
      <c r="W135" s="5">
        <v>3980</v>
      </c>
      <c r="X135">
        <f t="shared" si="33"/>
        <v>0</v>
      </c>
      <c r="Y135">
        <f t="shared" si="34"/>
        <v>5000</v>
      </c>
      <c r="Z135">
        <f t="shared" si="35"/>
        <v>194410</v>
      </c>
    </row>
    <row r="136" spans="1:26" x14ac:dyDescent="0.25">
      <c r="A136" s="3">
        <v>44520</v>
      </c>
      <c r="B136" s="4" t="s">
        <v>6</v>
      </c>
      <c r="C136" s="5">
        <v>8790</v>
      </c>
      <c r="D136">
        <f t="shared" si="25"/>
        <v>1</v>
      </c>
      <c r="E136">
        <f t="shared" si="26"/>
        <v>12000</v>
      </c>
      <c r="F136">
        <f t="shared" si="27"/>
        <v>189860</v>
      </c>
      <c r="H136" s="3">
        <v>44466</v>
      </c>
      <c r="I136" s="4" t="s">
        <v>7</v>
      </c>
      <c r="J136" s="5">
        <v>1880</v>
      </c>
      <c r="K136">
        <f t="shared" ref="K136:K184" si="36">IF(OR(WEEKDAY(H136)=1,WEEKDAY(H136)=7),1,0)</f>
        <v>0</v>
      </c>
      <c r="L136">
        <f t="shared" si="28"/>
        <v>5000</v>
      </c>
      <c r="M136">
        <f t="shared" si="29"/>
        <v>213690</v>
      </c>
      <c r="O136" s="6">
        <v>44419</v>
      </c>
      <c r="P136" s="7" t="s">
        <v>4</v>
      </c>
      <c r="Q136" s="8">
        <v>8110</v>
      </c>
      <c r="R136">
        <f t="shared" si="30"/>
        <v>0</v>
      </c>
      <c r="S136">
        <f t="shared" si="31"/>
        <v>5000</v>
      </c>
      <c r="T136">
        <f t="shared" si="32"/>
        <v>307350</v>
      </c>
      <c r="U136" s="3">
        <v>44448</v>
      </c>
      <c r="V136" s="4" t="s">
        <v>5</v>
      </c>
      <c r="W136" s="5">
        <v>4660</v>
      </c>
      <c r="X136">
        <f t="shared" si="33"/>
        <v>0</v>
      </c>
      <c r="Y136">
        <f t="shared" si="34"/>
        <v>5000</v>
      </c>
      <c r="Z136">
        <f t="shared" si="35"/>
        <v>194750</v>
      </c>
    </row>
    <row r="137" spans="1:26" x14ac:dyDescent="0.25">
      <c r="A137" s="6">
        <v>44522</v>
      </c>
      <c r="B137" s="7" t="s">
        <v>6</v>
      </c>
      <c r="C137" s="8">
        <v>4380</v>
      </c>
      <c r="D137">
        <f t="shared" si="25"/>
        <v>0</v>
      </c>
      <c r="E137">
        <f t="shared" si="26"/>
        <v>5000</v>
      </c>
      <c r="F137">
        <f t="shared" si="27"/>
        <v>190480</v>
      </c>
      <c r="H137" s="3">
        <v>44467</v>
      </c>
      <c r="I137" s="4" t="s">
        <v>7</v>
      </c>
      <c r="J137" s="5">
        <v>6540</v>
      </c>
      <c r="K137">
        <f t="shared" si="36"/>
        <v>0</v>
      </c>
      <c r="L137">
        <f t="shared" si="28"/>
        <v>5000</v>
      </c>
      <c r="M137">
        <f t="shared" si="29"/>
        <v>212150</v>
      </c>
      <c r="O137" s="6">
        <v>44422</v>
      </c>
      <c r="P137" s="7" t="s">
        <v>4</v>
      </c>
      <c r="Q137" s="8">
        <v>6500</v>
      </c>
      <c r="R137">
        <f t="shared" si="30"/>
        <v>1</v>
      </c>
      <c r="S137">
        <f t="shared" si="31"/>
        <v>12000</v>
      </c>
      <c r="T137">
        <f t="shared" si="32"/>
        <v>312850</v>
      </c>
      <c r="U137" s="3">
        <v>44450</v>
      </c>
      <c r="V137" s="4" t="s">
        <v>5</v>
      </c>
      <c r="W137" s="5">
        <v>3310</v>
      </c>
      <c r="X137">
        <f t="shared" si="33"/>
        <v>1</v>
      </c>
      <c r="Y137">
        <f t="shared" si="34"/>
        <v>12000</v>
      </c>
      <c r="Z137">
        <f t="shared" si="35"/>
        <v>203440</v>
      </c>
    </row>
    <row r="138" spans="1:26" x14ac:dyDescent="0.25">
      <c r="A138" s="3">
        <v>44523</v>
      </c>
      <c r="B138" s="4" t="s">
        <v>6</v>
      </c>
      <c r="C138" s="5">
        <v>5350</v>
      </c>
      <c r="D138">
        <f t="shared" si="25"/>
        <v>0</v>
      </c>
      <c r="E138">
        <f t="shared" si="26"/>
        <v>5000</v>
      </c>
      <c r="F138">
        <f t="shared" si="27"/>
        <v>190130</v>
      </c>
      <c r="H138" s="3">
        <v>44470</v>
      </c>
      <c r="I138" s="4" t="s">
        <v>7</v>
      </c>
      <c r="J138" s="5">
        <v>7840</v>
      </c>
      <c r="K138">
        <f t="shared" si="36"/>
        <v>0</v>
      </c>
      <c r="L138">
        <f t="shared" si="28"/>
        <v>5000</v>
      </c>
      <c r="M138">
        <f t="shared" si="29"/>
        <v>209310</v>
      </c>
      <c r="O138" s="3">
        <v>44423</v>
      </c>
      <c r="P138" s="4" t="s">
        <v>4</v>
      </c>
      <c r="Q138" s="5">
        <v>5430</v>
      </c>
      <c r="R138">
        <f t="shared" si="30"/>
        <v>1</v>
      </c>
      <c r="S138">
        <f t="shared" si="31"/>
        <v>12000</v>
      </c>
      <c r="T138">
        <f t="shared" si="32"/>
        <v>319420</v>
      </c>
      <c r="U138" s="6">
        <v>44451</v>
      </c>
      <c r="V138" s="7" t="s">
        <v>5</v>
      </c>
      <c r="W138" s="8">
        <v>2990</v>
      </c>
      <c r="X138">
        <f t="shared" si="33"/>
        <v>1</v>
      </c>
      <c r="Y138">
        <f t="shared" si="34"/>
        <v>12000</v>
      </c>
      <c r="Z138">
        <f t="shared" si="35"/>
        <v>212450</v>
      </c>
    </row>
    <row r="139" spans="1:26" x14ac:dyDescent="0.25">
      <c r="A139" s="6">
        <v>44528</v>
      </c>
      <c r="B139" s="7" t="s">
        <v>6</v>
      </c>
      <c r="C139" s="8">
        <v>4710</v>
      </c>
      <c r="D139">
        <f t="shared" si="25"/>
        <v>1</v>
      </c>
      <c r="E139">
        <f t="shared" si="26"/>
        <v>12000</v>
      </c>
      <c r="F139">
        <f t="shared" si="27"/>
        <v>197420</v>
      </c>
      <c r="H139" s="3">
        <v>44472</v>
      </c>
      <c r="I139" s="4" t="s">
        <v>7</v>
      </c>
      <c r="J139" s="5">
        <v>6350</v>
      </c>
      <c r="K139">
        <f t="shared" si="36"/>
        <v>1</v>
      </c>
      <c r="L139">
        <f t="shared" si="28"/>
        <v>12000</v>
      </c>
      <c r="M139">
        <f t="shared" si="29"/>
        <v>214960</v>
      </c>
      <c r="O139" s="3">
        <v>44424</v>
      </c>
      <c r="P139" s="4" t="s">
        <v>4</v>
      </c>
      <c r="Q139" s="5">
        <v>3000</v>
      </c>
      <c r="R139">
        <f t="shared" si="30"/>
        <v>0</v>
      </c>
      <c r="S139">
        <f t="shared" si="31"/>
        <v>5000</v>
      </c>
      <c r="T139">
        <f t="shared" si="32"/>
        <v>321420</v>
      </c>
      <c r="U139" s="6">
        <v>44452</v>
      </c>
      <c r="V139" s="7" t="s">
        <v>5</v>
      </c>
      <c r="W139" s="8">
        <v>3440</v>
      </c>
      <c r="X139">
        <f t="shared" si="33"/>
        <v>0</v>
      </c>
      <c r="Y139">
        <f t="shared" si="34"/>
        <v>5000</v>
      </c>
      <c r="Z139">
        <f t="shared" si="35"/>
        <v>214010</v>
      </c>
    </row>
    <row r="140" spans="1:26" x14ac:dyDescent="0.25">
      <c r="A140" s="3">
        <v>44533</v>
      </c>
      <c r="B140" s="4" t="s">
        <v>6</v>
      </c>
      <c r="C140" s="5">
        <v>4160</v>
      </c>
      <c r="D140">
        <f t="shared" si="25"/>
        <v>0</v>
      </c>
      <c r="E140">
        <f t="shared" si="26"/>
        <v>5000</v>
      </c>
      <c r="F140">
        <f t="shared" si="27"/>
        <v>198260</v>
      </c>
      <c r="H140" s="6">
        <v>44473</v>
      </c>
      <c r="I140" s="7" t="s">
        <v>7</v>
      </c>
      <c r="J140" s="8">
        <v>4990</v>
      </c>
      <c r="K140">
        <f t="shared" si="36"/>
        <v>0</v>
      </c>
      <c r="L140">
        <f t="shared" si="28"/>
        <v>5000</v>
      </c>
      <c r="M140">
        <f t="shared" si="29"/>
        <v>214970</v>
      </c>
      <c r="O140" s="3">
        <v>44425</v>
      </c>
      <c r="P140" s="4" t="s">
        <v>4</v>
      </c>
      <c r="Q140" s="5">
        <v>2510</v>
      </c>
      <c r="R140">
        <f t="shared" si="30"/>
        <v>0</v>
      </c>
      <c r="S140">
        <f t="shared" si="31"/>
        <v>5000</v>
      </c>
      <c r="T140">
        <f t="shared" si="32"/>
        <v>323910</v>
      </c>
      <c r="U140" s="3">
        <v>44454</v>
      </c>
      <c r="V140" s="4" t="s">
        <v>5</v>
      </c>
      <c r="W140" s="5">
        <v>4710</v>
      </c>
      <c r="X140">
        <f t="shared" si="33"/>
        <v>0</v>
      </c>
      <c r="Y140">
        <f t="shared" si="34"/>
        <v>5000</v>
      </c>
      <c r="Z140">
        <f t="shared" si="35"/>
        <v>214300</v>
      </c>
    </row>
    <row r="141" spans="1:26" x14ac:dyDescent="0.25">
      <c r="A141" s="6">
        <v>44536</v>
      </c>
      <c r="B141" s="7" t="s">
        <v>6</v>
      </c>
      <c r="C141" s="8">
        <v>7210</v>
      </c>
      <c r="D141">
        <f t="shared" si="25"/>
        <v>0</v>
      </c>
      <c r="E141">
        <f t="shared" si="26"/>
        <v>5000</v>
      </c>
      <c r="F141">
        <f t="shared" si="27"/>
        <v>196050</v>
      </c>
      <c r="H141" s="6">
        <v>44475</v>
      </c>
      <c r="I141" s="7" t="s">
        <v>7</v>
      </c>
      <c r="J141" s="8">
        <v>2040</v>
      </c>
      <c r="K141">
        <f t="shared" si="36"/>
        <v>0</v>
      </c>
      <c r="L141">
        <f t="shared" si="28"/>
        <v>5000</v>
      </c>
      <c r="M141">
        <f t="shared" si="29"/>
        <v>217930</v>
      </c>
      <c r="O141" s="3">
        <v>44428</v>
      </c>
      <c r="P141" s="4" t="s">
        <v>4</v>
      </c>
      <c r="Q141" s="5">
        <v>3060</v>
      </c>
      <c r="R141">
        <f t="shared" si="30"/>
        <v>0</v>
      </c>
      <c r="S141">
        <f t="shared" si="31"/>
        <v>5000</v>
      </c>
      <c r="T141">
        <f t="shared" si="32"/>
        <v>325850</v>
      </c>
      <c r="U141" s="3">
        <v>44456</v>
      </c>
      <c r="V141" s="4" t="s">
        <v>5</v>
      </c>
      <c r="W141" s="5">
        <v>6730</v>
      </c>
      <c r="X141">
        <f t="shared" si="33"/>
        <v>0</v>
      </c>
      <c r="Y141">
        <f t="shared" si="34"/>
        <v>5000</v>
      </c>
      <c r="Z141">
        <f t="shared" si="35"/>
        <v>212570</v>
      </c>
    </row>
    <row r="142" spans="1:26" x14ac:dyDescent="0.25">
      <c r="A142" s="3">
        <v>44537</v>
      </c>
      <c r="B142" s="4" t="s">
        <v>6</v>
      </c>
      <c r="C142" s="5">
        <v>3560</v>
      </c>
      <c r="D142">
        <f t="shared" si="25"/>
        <v>0</v>
      </c>
      <c r="E142">
        <f t="shared" si="26"/>
        <v>5000</v>
      </c>
      <c r="F142">
        <f t="shared" si="27"/>
        <v>197490</v>
      </c>
      <c r="H142" s="3">
        <v>44478</v>
      </c>
      <c r="I142" s="4" t="s">
        <v>7</v>
      </c>
      <c r="J142" s="5">
        <v>5420</v>
      </c>
      <c r="K142">
        <f t="shared" si="36"/>
        <v>1</v>
      </c>
      <c r="L142">
        <f t="shared" si="28"/>
        <v>12000</v>
      </c>
      <c r="M142">
        <f t="shared" si="29"/>
        <v>224510</v>
      </c>
      <c r="O142" s="3">
        <v>44430</v>
      </c>
      <c r="P142" s="4" t="s">
        <v>4</v>
      </c>
      <c r="Q142" s="5">
        <v>4530</v>
      </c>
      <c r="R142">
        <f t="shared" si="30"/>
        <v>1</v>
      </c>
      <c r="S142">
        <f t="shared" si="31"/>
        <v>12000</v>
      </c>
      <c r="T142">
        <f t="shared" si="32"/>
        <v>333320</v>
      </c>
      <c r="U142" s="3">
        <v>44457</v>
      </c>
      <c r="V142" s="4" t="s">
        <v>5</v>
      </c>
      <c r="W142" s="5">
        <v>2640</v>
      </c>
      <c r="X142">
        <f t="shared" si="33"/>
        <v>1</v>
      </c>
      <c r="Y142">
        <f t="shared" si="34"/>
        <v>12000</v>
      </c>
      <c r="Z142">
        <f t="shared" si="35"/>
        <v>221930</v>
      </c>
    </row>
    <row r="143" spans="1:26" x14ac:dyDescent="0.25">
      <c r="A143" s="3">
        <v>44541</v>
      </c>
      <c r="B143" s="4" t="s">
        <v>6</v>
      </c>
      <c r="C143" s="5">
        <v>8000</v>
      </c>
      <c r="D143">
        <f t="shared" si="25"/>
        <v>1</v>
      </c>
      <c r="E143">
        <f t="shared" si="26"/>
        <v>12000</v>
      </c>
      <c r="F143">
        <f t="shared" si="27"/>
        <v>201490</v>
      </c>
      <c r="H143" s="6">
        <v>44479</v>
      </c>
      <c r="I143" s="7" t="s">
        <v>7</v>
      </c>
      <c r="J143" s="8">
        <v>9390</v>
      </c>
      <c r="K143">
        <f t="shared" si="36"/>
        <v>1</v>
      </c>
      <c r="L143">
        <f t="shared" si="28"/>
        <v>12000</v>
      </c>
      <c r="M143">
        <f t="shared" si="29"/>
        <v>227120</v>
      </c>
      <c r="O143" s="3">
        <v>44431</v>
      </c>
      <c r="P143" s="4" t="s">
        <v>4</v>
      </c>
      <c r="Q143" s="5">
        <v>6400</v>
      </c>
      <c r="R143">
        <f t="shared" si="30"/>
        <v>0</v>
      </c>
      <c r="S143">
        <f t="shared" si="31"/>
        <v>5000</v>
      </c>
      <c r="T143">
        <f t="shared" si="32"/>
        <v>331920</v>
      </c>
      <c r="U143" s="3">
        <v>44458</v>
      </c>
      <c r="V143" s="4" t="s">
        <v>5</v>
      </c>
      <c r="W143" s="5">
        <v>9860</v>
      </c>
      <c r="X143">
        <f t="shared" si="33"/>
        <v>1</v>
      </c>
      <c r="Y143">
        <f t="shared" si="34"/>
        <v>12000</v>
      </c>
      <c r="Z143">
        <f t="shared" si="35"/>
        <v>224070</v>
      </c>
    </row>
    <row r="144" spans="1:26" x14ac:dyDescent="0.25">
      <c r="A144" s="6">
        <v>44544</v>
      </c>
      <c r="B144" s="7" t="s">
        <v>6</v>
      </c>
      <c r="C144" s="8">
        <v>5080</v>
      </c>
      <c r="D144">
        <f t="shared" si="25"/>
        <v>0</v>
      </c>
      <c r="E144">
        <f t="shared" si="26"/>
        <v>5000</v>
      </c>
      <c r="F144">
        <f t="shared" si="27"/>
        <v>201410</v>
      </c>
      <c r="H144" s="6">
        <v>44480</v>
      </c>
      <c r="I144" s="7" t="s">
        <v>7</v>
      </c>
      <c r="J144" s="8">
        <v>7980</v>
      </c>
      <c r="K144">
        <f t="shared" si="36"/>
        <v>0</v>
      </c>
      <c r="L144">
        <f t="shared" si="28"/>
        <v>5000</v>
      </c>
      <c r="M144">
        <f t="shared" si="29"/>
        <v>224140</v>
      </c>
      <c r="O144" s="6">
        <v>44432</v>
      </c>
      <c r="P144" s="7" t="s">
        <v>4</v>
      </c>
      <c r="Q144" s="8">
        <v>1870</v>
      </c>
      <c r="R144">
        <f t="shared" si="30"/>
        <v>0</v>
      </c>
      <c r="S144">
        <f t="shared" si="31"/>
        <v>5000</v>
      </c>
      <c r="T144">
        <f t="shared" si="32"/>
        <v>335050</v>
      </c>
      <c r="U144" s="6">
        <v>44467</v>
      </c>
      <c r="V144" s="7" t="s">
        <v>5</v>
      </c>
      <c r="W144" s="8">
        <v>5080</v>
      </c>
      <c r="X144">
        <f t="shared" si="33"/>
        <v>0</v>
      </c>
      <c r="Y144">
        <f t="shared" si="34"/>
        <v>5000</v>
      </c>
      <c r="Z144">
        <f t="shared" si="35"/>
        <v>223990</v>
      </c>
    </row>
    <row r="145" spans="1:26" x14ac:dyDescent="0.25">
      <c r="A145" s="3">
        <v>44545</v>
      </c>
      <c r="B145" s="4" t="s">
        <v>6</v>
      </c>
      <c r="C145" s="5">
        <v>7940</v>
      </c>
      <c r="D145">
        <f t="shared" si="25"/>
        <v>0</v>
      </c>
      <c r="E145">
        <f t="shared" si="26"/>
        <v>5000</v>
      </c>
      <c r="F145">
        <f t="shared" si="27"/>
        <v>198470</v>
      </c>
      <c r="H145" s="3">
        <v>44482</v>
      </c>
      <c r="I145" s="4" t="s">
        <v>7</v>
      </c>
      <c r="J145" s="5">
        <v>7640</v>
      </c>
      <c r="K145">
        <f t="shared" si="36"/>
        <v>0</v>
      </c>
      <c r="L145">
        <f t="shared" si="28"/>
        <v>5000</v>
      </c>
      <c r="M145">
        <f t="shared" si="29"/>
        <v>221500</v>
      </c>
      <c r="O145" s="3">
        <v>44434</v>
      </c>
      <c r="P145" s="4" t="s">
        <v>4</v>
      </c>
      <c r="Q145" s="5">
        <v>8890</v>
      </c>
      <c r="R145">
        <f t="shared" si="30"/>
        <v>0</v>
      </c>
      <c r="S145">
        <f t="shared" si="31"/>
        <v>5000</v>
      </c>
      <c r="T145">
        <f t="shared" si="32"/>
        <v>331160</v>
      </c>
      <c r="U145" s="6">
        <v>44469</v>
      </c>
      <c r="V145" s="7" t="s">
        <v>5</v>
      </c>
      <c r="W145" s="8">
        <v>7660</v>
      </c>
      <c r="X145">
        <f t="shared" si="33"/>
        <v>0</v>
      </c>
      <c r="Y145">
        <f t="shared" si="34"/>
        <v>5000</v>
      </c>
      <c r="Z145">
        <f t="shared" si="35"/>
        <v>221330</v>
      </c>
    </row>
    <row r="146" spans="1:26" x14ac:dyDescent="0.25">
      <c r="A146" s="3">
        <v>44548</v>
      </c>
      <c r="B146" s="4" t="s">
        <v>6</v>
      </c>
      <c r="C146" s="5">
        <v>6800</v>
      </c>
      <c r="D146">
        <f t="shared" si="25"/>
        <v>1</v>
      </c>
      <c r="E146">
        <f t="shared" si="26"/>
        <v>12000</v>
      </c>
      <c r="F146">
        <f t="shared" si="27"/>
        <v>203670</v>
      </c>
      <c r="H146" s="6">
        <v>44483</v>
      </c>
      <c r="I146" s="7" t="s">
        <v>7</v>
      </c>
      <c r="J146" s="8">
        <v>2170</v>
      </c>
      <c r="K146">
        <f t="shared" si="36"/>
        <v>0</v>
      </c>
      <c r="L146">
        <f t="shared" si="28"/>
        <v>5000</v>
      </c>
      <c r="M146">
        <f t="shared" si="29"/>
        <v>224330</v>
      </c>
      <c r="O146" s="6">
        <v>44436</v>
      </c>
      <c r="P146" s="7" t="s">
        <v>4</v>
      </c>
      <c r="Q146" s="8">
        <v>6730</v>
      </c>
      <c r="R146">
        <f t="shared" si="30"/>
        <v>1</v>
      </c>
      <c r="S146">
        <f t="shared" si="31"/>
        <v>12000</v>
      </c>
      <c r="T146">
        <f t="shared" si="32"/>
        <v>336430</v>
      </c>
      <c r="U146" s="3">
        <v>44471</v>
      </c>
      <c r="V146" s="4" t="s">
        <v>5</v>
      </c>
      <c r="W146" s="5">
        <v>1010</v>
      </c>
      <c r="X146">
        <f t="shared" si="33"/>
        <v>1</v>
      </c>
      <c r="Y146">
        <f t="shared" si="34"/>
        <v>12000</v>
      </c>
      <c r="Z146">
        <f t="shared" si="35"/>
        <v>232320</v>
      </c>
    </row>
    <row r="147" spans="1:26" x14ac:dyDescent="0.25">
      <c r="A147" s="3">
        <v>44550</v>
      </c>
      <c r="B147" s="4" t="s">
        <v>6</v>
      </c>
      <c r="C147" s="5">
        <v>7250</v>
      </c>
      <c r="D147">
        <f t="shared" si="25"/>
        <v>0</v>
      </c>
      <c r="E147">
        <f t="shared" si="26"/>
        <v>5000</v>
      </c>
      <c r="F147">
        <f t="shared" si="27"/>
        <v>201420</v>
      </c>
      <c r="H147" s="6">
        <v>44484</v>
      </c>
      <c r="I147" s="7" t="s">
        <v>7</v>
      </c>
      <c r="J147" s="8">
        <v>2310</v>
      </c>
      <c r="K147">
        <f t="shared" si="36"/>
        <v>0</v>
      </c>
      <c r="L147">
        <f t="shared" si="28"/>
        <v>5000</v>
      </c>
      <c r="M147">
        <f t="shared" si="29"/>
        <v>227020</v>
      </c>
      <c r="O147" s="3">
        <v>44438</v>
      </c>
      <c r="P147" s="4" t="s">
        <v>4</v>
      </c>
      <c r="Q147" s="5">
        <v>7060</v>
      </c>
      <c r="R147">
        <f t="shared" si="30"/>
        <v>0</v>
      </c>
      <c r="S147">
        <f t="shared" si="31"/>
        <v>5000</v>
      </c>
      <c r="T147">
        <f t="shared" si="32"/>
        <v>334370</v>
      </c>
      <c r="U147" s="6">
        <v>44472</v>
      </c>
      <c r="V147" s="7" t="s">
        <v>5</v>
      </c>
      <c r="W147" s="8">
        <v>7540</v>
      </c>
      <c r="X147">
        <f t="shared" si="33"/>
        <v>1</v>
      </c>
      <c r="Y147">
        <f t="shared" si="34"/>
        <v>12000</v>
      </c>
      <c r="Z147">
        <f t="shared" si="35"/>
        <v>236780</v>
      </c>
    </row>
    <row r="148" spans="1:26" x14ac:dyDescent="0.25">
      <c r="A148" s="3">
        <v>44551</v>
      </c>
      <c r="B148" s="4" t="s">
        <v>6</v>
      </c>
      <c r="C148" s="5">
        <v>1880</v>
      </c>
      <c r="D148">
        <f t="shared" si="25"/>
        <v>0</v>
      </c>
      <c r="E148">
        <f t="shared" si="26"/>
        <v>5000</v>
      </c>
      <c r="F148">
        <f t="shared" si="27"/>
        <v>204540</v>
      </c>
      <c r="H148" s="6">
        <v>44485</v>
      </c>
      <c r="I148" s="7" t="s">
        <v>7</v>
      </c>
      <c r="J148" s="8">
        <v>7250</v>
      </c>
      <c r="K148">
        <f t="shared" si="36"/>
        <v>1</v>
      </c>
      <c r="L148">
        <f t="shared" si="28"/>
        <v>12000</v>
      </c>
      <c r="M148">
        <f t="shared" si="29"/>
        <v>231770</v>
      </c>
      <c r="O148" s="6">
        <v>44439</v>
      </c>
      <c r="P148" s="7" t="s">
        <v>4</v>
      </c>
      <c r="Q148" s="8">
        <v>4560</v>
      </c>
      <c r="R148">
        <f t="shared" si="30"/>
        <v>0</v>
      </c>
      <c r="S148">
        <f t="shared" si="31"/>
        <v>5000</v>
      </c>
      <c r="T148">
        <f t="shared" si="32"/>
        <v>334810</v>
      </c>
      <c r="U148" s="3">
        <v>44473</v>
      </c>
      <c r="V148" s="4" t="s">
        <v>5</v>
      </c>
      <c r="W148" s="5">
        <v>9800</v>
      </c>
      <c r="X148">
        <f t="shared" si="33"/>
        <v>0</v>
      </c>
      <c r="Y148">
        <f t="shared" si="34"/>
        <v>5000</v>
      </c>
      <c r="Z148">
        <f t="shared" si="35"/>
        <v>231980</v>
      </c>
    </row>
    <row r="149" spans="1:26" x14ac:dyDescent="0.25">
      <c r="A149" s="3">
        <v>44553</v>
      </c>
      <c r="B149" s="4" t="s">
        <v>6</v>
      </c>
      <c r="C149" s="5">
        <v>1280</v>
      </c>
      <c r="D149">
        <f t="shared" si="25"/>
        <v>0</v>
      </c>
      <c r="E149">
        <f t="shared" si="26"/>
        <v>5000</v>
      </c>
      <c r="F149">
        <f t="shared" si="27"/>
        <v>208260</v>
      </c>
      <c r="H149" s="3">
        <v>44486</v>
      </c>
      <c r="I149" s="4" t="s">
        <v>7</v>
      </c>
      <c r="J149" s="5">
        <v>3650</v>
      </c>
      <c r="K149">
        <f t="shared" si="36"/>
        <v>1</v>
      </c>
      <c r="L149">
        <f t="shared" si="28"/>
        <v>12000</v>
      </c>
      <c r="M149">
        <f t="shared" si="29"/>
        <v>240120</v>
      </c>
      <c r="O149" s="3">
        <v>44440</v>
      </c>
      <c r="P149" s="4" t="s">
        <v>4</v>
      </c>
      <c r="Q149" s="5">
        <v>4620</v>
      </c>
      <c r="R149">
        <f t="shared" si="30"/>
        <v>0</v>
      </c>
      <c r="S149">
        <f t="shared" si="31"/>
        <v>5000</v>
      </c>
      <c r="T149">
        <f t="shared" si="32"/>
        <v>335190</v>
      </c>
      <c r="U149" s="3">
        <v>44474</v>
      </c>
      <c r="V149" s="4" t="s">
        <v>5</v>
      </c>
      <c r="W149" s="5">
        <v>5150</v>
      </c>
      <c r="X149">
        <f t="shared" si="33"/>
        <v>0</v>
      </c>
      <c r="Y149">
        <f t="shared" si="34"/>
        <v>5000</v>
      </c>
      <c r="Z149">
        <f t="shared" si="35"/>
        <v>231830</v>
      </c>
    </row>
    <row r="150" spans="1:26" x14ac:dyDescent="0.25">
      <c r="A150" s="6">
        <v>44557</v>
      </c>
      <c r="B150" s="7" t="s">
        <v>6</v>
      </c>
      <c r="C150" s="8">
        <v>5870</v>
      </c>
      <c r="D150">
        <f t="shared" si="25"/>
        <v>0</v>
      </c>
      <c r="E150">
        <f t="shared" si="26"/>
        <v>5000</v>
      </c>
      <c r="F150">
        <f t="shared" si="27"/>
        <v>207390</v>
      </c>
      <c r="H150" s="6">
        <v>44490</v>
      </c>
      <c r="I150" s="7" t="s">
        <v>7</v>
      </c>
      <c r="J150" s="8">
        <v>1920</v>
      </c>
      <c r="K150">
        <f t="shared" si="36"/>
        <v>0</v>
      </c>
      <c r="L150">
        <f t="shared" si="28"/>
        <v>5000</v>
      </c>
      <c r="M150">
        <f t="shared" si="29"/>
        <v>243200</v>
      </c>
      <c r="O150" s="3">
        <v>44441</v>
      </c>
      <c r="P150" s="4" t="s">
        <v>4</v>
      </c>
      <c r="Q150" s="5">
        <v>6920</v>
      </c>
      <c r="R150">
        <f t="shared" si="30"/>
        <v>0</v>
      </c>
      <c r="S150">
        <f t="shared" si="31"/>
        <v>5000</v>
      </c>
      <c r="T150">
        <f t="shared" si="32"/>
        <v>333270</v>
      </c>
      <c r="U150" s="3">
        <v>44475</v>
      </c>
      <c r="V150" s="4" t="s">
        <v>5</v>
      </c>
      <c r="W150" s="5">
        <v>8900</v>
      </c>
      <c r="X150">
        <f t="shared" si="33"/>
        <v>0</v>
      </c>
      <c r="Y150">
        <f t="shared" si="34"/>
        <v>5000</v>
      </c>
      <c r="Z150">
        <f t="shared" si="35"/>
        <v>227930</v>
      </c>
    </row>
    <row r="151" spans="1:26" x14ac:dyDescent="0.25">
      <c r="A151" s="3">
        <v>44558</v>
      </c>
      <c r="B151" s="4" t="s">
        <v>6</v>
      </c>
      <c r="C151" s="5">
        <v>4500</v>
      </c>
      <c r="D151">
        <f t="shared" si="25"/>
        <v>0</v>
      </c>
      <c r="E151">
        <f t="shared" si="26"/>
        <v>5000</v>
      </c>
      <c r="F151">
        <f t="shared" si="27"/>
        <v>207890</v>
      </c>
      <c r="H151" s="3">
        <v>44492</v>
      </c>
      <c r="I151" s="4" t="s">
        <v>7</v>
      </c>
      <c r="J151" s="5">
        <v>2610</v>
      </c>
      <c r="K151">
        <f t="shared" si="36"/>
        <v>1</v>
      </c>
      <c r="L151">
        <f t="shared" si="28"/>
        <v>12000</v>
      </c>
      <c r="M151">
        <f t="shared" si="29"/>
        <v>252590</v>
      </c>
      <c r="O151" s="6">
        <v>44442</v>
      </c>
      <c r="P151" s="7" t="s">
        <v>4</v>
      </c>
      <c r="Q151" s="8">
        <v>1160</v>
      </c>
      <c r="R151">
        <f t="shared" si="30"/>
        <v>0</v>
      </c>
      <c r="S151">
        <f t="shared" si="31"/>
        <v>5000</v>
      </c>
      <c r="T151">
        <f t="shared" si="32"/>
        <v>337110</v>
      </c>
      <c r="U151" s="6">
        <v>44477</v>
      </c>
      <c r="V151" s="7" t="s">
        <v>5</v>
      </c>
      <c r="W151" s="8">
        <v>4980</v>
      </c>
      <c r="X151">
        <f t="shared" si="33"/>
        <v>0</v>
      </c>
      <c r="Y151">
        <f t="shared" si="34"/>
        <v>5000</v>
      </c>
      <c r="Z151">
        <f t="shared" si="35"/>
        <v>227950</v>
      </c>
    </row>
    <row r="152" spans="1:26" x14ac:dyDescent="0.25">
      <c r="A152" s="6">
        <v>44560</v>
      </c>
      <c r="B152" s="7" t="s">
        <v>6</v>
      </c>
      <c r="C152" s="8">
        <v>4600</v>
      </c>
      <c r="D152">
        <f t="shared" si="25"/>
        <v>0</v>
      </c>
      <c r="E152">
        <f t="shared" si="26"/>
        <v>5000</v>
      </c>
      <c r="F152">
        <f t="shared" si="27"/>
        <v>208290</v>
      </c>
      <c r="H152" s="3">
        <v>44493</v>
      </c>
      <c r="I152" s="4" t="s">
        <v>7</v>
      </c>
      <c r="J152" s="5">
        <v>1330</v>
      </c>
      <c r="K152">
        <f t="shared" si="36"/>
        <v>1</v>
      </c>
      <c r="L152">
        <f t="shared" si="28"/>
        <v>12000</v>
      </c>
      <c r="M152">
        <f t="shared" si="29"/>
        <v>263260</v>
      </c>
      <c r="O152" s="6">
        <v>44448</v>
      </c>
      <c r="P152" s="7" t="s">
        <v>4</v>
      </c>
      <c r="Q152" s="8">
        <v>6620</v>
      </c>
      <c r="R152">
        <f t="shared" si="30"/>
        <v>0</v>
      </c>
      <c r="S152">
        <f t="shared" si="31"/>
        <v>5000</v>
      </c>
      <c r="T152">
        <f t="shared" si="32"/>
        <v>335490</v>
      </c>
      <c r="U152" s="3">
        <v>44478</v>
      </c>
      <c r="V152" s="4" t="s">
        <v>5</v>
      </c>
      <c r="W152" s="5">
        <v>8360</v>
      </c>
      <c r="X152">
        <f t="shared" si="33"/>
        <v>1</v>
      </c>
      <c r="Y152">
        <f t="shared" si="34"/>
        <v>12000</v>
      </c>
      <c r="Z152">
        <f t="shared" si="35"/>
        <v>231590</v>
      </c>
    </row>
    <row r="153" spans="1:26" x14ac:dyDescent="0.25">
      <c r="A153" s="3">
        <v>44561</v>
      </c>
      <c r="B153" s="4" t="s">
        <v>6</v>
      </c>
      <c r="C153" s="5">
        <v>6290</v>
      </c>
      <c r="D153">
        <f t="shared" si="25"/>
        <v>0</v>
      </c>
      <c r="E153">
        <f t="shared" si="26"/>
        <v>5000</v>
      </c>
      <c r="F153">
        <f t="shared" si="27"/>
        <v>207000</v>
      </c>
      <c r="H153" s="3">
        <v>44494</v>
      </c>
      <c r="I153" s="4" t="s">
        <v>7</v>
      </c>
      <c r="J153" s="5">
        <v>6530</v>
      </c>
      <c r="K153">
        <f t="shared" si="36"/>
        <v>0</v>
      </c>
      <c r="L153">
        <f t="shared" si="28"/>
        <v>5000</v>
      </c>
      <c r="M153">
        <f t="shared" si="29"/>
        <v>261730</v>
      </c>
      <c r="O153" s="3">
        <v>44450</v>
      </c>
      <c r="P153" s="4" t="s">
        <v>4</v>
      </c>
      <c r="Q153" s="5">
        <v>1970</v>
      </c>
      <c r="R153">
        <f t="shared" si="30"/>
        <v>1</v>
      </c>
      <c r="S153">
        <f t="shared" si="31"/>
        <v>12000</v>
      </c>
      <c r="T153">
        <f t="shared" si="32"/>
        <v>345520</v>
      </c>
      <c r="U153" s="3">
        <v>44484</v>
      </c>
      <c r="V153" s="4" t="s">
        <v>5</v>
      </c>
      <c r="W153" s="5">
        <v>6230</v>
      </c>
      <c r="X153">
        <f t="shared" si="33"/>
        <v>0</v>
      </c>
      <c r="Y153">
        <f t="shared" si="34"/>
        <v>5000</v>
      </c>
      <c r="Z153">
        <f t="shared" si="35"/>
        <v>230360</v>
      </c>
    </row>
    <row r="154" spans="1:26" x14ac:dyDescent="0.25">
      <c r="A154" s="6"/>
      <c r="B154" s="7"/>
      <c r="C154" s="8"/>
      <c r="H154" s="6">
        <v>44496</v>
      </c>
      <c r="I154" s="7" t="s">
        <v>7</v>
      </c>
      <c r="J154" s="8">
        <v>4220</v>
      </c>
      <c r="K154">
        <f t="shared" si="36"/>
        <v>0</v>
      </c>
      <c r="L154">
        <f t="shared" si="28"/>
        <v>5000</v>
      </c>
      <c r="M154">
        <f t="shared" si="29"/>
        <v>262510</v>
      </c>
      <c r="O154" s="3">
        <v>44451</v>
      </c>
      <c r="P154" s="4" t="s">
        <v>4</v>
      </c>
      <c r="Q154" s="5">
        <v>5210</v>
      </c>
      <c r="R154">
        <f t="shared" si="30"/>
        <v>1</v>
      </c>
      <c r="S154">
        <f t="shared" si="31"/>
        <v>12000</v>
      </c>
      <c r="T154">
        <f t="shared" si="32"/>
        <v>352310</v>
      </c>
      <c r="U154" s="6">
        <v>44486</v>
      </c>
      <c r="V154" s="7" t="s">
        <v>5</v>
      </c>
      <c r="W154" s="8">
        <v>4190</v>
      </c>
      <c r="X154">
        <f t="shared" si="33"/>
        <v>1</v>
      </c>
      <c r="Y154">
        <f t="shared" si="34"/>
        <v>12000</v>
      </c>
      <c r="Z154">
        <f t="shared" si="35"/>
        <v>238170</v>
      </c>
    </row>
    <row r="155" spans="1:26" x14ac:dyDescent="0.25">
      <c r="A155" s="3"/>
      <c r="B155" s="4"/>
      <c r="C155" s="5"/>
      <c r="H155" s="3">
        <v>44497</v>
      </c>
      <c r="I155" s="4" t="s">
        <v>7</v>
      </c>
      <c r="J155" s="5">
        <v>2630</v>
      </c>
      <c r="K155">
        <f t="shared" si="36"/>
        <v>0</v>
      </c>
      <c r="L155">
        <f t="shared" si="28"/>
        <v>5000</v>
      </c>
      <c r="M155">
        <f t="shared" si="29"/>
        <v>264880</v>
      </c>
      <c r="O155" s="6">
        <v>44453</v>
      </c>
      <c r="P155" s="7" t="s">
        <v>4</v>
      </c>
      <c r="Q155" s="8">
        <v>8230</v>
      </c>
      <c r="R155">
        <f t="shared" si="30"/>
        <v>0</v>
      </c>
      <c r="S155">
        <f t="shared" si="31"/>
        <v>5000</v>
      </c>
      <c r="T155">
        <f t="shared" si="32"/>
        <v>349080</v>
      </c>
      <c r="U155" s="6">
        <v>44487</v>
      </c>
      <c r="V155" s="7" t="s">
        <v>5</v>
      </c>
      <c r="W155" s="8">
        <v>5920</v>
      </c>
      <c r="X155">
        <f t="shared" si="33"/>
        <v>0</v>
      </c>
      <c r="Y155">
        <f t="shared" si="34"/>
        <v>5000</v>
      </c>
      <c r="Z155">
        <f t="shared" si="35"/>
        <v>237250</v>
      </c>
    </row>
    <row r="156" spans="1:26" x14ac:dyDescent="0.25">
      <c r="A156" s="6"/>
      <c r="B156" s="7"/>
      <c r="C156" s="8"/>
      <c r="H156" s="3">
        <v>44504</v>
      </c>
      <c r="I156" s="4" t="s">
        <v>7</v>
      </c>
      <c r="J156" s="5">
        <v>8790</v>
      </c>
      <c r="K156">
        <f t="shared" si="36"/>
        <v>0</v>
      </c>
      <c r="L156">
        <f t="shared" si="28"/>
        <v>5000</v>
      </c>
      <c r="M156">
        <f t="shared" si="29"/>
        <v>261090</v>
      </c>
      <c r="O156" s="6">
        <v>44455</v>
      </c>
      <c r="P156" s="7" t="s">
        <v>4</v>
      </c>
      <c r="Q156" s="8">
        <v>9580</v>
      </c>
      <c r="R156">
        <f t="shared" si="30"/>
        <v>0</v>
      </c>
      <c r="S156">
        <f t="shared" si="31"/>
        <v>5000</v>
      </c>
      <c r="T156">
        <f t="shared" si="32"/>
        <v>344500</v>
      </c>
      <c r="U156" s="3">
        <v>44488</v>
      </c>
      <c r="V156" s="4" t="s">
        <v>5</v>
      </c>
      <c r="W156" s="5">
        <v>5450</v>
      </c>
      <c r="X156">
        <f t="shared" si="33"/>
        <v>0</v>
      </c>
      <c r="Y156">
        <f t="shared" si="34"/>
        <v>5000</v>
      </c>
      <c r="Z156">
        <f t="shared" si="35"/>
        <v>236800</v>
      </c>
    </row>
    <row r="157" spans="1:26" x14ac:dyDescent="0.25">
      <c r="A157" s="3"/>
      <c r="B157" s="4"/>
      <c r="C157" s="5"/>
      <c r="H157" s="6">
        <v>44505</v>
      </c>
      <c r="I157" s="7" t="s">
        <v>7</v>
      </c>
      <c r="J157" s="8">
        <v>4550</v>
      </c>
      <c r="K157">
        <f t="shared" si="36"/>
        <v>0</v>
      </c>
      <c r="L157">
        <f t="shared" si="28"/>
        <v>5000</v>
      </c>
      <c r="M157">
        <f t="shared" si="29"/>
        <v>261540</v>
      </c>
      <c r="O157" s="3">
        <v>44456</v>
      </c>
      <c r="P157" s="4" t="s">
        <v>4</v>
      </c>
      <c r="Q157" s="5">
        <v>7580</v>
      </c>
      <c r="R157">
        <f t="shared" si="30"/>
        <v>0</v>
      </c>
      <c r="S157">
        <f t="shared" si="31"/>
        <v>5000</v>
      </c>
      <c r="T157">
        <f t="shared" si="32"/>
        <v>341920</v>
      </c>
      <c r="U157" s="3">
        <v>44491</v>
      </c>
      <c r="V157" s="4" t="s">
        <v>5</v>
      </c>
      <c r="W157" s="5">
        <v>4810</v>
      </c>
      <c r="X157">
        <f t="shared" si="33"/>
        <v>0</v>
      </c>
      <c r="Y157">
        <f t="shared" si="34"/>
        <v>5000</v>
      </c>
      <c r="Z157">
        <f t="shared" si="35"/>
        <v>236990</v>
      </c>
    </row>
    <row r="158" spans="1:26" x14ac:dyDescent="0.25">
      <c r="A158" s="6"/>
      <c r="B158" s="7"/>
      <c r="C158" s="8"/>
      <c r="H158" s="3">
        <v>44509</v>
      </c>
      <c r="I158" s="4" t="s">
        <v>7</v>
      </c>
      <c r="J158" s="5">
        <v>4860</v>
      </c>
      <c r="K158">
        <f t="shared" si="36"/>
        <v>0</v>
      </c>
      <c r="L158">
        <f t="shared" si="28"/>
        <v>5000</v>
      </c>
      <c r="M158">
        <f t="shared" si="29"/>
        <v>261680</v>
      </c>
      <c r="O158" s="3">
        <v>44459</v>
      </c>
      <c r="P158" s="4" t="s">
        <v>4</v>
      </c>
      <c r="Q158" s="5">
        <v>6280</v>
      </c>
      <c r="R158">
        <f t="shared" si="30"/>
        <v>0</v>
      </c>
      <c r="S158">
        <f t="shared" si="31"/>
        <v>5000</v>
      </c>
      <c r="T158">
        <f t="shared" si="32"/>
        <v>340640</v>
      </c>
      <c r="U158" s="6">
        <v>44493</v>
      </c>
      <c r="V158" s="7" t="s">
        <v>5</v>
      </c>
      <c r="W158" s="8">
        <v>2670</v>
      </c>
      <c r="X158">
        <f t="shared" si="33"/>
        <v>1</v>
      </c>
      <c r="Y158">
        <f t="shared" si="34"/>
        <v>12000</v>
      </c>
      <c r="Z158">
        <f t="shared" si="35"/>
        <v>246320</v>
      </c>
    </row>
    <row r="159" spans="1:26" x14ac:dyDescent="0.25">
      <c r="A159" s="3"/>
      <c r="B159" s="4"/>
      <c r="C159" s="5"/>
      <c r="H159" s="6">
        <v>44515</v>
      </c>
      <c r="I159" s="7" t="s">
        <v>7</v>
      </c>
      <c r="J159" s="8">
        <v>1580</v>
      </c>
      <c r="K159">
        <f t="shared" si="36"/>
        <v>0</v>
      </c>
      <c r="L159">
        <f t="shared" si="28"/>
        <v>5000</v>
      </c>
      <c r="M159">
        <f t="shared" si="29"/>
        <v>265100</v>
      </c>
      <c r="O159" s="3">
        <v>44460</v>
      </c>
      <c r="P159" s="4" t="s">
        <v>4</v>
      </c>
      <c r="Q159" s="5">
        <v>4110</v>
      </c>
      <c r="R159">
        <f t="shared" si="30"/>
        <v>0</v>
      </c>
      <c r="S159">
        <f t="shared" si="31"/>
        <v>5000</v>
      </c>
      <c r="T159">
        <f t="shared" si="32"/>
        <v>341530</v>
      </c>
      <c r="U159" s="6">
        <v>44494</v>
      </c>
      <c r="V159" s="7" t="s">
        <v>5</v>
      </c>
      <c r="W159" s="8">
        <v>1700</v>
      </c>
      <c r="X159">
        <f t="shared" si="33"/>
        <v>0</v>
      </c>
      <c r="Y159">
        <f t="shared" si="34"/>
        <v>5000</v>
      </c>
      <c r="Z159">
        <f t="shared" si="35"/>
        <v>249620</v>
      </c>
    </row>
    <row r="160" spans="1:26" x14ac:dyDescent="0.25">
      <c r="A160" s="6"/>
      <c r="B160" s="7"/>
      <c r="C160" s="8"/>
      <c r="H160" s="3">
        <v>44516</v>
      </c>
      <c r="I160" s="4" t="s">
        <v>7</v>
      </c>
      <c r="J160" s="5">
        <v>3470</v>
      </c>
      <c r="K160">
        <f t="shared" si="36"/>
        <v>0</v>
      </c>
      <c r="L160">
        <f t="shared" si="28"/>
        <v>5000</v>
      </c>
      <c r="M160">
        <f t="shared" si="29"/>
        <v>266630</v>
      </c>
      <c r="O160" s="3">
        <v>44465</v>
      </c>
      <c r="P160" s="4" t="s">
        <v>4</v>
      </c>
      <c r="Q160" s="5">
        <v>1010</v>
      </c>
      <c r="R160">
        <f t="shared" si="30"/>
        <v>1</v>
      </c>
      <c r="S160">
        <f t="shared" si="31"/>
        <v>12000</v>
      </c>
      <c r="T160">
        <f t="shared" si="32"/>
        <v>352520</v>
      </c>
      <c r="U160" s="6">
        <v>44495</v>
      </c>
      <c r="V160" s="7" t="s">
        <v>5</v>
      </c>
      <c r="W160" s="8">
        <v>2090</v>
      </c>
      <c r="X160">
        <f t="shared" si="33"/>
        <v>0</v>
      </c>
      <c r="Y160">
        <f t="shared" si="34"/>
        <v>5000</v>
      </c>
      <c r="Z160">
        <f t="shared" si="35"/>
        <v>252530</v>
      </c>
    </row>
    <row r="161" spans="1:26" x14ac:dyDescent="0.25">
      <c r="A161" s="3"/>
      <c r="B161" s="4"/>
      <c r="C161" s="5"/>
      <c r="H161" s="6">
        <v>44517</v>
      </c>
      <c r="I161" s="7" t="s">
        <v>7</v>
      </c>
      <c r="J161" s="8">
        <v>1320</v>
      </c>
      <c r="K161">
        <f t="shared" si="36"/>
        <v>0</v>
      </c>
      <c r="L161">
        <f t="shared" si="28"/>
        <v>5000</v>
      </c>
      <c r="M161">
        <f t="shared" si="29"/>
        <v>270310</v>
      </c>
      <c r="O161" s="3">
        <v>44469</v>
      </c>
      <c r="P161" s="4" t="s">
        <v>4</v>
      </c>
      <c r="Q161" s="5">
        <v>5080</v>
      </c>
      <c r="R161">
        <f t="shared" si="30"/>
        <v>0</v>
      </c>
      <c r="S161">
        <f t="shared" si="31"/>
        <v>5000</v>
      </c>
      <c r="T161">
        <f t="shared" si="32"/>
        <v>352440</v>
      </c>
      <c r="U161" s="3">
        <v>44496</v>
      </c>
      <c r="V161" s="4" t="s">
        <v>5</v>
      </c>
      <c r="W161" s="5">
        <v>3960</v>
      </c>
      <c r="X161">
        <f t="shared" si="33"/>
        <v>0</v>
      </c>
      <c r="Y161">
        <f t="shared" si="34"/>
        <v>5000</v>
      </c>
      <c r="Z161">
        <f t="shared" si="35"/>
        <v>253570</v>
      </c>
    </row>
    <row r="162" spans="1:26" x14ac:dyDescent="0.25">
      <c r="A162" s="3"/>
      <c r="B162" s="4"/>
      <c r="C162" s="5"/>
      <c r="H162" s="6">
        <v>44520</v>
      </c>
      <c r="I162" s="7" t="s">
        <v>7</v>
      </c>
      <c r="J162" s="8">
        <v>2830</v>
      </c>
      <c r="K162">
        <f t="shared" si="36"/>
        <v>1</v>
      </c>
      <c r="L162">
        <f t="shared" si="28"/>
        <v>12000</v>
      </c>
      <c r="M162">
        <f t="shared" si="29"/>
        <v>279480</v>
      </c>
      <c r="O162" s="6">
        <v>44472</v>
      </c>
      <c r="P162" s="7" t="s">
        <v>4</v>
      </c>
      <c r="Q162" s="8">
        <v>9160</v>
      </c>
      <c r="R162">
        <f t="shared" si="30"/>
        <v>1</v>
      </c>
      <c r="S162">
        <f t="shared" si="31"/>
        <v>12000</v>
      </c>
      <c r="T162">
        <f t="shared" si="32"/>
        <v>355280</v>
      </c>
      <c r="U162" s="3">
        <v>44498</v>
      </c>
      <c r="V162" s="4" t="s">
        <v>5</v>
      </c>
      <c r="W162" s="5">
        <v>2630</v>
      </c>
      <c r="X162">
        <f t="shared" si="33"/>
        <v>0</v>
      </c>
      <c r="Y162">
        <f t="shared" si="34"/>
        <v>5000</v>
      </c>
      <c r="Z162">
        <f t="shared" si="35"/>
        <v>255940</v>
      </c>
    </row>
    <row r="163" spans="1:26" x14ac:dyDescent="0.25">
      <c r="A163" s="3"/>
      <c r="B163" s="4"/>
      <c r="C163" s="5"/>
      <c r="H163" s="3">
        <v>44522</v>
      </c>
      <c r="I163" s="4" t="s">
        <v>7</v>
      </c>
      <c r="J163" s="5">
        <v>3190</v>
      </c>
      <c r="K163">
        <f t="shared" si="36"/>
        <v>0</v>
      </c>
      <c r="L163">
        <f t="shared" si="28"/>
        <v>5000</v>
      </c>
      <c r="M163">
        <f t="shared" si="29"/>
        <v>281290</v>
      </c>
      <c r="O163" s="6">
        <v>44474</v>
      </c>
      <c r="P163" s="7" t="s">
        <v>4</v>
      </c>
      <c r="Q163" s="8">
        <v>3610</v>
      </c>
      <c r="R163">
        <f t="shared" si="30"/>
        <v>0</v>
      </c>
      <c r="S163">
        <f t="shared" si="31"/>
        <v>5000</v>
      </c>
      <c r="T163">
        <f t="shared" si="32"/>
        <v>356670</v>
      </c>
      <c r="U163" s="6">
        <v>44500</v>
      </c>
      <c r="V163" s="7" t="s">
        <v>5</v>
      </c>
      <c r="W163" s="8">
        <v>2100</v>
      </c>
      <c r="X163">
        <f t="shared" si="33"/>
        <v>1</v>
      </c>
      <c r="Y163">
        <f t="shared" si="34"/>
        <v>12000</v>
      </c>
      <c r="Z163">
        <f t="shared" si="35"/>
        <v>265840</v>
      </c>
    </row>
    <row r="164" spans="1:26" x14ac:dyDescent="0.25">
      <c r="A164" s="6"/>
      <c r="B164" s="7"/>
      <c r="C164" s="8"/>
      <c r="H164" s="6">
        <v>44523</v>
      </c>
      <c r="I164" s="7" t="s">
        <v>7</v>
      </c>
      <c r="J164" s="8">
        <v>7340</v>
      </c>
      <c r="K164">
        <f t="shared" si="36"/>
        <v>0</v>
      </c>
      <c r="L164">
        <f t="shared" si="28"/>
        <v>5000</v>
      </c>
      <c r="M164">
        <f t="shared" si="29"/>
        <v>278950</v>
      </c>
      <c r="O164" s="3">
        <v>44476</v>
      </c>
      <c r="P164" s="4" t="s">
        <v>4</v>
      </c>
      <c r="Q164" s="5">
        <v>8930</v>
      </c>
      <c r="R164">
        <f t="shared" si="30"/>
        <v>0</v>
      </c>
      <c r="S164">
        <f t="shared" si="31"/>
        <v>5000</v>
      </c>
      <c r="T164">
        <f t="shared" si="32"/>
        <v>352740</v>
      </c>
      <c r="U164" s="3">
        <v>44501</v>
      </c>
      <c r="V164" s="4" t="s">
        <v>5</v>
      </c>
      <c r="W164" s="5">
        <v>3550</v>
      </c>
      <c r="X164">
        <f t="shared" si="33"/>
        <v>0</v>
      </c>
      <c r="Y164">
        <f t="shared" si="34"/>
        <v>5000</v>
      </c>
      <c r="Z164">
        <f t="shared" si="35"/>
        <v>267290</v>
      </c>
    </row>
    <row r="165" spans="1:26" x14ac:dyDescent="0.25">
      <c r="A165" s="3"/>
      <c r="B165" s="4"/>
      <c r="C165" s="5"/>
      <c r="H165" s="3">
        <v>44524</v>
      </c>
      <c r="I165" s="4" t="s">
        <v>7</v>
      </c>
      <c r="J165" s="5">
        <v>1180</v>
      </c>
      <c r="K165">
        <f t="shared" si="36"/>
        <v>0</v>
      </c>
      <c r="L165">
        <f t="shared" si="28"/>
        <v>5000</v>
      </c>
      <c r="M165">
        <f t="shared" si="29"/>
        <v>282770</v>
      </c>
      <c r="O165" s="6">
        <v>44477</v>
      </c>
      <c r="P165" s="7" t="s">
        <v>4</v>
      </c>
      <c r="Q165" s="8">
        <v>1780</v>
      </c>
      <c r="R165">
        <f t="shared" si="30"/>
        <v>0</v>
      </c>
      <c r="S165">
        <f t="shared" si="31"/>
        <v>5000</v>
      </c>
      <c r="T165">
        <f t="shared" si="32"/>
        <v>355960</v>
      </c>
      <c r="U165" s="6">
        <v>44503</v>
      </c>
      <c r="V165" s="7" t="s">
        <v>5</v>
      </c>
      <c r="W165" s="8">
        <v>8270</v>
      </c>
      <c r="X165">
        <f t="shared" si="33"/>
        <v>0</v>
      </c>
      <c r="Y165">
        <f t="shared" si="34"/>
        <v>5000</v>
      </c>
      <c r="Z165">
        <f t="shared" si="35"/>
        <v>264020</v>
      </c>
    </row>
    <row r="166" spans="1:26" x14ac:dyDescent="0.25">
      <c r="A166" s="3"/>
      <c r="B166" s="4"/>
      <c r="C166" s="5"/>
      <c r="H166" s="6">
        <v>44525</v>
      </c>
      <c r="I166" s="7" t="s">
        <v>7</v>
      </c>
      <c r="J166" s="8">
        <v>7560</v>
      </c>
      <c r="K166">
        <f t="shared" si="36"/>
        <v>0</v>
      </c>
      <c r="L166">
        <f t="shared" si="28"/>
        <v>5000</v>
      </c>
      <c r="M166">
        <f t="shared" si="29"/>
        <v>280210</v>
      </c>
      <c r="O166" s="6">
        <v>44478</v>
      </c>
      <c r="P166" s="7" t="s">
        <v>4</v>
      </c>
      <c r="Q166" s="8">
        <v>5240</v>
      </c>
      <c r="R166">
        <f t="shared" si="30"/>
        <v>1</v>
      </c>
      <c r="S166">
        <f t="shared" si="31"/>
        <v>12000</v>
      </c>
      <c r="T166">
        <f t="shared" si="32"/>
        <v>362720</v>
      </c>
      <c r="U166" s="3">
        <v>44504</v>
      </c>
      <c r="V166" s="4" t="s">
        <v>5</v>
      </c>
      <c r="W166" s="5">
        <v>1440</v>
      </c>
      <c r="X166">
        <f t="shared" si="33"/>
        <v>0</v>
      </c>
      <c r="Y166">
        <f t="shared" si="34"/>
        <v>5000</v>
      </c>
      <c r="Z166">
        <f t="shared" si="35"/>
        <v>267580</v>
      </c>
    </row>
    <row r="167" spans="1:26" x14ac:dyDescent="0.25">
      <c r="A167" s="3"/>
      <c r="B167" s="4"/>
      <c r="C167" s="5"/>
      <c r="H167" s="6">
        <v>44526</v>
      </c>
      <c r="I167" s="7" t="s">
        <v>7</v>
      </c>
      <c r="J167" s="8">
        <v>2400</v>
      </c>
      <c r="K167">
        <f t="shared" si="36"/>
        <v>0</v>
      </c>
      <c r="L167">
        <f t="shared" si="28"/>
        <v>5000</v>
      </c>
      <c r="M167">
        <f t="shared" si="29"/>
        <v>282810</v>
      </c>
      <c r="O167" s="3">
        <v>44479</v>
      </c>
      <c r="P167" s="4" t="s">
        <v>4</v>
      </c>
      <c r="Q167" s="5">
        <v>2510</v>
      </c>
      <c r="R167">
        <f t="shared" si="30"/>
        <v>1</v>
      </c>
      <c r="S167">
        <f t="shared" si="31"/>
        <v>12000</v>
      </c>
      <c r="T167">
        <f t="shared" si="32"/>
        <v>372210</v>
      </c>
      <c r="U167" s="6">
        <v>44506</v>
      </c>
      <c r="V167" s="7" t="s">
        <v>5</v>
      </c>
      <c r="W167" s="8">
        <v>3920</v>
      </c>
      <c r="X167">
        <f t="shared" si="33"/>
        <v>1</v>
      </c>
      <c r="Y167">
        <f t="shared" si="34"/>
        <v>12000</v>
      </c>
      <c r="Z167">
        <f t="shared" si="35"/>
        <v>275660</v>
      </c>
    </row>
    <row r="168" spans="1:26" x14ac:dyDescent="0.25">
      <c r="A168" s="3"/>
      <c r="B168" s="4"/>
      <c r="C168" s="5"/>
      <c r="H168" s="6">
        <v>44527</v>
      </c>
      <c r="I168" s="7" t="s">
        <v>7</v>
      </c>
      <c r="J168" s="8">
        <v>3500</v>
      </c>
      <c r="K168">
        <f t="shared" si="36"/>
        <v>1</v>
      </c>
      <c r="L168">
        <f t="shared" si="28"/>
        <v>12000</v>
      </c>
      <c r="M168">
        <f t="shared" si="29"/>
        <v>291310</v>
      </c>
      <c r="O168" s="3">
        <v>44480</v>
      </c>
      <c r="P168" s="4" t="s">
        <v>4</v>
      </c>
      <c r="Q168" s="5">
        <v>3720</v>
      </c>
      <c r="R168">
        <f t="shared" si="30"/>
        <v>0</v>
      </c>
      <c r="S168">
        <f t="shared" si="31"/>
        <v>5000</v>
      </c>
      <c r="T168">
        <f t="shared" si="32"/>
        <v>373490</v>
      </c>
      <c r="U168" s="3">
        <v>44507</v>
      </c>
      <c r="V168" s="4" t="s">
        <v>5</v>
      </c>
      <c r="W168" s="5">
        <v>7040</v>
      </c>
      <c r="X168">
        <f t="shared" si="33"/>
        <v>1</v>
      </c>
      <c r="Y168">
        <f t="shared" si="34"/>
        <v>12000</v>
      </c>
      <c r="Z168">
        <f t="shared" si="35"/>
        <v>280620</v>
      </c>
    </row>
    <row r="169" spans="1:26" x14ac:dyDescent="0.25">
      <c r="A169" s="6"/>
      <c r="B169" s="7"/>
      <c r="C169" s="8"/>
      <c r="H169" s="3">
        <v>44529</v>
      </c>
      <c r="I169" s="4" t="s">
        <v>7</v>
      </c>
      <c r="J169" s="5">
        <v>9840</v>
      </c>
      <c r="K169">
        <f t="shared" si="36"/>
        <v>0</v>
      </c>
      <c r="L169">
        <f t="shared" si="28"/>
        <v>5000</v>
      </c>
      <c r="M169">
        <f t="shared" si="29"/>
        <v>286470</v>
      </c>
      <c r="O169" s="6">
        <v>44481</v>
      </c>
      <c r="P169" s="7" t="s">
        <v>4</v>
      </c>
      <c r="Q169" s="8">
        <v>3210</v>
      </c>
      <c r="R169">
        <f t="shared" si="30"/>
        <v>0</v>
      </c>
      <c r="S169">
        <f t="shared" si="31"/>
        <v>5000</v>
      </c>
      <c r="T169">
        <f t="shared" si="32"/>
        <v>375280</v>
      </c>
      <c r="U169" s="3">
        <v>44508</v>
      </c>
      <c r="V169" s="4" t="s">
        <v>5</v>
      </c>
      <c r="W169" s="5">
        <v>1980</v>
      </c>
      <c r="X169">
        <f t="shared" si="33"/>
        <v>0</v>
      </c>
      <c r="Y169">
        <f t="shared" si="34"/>
        <v>5000</v>
      </c>
      <c r="Z169">
        <f t="shared" si="35"/>
        <v>283640</v>
      </c>
    </row>
    <row r="170" spans="1:26" x14ac:dyDescent="0.25">
      <c r="A170" s="3"/>
      <c r="B170" s="4"/>
      <c r="C170" s="5"/>
      <c r="H170" s="3">
        <v>44530</v>
      </c>
      <c r="I170" s="4" t="s">
        <v>7</v>
      </c>
      <c r="J170" s="5">
        <v>9670</v>
      </c>
      <c r="K170">
        <f t="shared" si="36"/>
        <v>0</v>
      </c>
      <c r="L170">
        <f t="shared" si="28"/>
        <v>5000</v>
      </c>
      <c r="M170">
        <f t="shared" si="29"/>
        <v>281800</v>
      </c>
      <c r="O170" s="6">
        <v>44482</v>
      </c>
      <c r="P170" s="7" t="s">
        <v>4</v>
      </c>
      <c r="Q170" s="8">
        <v>6100</v>
      </c>
      <c r="R170">
        <f t="shared" si="30"/>
        <v>0</v>
      </c>
      <c r="S170">
        <f t="shared" si="31"/>
        <v>5000</v>
      </c>
      <c r="T170">
        <f t="shared" si="32"/>
        <v>374180</v>
      </c>
      <c r="U170" s="6">
        <v>44509</v>
      </c>
      <c r="V170" s="7" t="s">
        <v>5</v>
      </c>
      <c r="W170" s="8">
        <v>5950</v>
      </c>
      <c r="X170">
        <f t="shared" si="33"/>
        <v>0</v>
      </c>
      <c r="Y170">
        <f t="shared" si="34"/>
        <v>5000</v>
      </c>
      <c r="Z170">
        <f t="shared" si="35"/>
        <v>282690</v>
      </c>
    </row>
    <row r="171" spans="1:26" x14ac:dyDescent="0.25">
      <c r="A171" s="6"/>
      <c r="B171" s="7"/>
      <c r="C171" s="8"/>
      <c r="H171" s="6">
        <v>44531</v>
      </c>
      <c r="I171" s="7" t="s">
        <v>7</v>
      </c>
      <c r="J171" s="8">
        <v>3510</v>
      </c>
      <c r="K171">
        <f t="shared" si="36"/>
        <v>0</v>
      </c>
      <c r="L171">
        <f t="shared" si="28"/>
        <v>5000</v>
      </c>
      <c r="M171">
        <f t="shared" si="29"/>
        <v>283290</v>
      </c>
      <c r="O171" s="3">
        <v>44483</v>
      </c>
      <c r="P171" s="4" t="s">
        <v>4</v>
      </c>
      <c r="Q171" s="5">
        <v>6850</v>
      </c>
      <c r="R171">
        <f t="shared" si="30"/>
        <v>0</v>
      </c>
      <c r="S171">
        <f t="shared" si="31"/>
        <v>5000</v>
      </c>
      <c r="T171">
        <f t="shared" si="32"/>
        <v>372330</v>
      </c>
      <c r="U171" s="6">
        <v>44510</v>
      </c>
      <c r="V171" s="7" t="s">
        <v>5</v>
      </c>
      <c r="W171" s="8">
        <v>7210</v>
      </c>
      <c r="X171">
        <f t="shared" si="33"/>
        <v>0</v>
      </c>
      <c r="Y171">
        <f t="shared" si="34"/>
        <v>5000</v>
      </c>
      <c r="Z171">
        <f t="shared" si="35"/>
        <v>280480</v>
      </c>
    </row>
    <row r="172" spans="1:26" x14ac:dyDescent="0.25">
      <c r="A172" s="3"/>
      <c r="B172" s="4"/>
      <c r="C172" s="5"/>
      <c r="H172" s="3">
        <v>44532</v>
      </c>
      <c r="I172" s="4" t="s">
        <v>7</v>
      </c>
      <c r="J172" s="5">
        <v>5820</v>
      </c>
      <c r="K172">
        <f t="shared" si="36"/>
        <v>0</v>
      </c>
      <c r="L172">
        <f t="shared" si="28"/>
        <v>5000</v>
      </c>
      <c r="M172">
        <f t="shared" si="29"/>
        <v>282470</v>
      </c>
      <c r="O172" s="3">
        <v>44486</v>
      </c>
      <c r="P172" s="4" t="s">
        <v>4</v>
      </c>
      <c r="Q172" s="5">
        <v>7920</v>
      </c>
      <c r="R172">
        <f t="shared" si="30"/>
        <v>1</v>
      </c>
      <c r="S172">
        <f t="shared" si="31"/>
        <v>12000</v>
      </c>
      <c r="T172">
        <f t="shared" si="32"/>
        <v>376410</v>
      </c>
      <c r="U172" s="3">
        <v>44512</v>
      </c>
      <c r="V172" s="4" t="s">
        <v>5</v>
      </c>
      <c r="W172" s="5">
        <v>1960</v>
      </c>
      <c r="X172">
        <f t="shared" si="33"/>
        <v>0</v>
      </c>
      <c r="Y172">
        <f t="shared" si="34"/>
        <v>5000</v>
      </c>
      <c r="Z172">
        <f t="shared" si="35"/>
        <v>283520</v>
      </c>
    </row>
    <row r="173" spans="1:26" x14ac:dyDescent="0.25">
      <c r="A173" s="6"/>
      <c r="B173" s="7"/>
      <c r="C173" s="8"/>
      <c r="H173" s="3">
        <v>44533</v>
      </c>
      <c r="I173" s="4" t="s">
        <v>7</v>
      </c>
      <c r="J173" s="5">
        <v>1310</v>
      </c>
      <c r="K173">
        <f t="shared" si="36"/>
        <v>0</v>
      </c>
      <c r="L173">
        <f t="shared" si="28"/>
        <v>5000</v>
      </c>
      <c r="M173">
        <f t="shared" si="29"/>
        <v>286160</v>
      </c>
      <c r="O173" s="3">
        <v>44487</v>
      </c>
      <c r="P173" s="4" t="s">
        <v>4</v>
      </c>
      <c r="Q173" s="5">
        <v>5270</v>
      </c>
      <c r="R173">
        <f t="shared" si="30"/>
        <v>0</v>
      </c>
      <c r="S173">
        <f t="shared" si="31"/>
        <v>5000</v>
      </c>
      <c r="T173">
        <f t="shared" si="32"/>
        <v>376140</v>
      </c>
      <c r="U173" s="3">
        <v>44514</v>
      </c>
      <c r="V173" s="4" t="s">
        <v>5</v>
      </c>
      <c r="W173" s="5">
        <v>2610</v>
      </c>
      <c r="X173">
        <f t="shared" si="33"/>
        <v>1</v>
      </c>
      <c r="Y173">
        <f t="shared" si="34"/>
        <v>12000</v>
      </c>
      <c r="Z173">
        <f t="shared" si="35"/>
        <v>292910</v>
      </c>
    </row>
    <row r="174" spans="1:26" x14ac:dyDescent="0.25">
      <c r="A174" s="6"/>
      <c r="B174" s="7"/>
      <c r="C174" s="8"/>
      <c r="H174" s="6">
        <v>44534</v>
      </c>
      <c r="I174" s="7" t="s">
        <v>7</v>
      </c>
      <c r="J174" s="8">
        <v>3550</v>
      </c>
      <c r="K174">
        <f t="shared" si="36"/>
        <v>1</v>
      </c>
      <c r="L174">
        <f t="shared" si="28"/>
        <v>12000</v>
      </c>
      <c r="M174">
        <f t="shared" si="29"/>
        <v>294610</v>
      </c>
      <c r="O174" s="6">
        <v>44489</v>
      </c>
      <c r="P174" s="7" t="s">
        <v>4</v>
      </c>
      <c r="Q174" s="8">
        <v>2580</v>
      </c>
      <c r="R174">
        <f t="shared" si="30"/>
        <v>0</v>
      </c>
      <c r="S174">
        <f t="shared" si="31"/>
        <v>5000</v>
      </c>
      <c r="T174">
        <f t="shared" si="32"/>
        <v>378560</v>
      </c>
      <c r="U174" s="3">
        <v>44515</v>
      </c>
      <c r="V174" s="4" t="s">
        <v>5</v>
      </c>
      <c r="W174" s="5">
        <v>4410</v>
      </c>
      <c r="X174">
        <f t="shared" si="33"/>
        <v>0</v>
      </c>
      <c r="Y174">
        <f t="shared" si="34"/>
        <v>5000</v>
      </c>
      <c r="Z174">
        <f t="shared" si="35"/>
        <v>293500</v>
      </c>
    </row>
    <row r="175" spans="1:26" x14ac:dyDescent="0.25">
      <c r="A175" s="3"/>
      <c r="B175" s="4"/>
      <c r="C175" s="5"/>
      <c r="H175" s="3">
        <v>44539</v>
      </c>
      <c r="I175" s="4" t="s">
        <v>7</v>
      </c>
      <c r="J175" s="5">
        <v>6090</v>
      </c>
      <c r="K175">
        <f t="shared" si="36"/>
        <v>0</v>
      </c>
      <c r="L175">
        <f t="shared" si="28"/>
        <v>5000</v>
      </c>
      <c r="M175">
        <f t="shared" si="29"/>
        <v>293520</v>
      </c>
      <c r="O175" s="3">
        <v>44490</v>
      </c>
      <c r="P175" s="4" t="s">
        <v>4</v>
      </c>
      <c r="Q175" s="5">
        <v>8040</v>
      </c>
      <c r="R175">
        <f t="shared" si="30"/>
        <v>0</v>
      </c>
      <c r="S175">
        <f t="shared" si="31"/>
        <v>5000</v>
      </c>
      <c r="T175">
        <f t="shared" si="32"/>
        <v>375520</v>
      </c>
      <c r="U175" s="6">
        <v>44519</v>
      </c>
      <c r="V175" s="7" t="s">
        <v>5</v>
      </c>
      <c r="W175" s="8">
        <v>4740</v>
      </c>
      <c r="X175">
        <f t="shared" si="33"/>
        <v>0</v>
      </c>
      <c r="Y175">
        <f t="shared" si="34"/>
        <v>5000</v>
      </c>
      <c r="Z175">
        <f t="shared" si="35"/>
        <v>293760</v>
      </c>
    </row>
    <row r="176" spans="1:26" x14ac:dyDescent="0.25">
      <c r="A176" s="6"/>
      <c r="B176" s="7"/>
      <c r="C176" s="8"/>
      <c r="H176" s="6">
        <v>44541</v>
      </c>
      <c r="I176" s="7" t="s">
        <v>7</v>
      </c>
      <c r="J176" s="8">
        <v>2480</v>
      </c>
      <c r="K176">
        <f t="shared" si="36"/>
        <v>1</v>
      </c>
      <c r="L176">
        <f t="shared" si="28"/>
        <v>12000</v>
      </c>
      <c r="M176">
        <f t="shared" si="29"/>
        <v>303040</v>
      </c>
      <c r="O176" s="3">
        <v>44491</v>
      </c>
      <c r="P176" s="4" t="s">
        <v>4</v>
      </c>
      <c r="Q176" s="5">
        <v>6930</v>
      </c>
      <c r="R176">
        <f t="shared" si="30"/>
        <v>0</v>
      </c>
      <c r="S176">
        <f t="shared" si="31"/>
        <v>5000</v>
      </c>
      <c r="T176">
        <f t="shared" si="32"/>
        <v>373590</v>
      </c>
      <c r="U176" s="6">
        <v>44520</v>
      </c>
      <c r="V176" s="7" t="s">
        <v>5</v>
      </c>
      <c r="W176" s="8">
        <v>9150</v>
      </c>
      <c r="X176">
        <f t="shared" si="33"/>
        <v>1</v>
      </c>
      <c r="Y176">
        <f t="shared" si="34"/>
        <v>12000</v>
      </c>
      <c r="Z176">
        <f t="shared" si="35"/>
        <v>296610</v>
      </c>
    </row>
    <row r="177" spans="1:26" x14ac:dyDescent="0.25">
      <c r="A177" s="6"/>
      <c r="B177" s="7"/>
      <c r="C177" s="8"/>
      <c r="H177" s="6">
        <v>44542</v>
      </c>
      <c r="I177" s="7" t="s">
        <v>7</v>
      </c>
      <c r="J177" s="8">
        <v>4260</v>
      </c>
      <c r="K177">
        <f t="shared" si="36"/>
        <v>1</v>
      </c>
      <c r="L177">
        <f t="shared" si="28"/>
        <v>12000</v>
      </c>
      <c r="M177">
        <f t="shared" si="29"/>
        <v>310780</v>
      </c>
      <c r="O177" s="6">
        <v>44492</v>
      </c>
      <c r="P177" s="7" t="s">
        <v>4</v>
      </c>
      <c r="Q177" s="8">
        <v>5770</v>
      </c>
      <c r="R177">
        <f t="shared" si="30"/>
        <v>1</v>
      </c>
      <c r="S177">
        <f t="shared" si="31"/>
        <v>12000</v>
      </c>
      <c r="T177">
        <f t="shared" si="32"/>
        <v>379820</v>
      </c>
      <c r="U177" s="6">
        <v>44522</v>
      </c>
      <c r="V177" s="7" t="s">
        <v>5</v>
      </c>
      <c r="W177" s="8">
        <v>9060</v>
      </c>
      <c r="X177">
        <f t="shared" si="33"/>
        <v>0</v>
      </c>
      <c r="Y177">
        <f t="shared" si="34"/>
        <v>5000</v>
      </c>
      <c r="Z177">
        <f t="shared" si="35"/>
        <v>292550</v>
      </c>
    </row>
    <row r="178" spans="1:26" x14ac:dyDescent="0.25">
      <c r="A178" s="3"/>
      <c r="B178" s="4"/>
      <c r="C178" s="5"/>
      <c r="H178" s="6">
        <v>44543</v>
      </c>
      <c r="I178" s="7" t="s">
        <v>7</v>
      </c>
      <c r="J178" s="8">
        <v>2180</v>
      </c>
      <c r="K178">
        <f t="shared" si="36"/>
        <v>0</v>
      </c>
      <c r="L178">
        <f t="shared" si="28"/>
        <v>5000</v>
      </c>
      <c r="M178">
        <f t="shared" si="29"/>
        <v>313600</v>
      </c>
      <c r="O178" s="6">
        <v>44494</v>
      </c>
      <c r="P178" s="7" t="s">
        <v>4</v>
      </c>
      <c r="Q178" s="8">
        <v>1750</v>
      </c>
      <c r="R178">
        <f t="shared" si="30"/>
        <v>0</v>
      </c>
      <c r="S178">
        <f t="shared" si="31"/>
        <v>5000</v>
      </c>
      <c r="T178">
        <f t="shared" si="32"/>
        <v>383070</v>
      </c>
      <c r="U178" s="6">
        <v>44523</v>
      </c>
      <c r="V178" s="7" t="s">
        <v>5</v>
      </c>
      <c r="W178" s="8">
        <v>3980</v>
      </c>
      <c r="X178">
        <f t="shared" si="33"/>
        <v>0</v>
      </c>
      <c r="Y178">
        <f t="shared" si="34"/>
        <v>5000</v>
      </c>
      <c r="Z178">
        <f t="shared" si="35"/>
        <v>293570</v>
      </c>
    </row>
    <row r="179" spans="1:26" x14ac:dyDescent="0.25">
      <c r="A179" s="3"/>
      <c r="B179" s="4"/>
      <c r="C179" s="5"/>
      <c r="H179" s="6">
        <v>44544</v>
      </c>
      <c r="I179" s="7" t="s">
        <v>7</v>
      </c>
      <c r="J179" s="8">
        <v>8700</v>
      </c>
      <c r="K179">
        <f t="shared" si="36"/>
        <v>0</v>
      </c>
      <c r="L179">
        <f t="shared" si="28"/>
        <v>5000</v>
      </c>
      <c r="M179">
        <f t="shared" si="29"/>
        <v>309900</v>
      </c>
      <c r="O179" s="6">
        <v>44495</v>
      </c>
      <c r="P179" s="7" t="s">
        <v>4</v>
      </c>
      <c r="Q179" s="8">
        <v>6980</v>
      </c>
      <c r="R179">
        <f t="shared" si="30"/>
        <v>0</v>
      </c>
      <c r="S179">
        <f t="shared" si="31"/>
        <v>5000</v>
      </c>
      <c r="T179">
        <f t="shared" si="32"/>
        <v>381090</v>
      </c>
      <c r="U179" s="3">
        <v>44526</v>
      </c>
      <c r="V179" s="4" t="s">
        <v>5</v>
      </c>
      <c r="W179" s="5">
        <v>7970</v>
      </c>
      <c r="X179">
        <f t="shared" si="33"/>
        <v>0</v>
      </c>
      <c r="Y179">
        <f t="shared" si="34"/>
        <v>5000</v>
      </c>
      <c r="Z179">
        <f t="shared" si="35"/>
        <v>290600</v>
      </c>
    </row>
    <row r="180" spans="1:26" x14ac:dyDescent="0.25">
      <c r="A180" s="6"/>
      <c r="B180" s="7"/>
      <c r="C180" s="8"/>
      <c r="H180" s="3">
        <v>44548</v>
      </c>
      <c r="I180" s="4" t="s">
        <v>7</v>
      </c>
      <c r="J180" s="5">
        <v>7530</v>
      </c>
      <c r="K180">
        <f t="shared" si="36"/>
        <v>1</v>
      </c>
      <c r="L180">
        <f t="shared" si="28"/>
        <v>12000</v>
      </c>
      <c r="M180">
        <f t="shared" si="29"/>
        <v>314370</v>
      </c>
      <c r="O180" s="3">
        <v>44496</v>
      </c>
      <c r="P180" s="4" t="s">
        <v>4</v>
      </c>
      <c r="Q180" s="5">
        <v>9940</v>
      </c>
      <c r="R180">
        <f t="shared" si="30"/>
        <v>0</v>
      </c>
      <c r="S180">
        <f t="shared" si="31"/>
        <v>5000</v>
      </c>
      <c r="T180">
        <f t="shared" si="32"/>
        <v>376150</v>
      </c>
      <c r="U180" s="3">
        <v>44528</v>
      </c>
      <c r="V180" s="4" t="s">
        <v>5</v>
      </c>
      <c r="W180" s="5">
        <v>2180</v>
      </c>
      <c r="X180">
        <f t="shared" si="33"/>
        <v>1</v>
      </c>
      <c r="Y180">
        <f t="shared" si="34"/>
        <v>12000</v>
      </c>
      <c r="Z180">
        <f t="shared" si="35"/>
        <v>300420</v>
      </c>
    </row>
    <row r="181" spans="1:26" x14ac:dyDescent="0.25">
      <c r="A181" s="3"/>
      <c r="B181" s="4"/>
      <c r="C181" s="5"/>
      <c r="H181" s="6">
        <v>44549</v>
      </c>
      <c r="I181" s="7" t="s">
        <v>7</v>
      </c>
      <c r="J181" s="8">
        <v>6950</v>
      </c>
      <c r="K181">
        <f t="shared" si="36"/>
        <v>1</v>
      </c>
      <c r="L181">
        <f t="shared" si="28"/>
        <v>12000</v>
      </c>
      <c r="M181">
        <f t="shared" si="29"/>
        <v>319420</v>
      </c>
      <c r="O181" s="6">
        <v>44497</v>
      </c>
      <c r="P181" s="7" t="s">
        <v>4</v>
      </c>
      <c r="Q181" s="8">
        <v>3540</v>
      </c>
      <c r="R181">
        <f t="shared" si="30"/>
        <v>0</v>
      </c>
      <c r="S181">
        <f t="shared" si="31"/>
        <v>5000</v>
      </c>
      <c r="T181">
        <f t="shared" si="32"/>
        <v>377610</v>
      </c>
      <c r="U181" s="3">
        <v>44529</v>
      </c>
      <c r="V181" s="4" t="s">
        <v>5</v>
      </c>
      <c r="W181" s="5">
        <v>3830</v>
      </c>
      <c r="X181">
        <f t="shared" si="33"/>
        <v>0</v>
      </c>
      <c r="Y181">
        <f t="shared" si="34"/>
        <v>5000</v>
      </c>
      <c r="Z181">
        <f t="shared" si="35"/>
        <v>301590</v>
      </c>
    </row>
    <row r="182" spans="1:26" x14ac:dyDescent="0.25">
      <c r="A182" s="6"/>
      <c r="B182" s="7"/>
      <c r="C182" s="8"/>
      <c r="H182" s="6">
        <v>44556</v>
      </c>
      <c r="I182" s="7" t="s">
        <v>7</v>
      </c>
      <c r="J182" s="8">
        <v>7320</v>
      </c>
      <c r="K182">
        <f t="shared" si="36"/>
        <v>1</v>
      </c>
      <c r="L182">
        <f t="shared" si="28"/>
        <v>12000</v>
      </c>
      <c r="M182">
        <f t="shared" si="29"/>
        <v>324100</v>
      </c>
      <c r="O182" s="3">
        <v>44499</v>
      </c>
      <c r="P182" s="4" t="s">
        <v>4</v>
      </c>
      <c r="Q182" s="5">
        <v>4630</v>
      </c>
      <c r="R182">
        <f t="shared" si="30"/>
        <v>1</v>
      </c>
      <c r="S182">
        <f t="shared" si="31"/>
        <v>12000</v>
      </c>
      <c r="T182">
        <f t="shared" si="32"/>
        <v>384980</v>
      </c>
      <c r="U182" s="6">
        <v>44533</v>
      </c>
      <c r="V182" s="7" t="s">
        <v>5</v>
      </c>
      <c r="W182" s="8">
        <v>3850</v>
      </c>
      <c r="X182">
        <f t="shared" si="33"/>
        <v>0</v>
      </c>
      <c r="Y182">
        <f t="shared" si="34"/>
        <v>5000</v>
      </c>
      <c r="Z182">
        <f t="shared" si="35"/>
        <v>302740</v>
      </c>
    </row>
    <row r="183" spans="1:26" x14ac:dyDescent="0.25">
      <c r="A183" s="3"/>
      <c r="B183" s="4"/>
      <c r="C183" s="5"/>
      <c r="H183" s="3">
        <v>44557</v>
      </c>
      <c r="I183" s="4" t="s">
        <v>7</v>
      </c>
      <c r="J183" s="5">
        <v>3930</v>
      </c>
      <c r="K183">
        <f t="shared" si="36"/>
        <v>0</v>
      </c>
      <c r="L183">
        <f t="shared" si="28"/>
        <v>5000</v>
      </c>
      <c r="M183">
        <f t="shared" si="29"/>
        <v>325170</v>
      </c>
      <c r="O183" s="3">
        <v>44501</v>
      </c>
      <c r="P183" s="4" t="s">
        <v>4</v>
      </c>
      <c r="Q183" s="5">
        <v>4290</v>
      </c>
      <c r="R183">
        <f t="shared" si="30"/>
        <v>0</v>
      </c>
      <c r="S183">
        <f t="shared" si="31"/>
        <v>5000</v>
      </c>
      <c r="T183">
        <f t="shared" si="32"/>
        <v>385690</v>
      </c>
      <c r="U183" s="3">
        <v>44534</v>
      </c>
      <c r="V183" s="4" t="s">
        <v>5</v>
      </c>
      <c r="W183" s="5">
        <v>2700</v>
      </c>
      <c r="X183">
        <f t="shared" si="33"/>
        <v>1</v>
      </c>
      <c r="Y183">
        <f t="shared" si="34"/>
        <v>12000</v>
      </c>
      <c r="Z183">
        <f t="shared" si="35"/>
        <v>312040</v>
      </c>
    </row>
    <row r="184" spans="1:26" x14ac:dyDescent="0.25">
      <c r="A184" s="6"/>
      <c r="B184" s="7"/>
      <c r="C184" s="8"/>
      <c r="H184" s="6">
        <v>44560</v>
      </c>
      <c r="I184" s="7" t="s">
        <v>7</v>
      </c>
      <c r="J184" s="8">
        <v>2410</v>
      </c>
      <c r="K184">
        <f t="shared" si="36"/>
        <v>0</v>
      </c>
      <c r="L184">
        <f t="shared" si="28"/>
        <v>5000</v>
      </c>
      <c r="M184">
        <f t="shared" si="29"/>
        <v>327760</v>
      </c>
      <c r="O184" s="6">
        <v>44502</v>
      </c>
      <c r="P184" s="7" t="s">
        <v>4</v>
      </c>
      <c r="Q184" s="8">
        <v>8480</v>
      </c>
      <c r="R184">
        <f t="shared" si="30"/>
        <v>0</v>
      </c>
      <c r="S184">
        <f t="shared" si="31"/>
        <v>5000</v>
      </c>
      <c r="T184">
        <f t="shared" si="32"/>
        <v>382210</v>
      </c>
      <c r="U184" s="3">
        <v>44535</v>
      </c>
      <c r="V184" s="4" t="s">
        <v>5</v>
      </c>
      <c r="W184" s="5">
        <v>5060</v>
      </c>
      <c r="X184">
        <f t="shared" si="33"/>
        <v>1</v>
      </c>
      <c r="Y184">
        <f t="shared" si="34"/>
        <v>12000</v>
      </c>
      <c r="Z184">
        <f t="shared" si="35"/>
        <v>318980</v>
      </c>
    </row>
    <row r="185" spans="1:26" x14ac:dyDescent="0.25">
      <c r="A185" s="6"/>
      <c r="B185" s="7"/>
      <c r="C185" s="8"/>
      <c r="O185" s="3">
        <v>44503</v>
      </c>
      <c r="P185" s="4" t="s">
        <v>4</v>
      </c>
      <c r="Q185" s="5">
        <v>4860</v>
      </c>
      <c r="R185">
        <f t="shared" si="30"/>
        <v>0</v>
      </c>
      <c r="S185">
        <f t="shared" si="31"/>
        <v>5000</v>
      </c>
      <c r="T185">
        <f t="shared" si="32"/>
        <v>382350</v>
      </c>
      <c r="U185" s="3">
        <v>44536</v>
      </c>
      <c r="V185" s="4" t="s">
        <v>5</v>
      </c>
      <c r="W185" s="5">
        <v>4310</v>
      </c>
      <c r="X185">
        <f t="shared" si="33"/>
        <v>0</v>
      </c>
      <c r="Y185">
        <f t="shared" si="34"/>
        <v>5000</v>
      </c>
      <c r="Z185">
        <f t="shared" si="35"/>
        <v>319670</v>
      </c>
    </row>
    <row r="186" spans="1:26" x14ac:dyDescent="0.25">
      <c r="A186" s="6"/>
      <c r="B186" s="7"/>
      <c r="C186" s="8"/>
      <c r="O186" s="3">
        <v>44505</v>
      </c>
      <c r="P186" s="4" t="s">
        <v>4</v>
      </c>
      <c r="Q186" s="5">
        <v>6980</v>
      </c>
      <c r="R186">
        <f t="shared" si="30"/>
        <v>0</v>
      </c>
      <c r="S186">
        <f t="shared" si="31"/>
        <v>5000</v>
      </c>
      <c r="T186">
        <f t="shared" si="32"/>
        <v>380370</v>
      </c>
      <c r="U186" s="6">
        <v>44538</v>
      </c>
      <c r="V186" s="7" t="s">
        <v>5</v>
      </c>
      <c r="W186" s="8">
        <v>520</v>
      </c>
      <c r="X186">
        <f t="shared" si="33"/>
        <v>0</v>
      </c>
      <c r="Y186">
        <f t="shared" si="34"/>
        <v>5000</v>
      </c>
      <c r="Z186">
        <f t="shared" si="35"/>
        <v>324150</v>
      </c>
    </row>
    <row r="187" spans="1:26" x14ac:dyDescent="0.25">
      <c r="A187" s="6"/>
      <c r="B187" s="7"/>
      <c r="C187" s="8"/>
      <c r="O187" s="6">
        <v>44507</v>
      </c>
      <c r="P187" s="7" t="s">
        <v>4</v>
      </c>
      <c r="Q187" s="8">
        <v>7000</v>
      </c>
      <c r="R187">
        <f t="shared" si="30"/>
        <v>1</v>
      </c>
      <c r="S187">
        <f t="shared" si="31"/>
        <v>12000</v>
      </c>
      <c r="T187">
        <f t="shared" si="32"/>
        <v>385370</v>
      </c>
      <c r="U187" s="6">
        <v>44542</v>
      </c>
      <c r="V187" s="7" t="s">
        <v>5</v>
      </c>
      <c r="W187" s="8">
        <v>9990</v>
      </c>
      <c r="X187">
        <f t="shared" si="33"/>
        <v>1</v>
      </c>
      <c r="Y187">
        <f t="shared" si="34"/>
        <v>12000</v>
      </c>
      <c r="Z187">
        <f t="shared" si="35"/>
        <v>326160</v>
      </c>
    </row>
    <row r="188" spans="1:26" x14ac:dyDescent="0.25">
      <c r="A188" s="6"/>
      <c r="B188" s="7"/>
      <c r="C188" s="8"/>
      <c r="O188" s="6">
        <v>44508</v>
      </c>
      <c r="P188" s="7" t="s">
        <v>4</v>
      </c>
      <c r="Q188" s="8">
        <v>7550</v>
      </c>
      <c r="R188">
        <f t="shared" si="30"/>
        <v>0</v>
      </c>
      <c r="S188">
        <f t="shared" si="31"/>
        <v>5000</v>
      </c>
      <c r="T188">
        <f t="shared" si="32"/>
        <v>382820</v>
      </c>
      <c r="U188" s="3">
        <v>44543</v>
      </c>
      <c r="V188" s="4" t="s">
        <v>5</v>
      </c>
      <c r="W188" s="5">
        <v>2700</v>
      </c>
      <c r="X188">
        <f t="shared" si="33"/>
        <v>0</v>
      </c>
      <c r="Y188">
        <f t="shared" si="34"/>
        <v>5000</v>
      </c>
      <c r="Z188">
        <f t="shared" si="35"/>
        <v>328460</v>
      </c>
    </row>
    <row r="189" spans="1:26" x14ac:dyDescent="0.25">
      <c r="A189" s="3"/>
      <c r="B189" s="4"/>
      <c r="C189" s="5"/>
      <c r="O189" s="6">
        <v>44510</v>
      </c>
      <c r="P189" s="7" t="s">
        <v>4</v>
      </c>
      <c r="Q189" s="8">
        <v>6800</v>
      </c>
      <c r="R189">
        <f t="shared" si="30"/>
        <v>0</v>
      </c>
      <c r="S189">
        <f t="shared" si="31"/>
        <v>5000</v>
      </c>
      <c r="T189">
        <f t="shared" si="32"/>
        <v>381020</v>
      </c>
      <c r="U189" s="3">
        <v>44544</v>
      </c>
      <c r="V189" s="4" t="s">
        <v>5</v>
      </c>
      <c r="W189" s="5">
        <v>8200</v>
      </c>
      <c r="X189">
        <f t="shared" si="33"/>
        <v>0</v>
      </c>
      <c r="Y189">
        <f t="shared" si="34"/>
        <v>5000</v>
      </c>
      <c r="Z189">
        <f t="shared" si="35"/>
        <v>325260</v>
      </c>
    </row>
    <row r="190" spans="1:26" x14ac:dyDescent="0.25">
      <c r="A190" s="6"/>
      <c r="B190" s="7"/>
      <c r="C190" s="8"/>
      <c r="O190" s="3">
        <v>44511</v>
      </c>
      <c r="P190" s="4" t="s">
        <v>4</v>
      </c>
      <c r="Q190" s="5">
        <v>8040</v>
      </c>
      <c r="R190">
        <f t="shared" si="30"/>
        <v>0</v>
      </c>
      <c r="S190">
        <f t="shared" si="31"/>
        <v>5000</v>
      </c>
      <c r="T190">
        <f t="shared" si="32"/>
        <v>377980</v>
      </c>
      <c r="U190" s="3">
        <v>44546</v>
      </c>
      <c r="V190" s="4" t="s">
        <v>5</v>
      </c>
      <c r="W190" s="5">
        <v>3940</v>
      </c>
      <c r="X190">
        <f t="shared" si="33"/>
        <v>0</v>
      </c>
      <c r="Y190">
        <f t="shared" si="34"/>
        <v>5000</v>
      </c>
      <c r="Z190">
        <f t="shared" si="35"/>
        <v>326320</v>
      </c>
    </row>
    <row r="191" spans="1:26" x14ac:dyDescent="0.25">
      <c r="A191" s="6"/>
      <c r="B191" s="7"/>
      <c r="C191" s="8"/>
      <c r="O191" s="6">
        <v>44513</v>
      </c>
      <c r="P191" s="7" t="s">
        <v>4</v>
      </c>
      <c r="Q191" s="8">
        <v>5740</v>
      </c>
      <c r="R191">
        <f t="shared" si="30"/>
        <v>1</v>
      </c>
      <c r="S191">
        <f t="shared" si="31"/>
        <v>12000</v>
      </c>
      <c r="T191">
        <f t="shared" si="32"/>
        <v>384240</v>
      </c>
      <c r="U191" s="6">
        <v>44547</v>
      </c>
      <c r="V191" s="7" t="s">
        <v>5</v>
      </c>
      <c r="W191" s="8">
        <v>4400</v>
      </c>
      <c r="X191">
        <f t="shared" si="33"/>
        <v>0</v>
      </c>
      <c r="Y191">
        <f t="shared" si="34"/>
        <v>5000</v>
      </c>
      <c r="Z191">
        <f t="shared" si="35"/>
        <v>326920</v>
      </c>
    </row>
    <row r="192" spans="1:26" x14ac:dyDescent="0.25">
      <c r="A192" s="3"/>
      <c r="B192" s="4"/>
      <c r="C192" s="5"/>
      <c r="O192" s="6">
        <v>44514</v>
      </c>
      <c r="P192" s="7" t="s">
        <v>4</v>
      </c>
      <c r="Q192" s="8">
        <v>5910</v>
      </c>
      <c r="R192">
        <f t="shared" si="30"/>
        <v>1</v>
      </c>
      <c r="S192">
        <f t="shared" si="31"/>
        <v>12000</v>
      </c>
      <c r="T192">
        <f t="shared" si="32"/>
        <v>390330</v>
      </c>
      <c r="U192" s="6">
        <v>44549</v>
      </c>
      <c r="V192" s="7" t="s">
        <v>5</v>
      </c>
      <c r="W192" s="8">
        <v>4570</v>
      </c>
      <c r="X192">
        <f t="shared" si="33"/>
        <v>1</v>
      </c>
      <c r="Y192">
        <f t="shared" si="34"/>
        <v>12000</v>
      </c>
      <c r="Z192">
        <f t="shared" si="35"/>
        <v>334350</v>
      </c>
    </row>
    <row r="193" spans="1:26" x14ac:dyDescent="0.25">
      <c r="A193" s="6"/>
      <c r="B193" s="7"/>
      <c r="C193" s="8"/>
      <c r="O193" s="6">
        <v>44515</v>
      </c>
      <c r="P193" s="7" t="s">
        <v>4</v>
      </c>
      <c r="Q193" s="8">
        <v>2820</v>
      </c>
      <c r="R193">
        <f t="shared" si="30"/>
        <v>0</v>
      </c>
      <c r="S193">
        <f t="shared" si="31"/>
        <v>5000</v>
      </c>
      <c r="T193">
        <f t="shared" si="32"/>
        <v>392510</v>
      </c>
      <c r="U193" s="3">
        <v>44552</v>
      </c>
      <c r="V193" s="4" t="s">
        <v>5</v>
      </c>
      <c r="W193" s="5">
        <v>1260</v>
      </c>
      <c r="X193">
        <f t="shared" si="33"/>
        <v>0</v>
      </c>
      <c r="Y193">
        <f t="shared" si="34"/>
        <v>5000</v>
      </c>
      <c r="Z193">
        <f t="shared" si="35"/>
        <v>338090</v>
      </c>
    </row>
    <row r="194" spans="1:26" x14ac:dyDescent="0.25">
      <c r="A194" s="6"/>
      <c r="B194" s="7"/>
      <c r="C194" s="8"/>
      <c r="O194" s="3">
        <v>44517</v>
      </c>
      <c r="P194" s="4" t="s">
        <v>4</v>
      </c>
      <c r="Q194" s="5">
        <v>8470</v>
      </c>
      <c r="R194">
        <f t="shared" si="30"/>
        <v>0</v>
      </c>
      <c r="S194">
        <f t="shared" si="31"/>
        <v>5000</v>
      </c>
      <c r="T194">
        <f t="shared" si="32"/>
        <v>389040</v>
      </c>
      <c r="U194" s="6">
        <v>44553</v>
      </c>
      <c r="V194" s="7" t="s">
        <v>5</v>
      </c>
      <c r="W194" s="8">
        <v>4040</v>
      </c>
      <c r="X194">
        <f t="shared" si="33"/>
        <v>0</v>
      </c>
      <c r="Y194">
        <f t="shared" si="34"/>
        <v>5000</v>
      </c>
      <c r="Z194">
        <f t="shared" si="35"/>
        <v>339050</v>
      </c>
    </row>
    <row r="195" spans="1:26" x14ac:dyDescent="0.25">
      <c r="A195" s="3"/>
      <c r="B195" s="4"/>
      <c r="C195" s="5"/>
      <c r="O195" s="3">
        <v>44519</v>
      </c>
      <c r="P195" s="4" t="s">
        <v>4</v>
      </c>
      <c r="Q195" s="5">
        <v>6050</v>
      </c>
      <c r="R195">
        <f t="shared" ref="R195:R223" si="37">IF(OR(WEEKDAY(O195)=1,WEEKDAY(O195)=7),1,0)</f>
        <v>0</v>
      </c>
      <c r="S195">
        <f t="shared" ref="S195:S223" si="38">IF(R195=1,12000,5000)</f>
        <v>5000</v>
      </c>
      <c r="T195">
        <f t="shared" ref="T195:T223" si="39">T194+S195-Q195</f>
        <v>387990</v>
      </c>
      <c r="U195" s="3">
        <v>44556</v>
      </c>
      <c r="V195" s="4" t="s">
        <v>5</v>
      </c>
      <c r="W195" s="5">
        <v>7700</v>
      </c>
      <c r="X195">
        <f t="shared" ref="X195:X199" si="40">IF(OR(WEEKDAY(U195)=1,WEEKDAY(U195)=7),1,0)</f>
        <v>1</v>
      </c>
      <c r="Y195">
        <f t="shared" ref="Y195:Y199" si="41">IF(X195=1,12000,5000)</f>
        <v>12000</v>
      </c>
      <c r="Z195">
        <f t="shared" ref="Z195:Z199" si="42">Z194+Y195-W195</f>
        <v>343350</v>
      </c>
    </row>
    <row r="196" spans="1:26" x14ac:dyDescent="0.25">
      <c r="A196" s="6"/>
      <c r="B196" s="7"/>
      <c r="C196" s="8"/>
      <c r="O196" s="3">
        <v>44520</v>
      </c>
      <c r="P196" s="4" t="s">
        <v>4</v>
      </c>
      <c r="Q196" s="5">
        <v>5270</v>
      </c>
      <c r="R196">
        <f t="shared" si="37"/>
        <v>1</v>
      </c>
      <c r="S196">
        <f t="shared" si="38"/>
        <v>12000</v>
      </c>
      <c r="T196">
        <f t="shared" si="39"/>
        <v>394720</v>
      </c>
      <c r="U196" s="3">
        <v>44557</v>
      </c>
      <c r="V196" s="4" t="s">
        <v>5</v>
      </c>
      <c r="W196" s="5">
        <v>8040</v>
      </c>
      <c r="X196">
        <f t="shared" si="40"/>
        <v>0</v>
      </c>
      <c r="Y196">
        <f t="shared" si="41"/>
        <v>5000</v>
      </c>
      <c r="Z196">
        <f t="shared" si="42"/>
        <v>340310</v>
      </c>
    </row>
    <row r="197" spans="1:26" x14ac:dyDescent="0.25">
      <c r="A197" s="6"/>
      <c r="B197" s="7"/>
      <c r="C197" s="8"/>
      <c r="O197" s="3">
        <v>44521</v>
      </c>
      <c r="P197" s="4" t="s">
        <v>4</v>
      </c>
      <c r="Q197" s="5">
        <v>1380</v>
      </c>
      <c r="R197">
        <f t="shared" si="37"/>
        <v>1</v>
      </c>
      <c r="S197">
        <f t="shared" si="38"/>
        <v>12000</v>
      </c>
      <c r="T197">
        <f t="shared" si="39"/>
        <v>405340</v>
      </c>
      <c r="U197" s="3">
        <v>44558</v>
      </c>
      <c r="V197" s="4" t="s">
        <v>5</v>
      </c>
      <c r="W197" s="5">
        <v>4140</v>
      </c>
      <c r="X197">
        <f t="shared" si="40"/>
        <v>0</v>
      </c>
      <c r="Y197">
        <f t="shared" si="41"/>
        <v>5000</v>
      </c>
      <c r="Z197">
        <f t="shared" si="42"/>
        <v>341170</v>
      </c>
    </row>
    <row r="198" spans="1:26" x14ac:dyDescent="0.25">
      <c r="A198" s="6"/>
      <c r="B198" s="7"/>
      <c r="C198" s="8"/>
      <c r="O198" s="3">
        <v>44522</v>
      </c>
      <c r="P198" s="4" t="s">
        <v>4</v>
      </c>
      <c r="Q198" s="5">
        <v>5930</v>
      </c>
      <c r="R198">
        <f t="shared" si="37"/>
        <v>0</v>
      </c>
      <c r="S198">
        <f t="shared" si="38"/>
        <v>5000</v>
      </c>
      <c r="T198">
        <f t="shared" si="39"/>
        <v>404410</v>
      </c>
      <c r="U198" s="6">
        <v>44559</v>
      </c>
      <c r="V198" s="7" t="s">
        <v>5</v>
      </c>
      <c r="W198" s="8">
        <v>4050</v>
      </c>
      <c r="X198">
        <f t="shared" si="40"/>
        <v>0</v>
      </c>
      <c r="Y198">
        <f t="shared" si="41"/>
        <v>5000</v>
      </c>
      <c r="Z198">
        <f t="shared" si="42"/>
        <v>342120</v>
      </c>
    </row>
    <row r="199" spans="1:26" x14ac:dyDescent="0.25">
      <c r="A199" s="6"/>
      <c r="B199" s="7"/>
      <c r="C199" s="8"/>
      <c r="O199" s="3">
        <v>44523</v>
      </c>
      <c r="P199" s="4" t="s">
        <v>4</v>
      </c>
      <c r="Q199" s="5">
        <v>9750</v>
      </c>
      <c r="R199">
        <f t="shared" si="37"/>
        <v>0</v>
      </c>
      <c r="S199">
        <f t="shared" si="38"/>
        <v>5000</v>
      </c>
      <c r="T199">
        <f t="shared" si="39"/>
        <v>399660</v>
      </c>
      <c r="U199" s="3">
        <v>44560</v>
      </c>
      <c r="V199" s="4" t="s">
        <v>5</v>
      </c>
      <c r="W199" s="5">
        <v>7040</v>
      </c>
      <c r="X199">
        <f t="shared" si="40"/>
        <v>0</v>
      </c>
      <c r="Y199">
        <f t="shared" si="41"/>
        <v>5000</v>
      </c>
      <c r="Z199">
        <f t="shared" si="42"/>
        <v>340080</v>
      </c>
    </row>
    <row r="200" spans="1:26" x14ac:dyDescent="0.25">
      <c r="A200" s="6"/>
      <c r="B200" s="7"/>
      <c r="C200" s="8"/>
      <c r="O200" s="6">
        <v>44524</v>
      </c>
      <c r="P200" s="7" t="s">
        <v>4</v>
      </c>
      <c r="Q200" s="8">
        <v>5490</v>
      </c>
      <c r="R200">
        <f t="shared" si="37"/>
        <v>0</v>
      </c>
      <c r="S200">
        <f t="shared" si="38"/>
        <v>5000</v>
      </c>
      <c r="T200">
        <f t="shared" si="39"/>
        <v>399170</v>
      </c>
    </row>
    <row r="201" spans="1:26" x14ac:dyDescent="0.25">
      <c r="A201" s="6"/>
      <c r="B201" s="7"/>
      <c r="C201" s="8"/>
      <c r="O201" s="3">
        <v>44526</v>
      </c>
      <c r="P201" s="4" t="s">
        <v>4</v>
      </c>
      <c r="Q201" s="5">
        <v>7120</v>
      </c>
      <c r="R201">
        <f t="shared" si="37"/>
        <v>0</v>
      </c>
      <c r="S201">
        <f t="shared" si="38"/>
        <v>5000</v>
      </c>
      <c r="T201">
        <f t="shared" si="39"/>
        <v>397050</v>
      </c>
    </row>
    <row r="202" spans="1:26" x14ac:dyDescent="0.25">
      <c r="A202" s="3"/>
      <c r="B202" s="4"/>
      <c r="C202" s="5"/>
      <c r="O202" s="3">
        <v>44527</v>
      </c>
      <c r="P202" s="4" t="s">
        <v>4</v>
      </c>
      <c r="Q202" s="5">
        <v>8590</v>
      </c>
      <c r="R202">
        <f t="shared" si="37"/>
        <v>1</v>
      </c>
      <c r="S202">
        <f t="shared" si="38"/>
        <v>12000</v>
      </c>
      <c r="T202">
        <f t="shared" si="39"/>
        <v>400460</v>
      </c>
    </row>
    <row r="203" spans="1:26" x14ac:dyDescent="0.25">
      <c r="A203" s="6"/>
      <c r="B203" s="7"/>
      <c r="C203" s="8"/>
      <c r="O203" s="6">
        <v>44528</v>
      </c>
      <c r="P203" s="7" t="s">
        <v>4</v>
      </c>
      <c r="Q203" s="8">
        <v>2510</v>
      </c>
      <c r="R203">
        <f t="shared" si="37"/>
        <v>1</v>
      </c>
      <c r="S203">
        <f t="shared" si="38"/>
        <v>12000</v>
      </c>
      <c r="T203">
        <f t="shared" si="39"/>
        <v>409950</v>
      </c>
    </row>
    <row r="204" spans="1:26" x14ac:dyDescent="0.25">
      <c r="A204" s="6"/>
      <c r="B204" s="7"/>
      <c r="C204" s="8"/>
      <c r="O204" s="6">
        <v>44529</v>
      </c>
      <c r="P204" s="7" t="s">
        <v>4</v>
      </c>
      <c r="Q204" s="8">
        <v>3110</v>
      </c>
      <c r="R204">
        <f t="shared" si="37"/>
        <v>0</v>
      </c>
      <c r="S204">
        <f t="shared" si="38"/>
        <v>5000</v>
      </c>
      <c r="T204">
        <f t="shared" si="39"/>
        <v>411840</v>
      </c>
    </row>
    <row r="205" spans="1:26" x14ac:dyDescent="0.25">
      <c r="A205" s="3"/>
      <c r="B205" s="4"/>
      <c r="C205" s="5"/>
      <c r="O205" s="6">
        <v>44530</v>
      </c>
      <c r="P205" s="7" t="s">
        <v>4</v>
      </c>
      <c r="Q205" s="8">
        <v>3880</v>
      </c>
      <c r="R205">
        <f t="shared" si="37"/>
        <v>0</v>
      </c>
      <c r="S205">
        <f t="shared" si="38"/>
        <v>5000</v>
      </c>
      <c r="T205">
        <f t="shared" si="39"/>
        <v>412960</v>
      </c>
    </row>
    <row r="206" spans="1:26" x14ac:dyDescent="0.25">
      <c r="A206" s="3"/>
      <c r="B206" s="4"/>
      <c r="C206" s="5"/>
      <c r="O206" s="6">
        <v>44532</v>
      </c>
      <c r="P206" s="7" t="s">
        <v>4</v>
      </c>
      <c r="Q206" s="8">
        <v>1950</v>
      </c>
      <c r="R206">
        <f t="shared" si="37"/>
        <v>0</v>
      </c>
      <c r="S206">
        <f t="shared" si="38"/>
        <v>5000</v>
      </c>
      <c r="T206">
        <f t="shared" si="39"/>
        <v>416010</v>
      </c>
    </row>
    <row r="207" spans="1:26" x14ac:dyDescent="0.25">
      <c r="A207" s="3"/>
      <c r="B207" s="4"/>
      <c r="C207" s="5"/>
      <c r="O207" s="6">
        <v>44535</v>
      </c>
      <c r="P207" s="7" t="s">
        <v>4</v>
      </c>
      <c r="Q207" s="8">
        <v>4620</v>
      </c>
      <c r="R207">
        <f t="shared" si="37"/>
        <v>1</v>
      </c>
      <c r="S207">
        <f t="shared" si="38"/>
        <v>12000</v>
      </c>
      <c r="T207">
        <f t="shared" si="39"/>
        <v>423390</v>
      </c>
    </row>
    <row r="208" spans="1:26" x14ac:dyDescent="0.25">
      <c r="A208" s="3"/>
      <c r="B208" s="4"/>
      <c r="C208" s="5"/>
      <c r="O208" s="6">
        <v>44536</v>
      </c>
      <c r="P208" s="7" t="s">
        <v>4</v>
      </c>
      <c r="Q208" s="8">
        <v>2550</v>
      </c>
      <c r="R208">
        <f t="shared" si="37"/>
        <v>0</v>
      </c>
      <c r="S208">
        <f t="shared" si="38"/>
        <v>5000</v>
      </c>
      <c r="T208">
        <f t="shared" si="39"/>
        <v>425840</v>
      </c>
    </row>
    <row r="209" spans="1:20" x14ac:dyDescent="0.25">
      <c r="A209" s="3"/>
      <c r="B209" s="4"/>
      <c r="C209" s="5"/>
      <c r="O209" s="6">
        <v>44540</v>
      </c>
      <c r="P209" s="7" t="s">
        <v>4</v>
      </c>
      <c r="Q209" s="8">
        <v>570</v>
      </c>
      <c r="R209">
        <f t="shared" si="37"/>
        <v>0</v>
      </c>
      <c r="S209">
        <f t="shared" si="38"/>
        <v>5000</v>
      </c>
      <c r="T209">
        <f t="shared" si="39"/>
        <v>430270</v>
      </c>
    </row>
    <row r="210" spans="1:20" x14ac:dyDescent="0.25">
      <c r="A210" s="3"/>
      <c r="B210" s="4"/>
      <c r="C210" s="5"/>
      <c r="O210" s="3">
        <v>44541</v>
      </c>
      <c r="P210" s="4" t="s">
        <v>4</v>
      </c>
      <c r="Q210" s="5">
        <v>9510</v>
      </c>
      <c r="R210">
        <f t="shared" si="37"/>
        <v>1</v>
      </c>
      <c r="S210">
        <f t="shared" si="38"/>
        <v>12000</v>
      </c>
      <c r="T210">
        <f t="shared" si="39"/>
        <v>432760</v>
      </c>
    </row>
    <row r="211" spans="1:20" x14ac:dyDescent="0.25">
      <c r="A211" s="6"/>
      <c r="B211" s="7"/>
      <c r="C211" s="8"/>
      <c r="O211" s="3">
        <v>44542</v>
      </c>
      <c r="P211" s="4" t="s">
        <v>4</v>
      </c>
      <c r="Q211" s="5">
        <v>2750</v>
      </c>
      <c r="R211">
        <f t="shared" si="37"/>
        <v>1</v>
      </c>
      <c r="S211">
        <f t="shared" si="38"/>
        <v>12000</v>
      </c>
      <c r="T211">
        <f t="shared" si="39"/>
        <v>442010</v>
      </c>
    </row>
    <row r="212" spans="1:20" x14ac:dyDescent="0.25">
      <c r="A212" s="3"/>
      <c r="B212" s="4"/>
      <c r="C212" s="5"/>
      <c r="O212" s="3">
        <v>44544</v>
      </c>
      <c r="P212" s="4" t="s">
        <v>4</v>
      </c>
      <c r="Q212" s="5">
        <v>7660</v>
      </c>
      <c r="R212">
        <f t="shared" si="37"/>
        <v>0</v>
      </c>
      <c r="S212">
        <f t="shared" si="38"/>
        <v>5000</v>
      </c>
      <c r="T212">
        <f t="shared" si="39"/>
        <v>439350</v>
      </c>
    </row>
    <row r="213" spans="1:20" x14ac:dyDescent="0.25">
      <c r="A213" s="6"/>
      <c r="B213" s="7"/>
      <c r="C213" s="8"/>
      <c r="O213" s="6">
        <v>44545</v>
      </c>
      <c r="P213" s="7" t="s">
        <v>4</v>
      </c>
      <c r="Q213" s="8">
        <v>5370</v>
      </c>
      <c r="R213">
        <f t="shared" si="37"/>
        <v>0</v>
      </c>
      <c r="S213">
        <f t="shared" si="38"/>
        <v>5000</v>
      </c>
      <c r="T213">
        <f t="shared" si="39"/>
        <v>438980</v>
      </c>
    </row>
    <row r="214" spans="1:20" x14ac:dyDescent="0.25">
      <c r="A214" s="3"/>
      <c r="B214" s="4"/>
      <c r="C214" s="5"/>
      <c r="O214" s="6">
        <v>44548</v>
      </c>
      <c r="P214" s="7" t="s">
        <v>4</v>
      </c>
      <c r="Q214" s="8">
        <v>4640</v>
      </c>
      <c r="R214">
        <f t="shared" si="37"/>
        <v>1</v>
      </c>
      <c r="S214">
        <f t="shared" si="38"/>
        <v>12000</v>
      </c>
      <c r="T214">
        <f t="shared" si="39"/>
        <v>446340</v>
      </c>
    </row>
    <row r="215" spans="1:20" x14ac:dyDescent="0.25">
      <c r="A215" s="3"/>
      <c r="B215" s="4"/>
      <c r="C215" s="5"/>
      <c r="O215" s="3">
        <v>44549</v>
      </c>
      <c r="P215" s="4" t="s">
        <v>4</v>
      </c>
      <c r="Q215" s="5">
        <v>2520</v>
      </c>
      <c r="R215">
        <f t="shared" si="37"/>
        <v>1</v>
      </c>
      <c r="S215">
        <f t="shared" si="38"/>
        <v>12000</v>
      </c>
      <c r="T215">
        <f t="shared" si="39"/>
        <v>455820</v>
      </c>
    </row>
    <row r="216" spans="1:20" x14ac:dyDescent="0.25">
      <c r="A216" s="3"/>
      <c r="B216" s="4"/>
      <c r="C216" s="5"/>
      <c r="O216" s="6">
        <v>44550</v>
      </c>
      <c r="P216" s="7" t="s">
        <v>4</v>
      </c>
      <c r="Q216" s="8">
        <v>1340</v>
      </c>
      <c r="R216">
        <f t="shared" si="37"/>
        <v>0</v>
      </c>
      <c r="S216">
        <f t="shared" si="38"/>
        <v>5000</v>
      </c>
      <c r="T216">
        <f t="shared" si="39"/>
        <v>459480</v>
      </c>
    </row>
    <row r="217" spans="1:20" x14ac:dyDescent="0.25">
      <c r="A217" s="3"/>
      <c r="B217" s="4"/>
      <c r="C217" s="5"/>
      <c r="O217" s="6">
        <v>44552</v>
      </c>
      <c r="P217" s="7" t="s">
        <v>4</v>
      </c>
      <c r="Q217" s="8">
        <v>5730</v>
      </c>
      <c r="R217">
        <f t="shared" si="37"/>
        <v>0</v>
      </c>
      <c r="S217">
        <f t="shared" si="38"/>
        <v>5000</v>
      </c>
      <c r="T217">
        <f t="shared" si="39"/>
        <v>458750</v>
      </c>
    </row>
    <row r="218" spans="1:20" x14ac:dyDescent="0.25">
      <c r="A218" s="3"/>
      <c r="B218" s="4"/>
      <c r="C218" s="5"/>
      <c r="O218" s="6">
        <v>44553</v>
      </c>
      <c r="P218" s="7" t="s">
        <v>4</v>
      </c>
      <c r="Q218" s="8">
        <v>9620</v>
      </c>
      <c r="R218">
        <f t="shared" si="37"/>
        <v>0</v>
      </c>
      <c r="S218">
        <f t="shared" si="38"/>
        <v>5000</v>
      </c>
      <c r="T218">
        <f t="shared" si="39"/>
        <v>454130</v>
      </c>
    </row>
    <row r="219" spans="1:20" x14ac:dyDescent="0.25">
      <c r="A219" s="3"/>
      <c r="B219" s="4"/>
      <c r="C219" s="5"/>
      <c r="O219" s="3">
        <v>44554</v>
      </c>
      <c r="P219" s="4" t="s">
        <v>4</v>
      </c>
      <c r="Q219" s="5">
        <v>4270</v>
      </c>
      <c r="R219">
        <f t="shared" si="37"/>
        <v>0</v>
      </c>
      <c r="S219">
        <f t="shared" si="38"/>
        <v>5000</v>
      </c>
      <c r="T219">
        <f t="shared" si="39"/>
        <v>454860</v>
      </c>
    </row>
    <row r="220" spans="1:20" x14ac:dyDescent="0.25">
      <c r="A220" s="3"/>
      <c r="B220" s="4"/>
      <c r="C220" s="5"/>
      <c r="O220" s="6">
        <v>44555</v>
      </c>
      <c r="P220" s="7" t="s">
        <v>4</v>
      </c>
      <c r="Q220" s="8">
        <v>1590</v>
      </c>
      <c r="R220">
        <f t="shared" si="37"/>
        <v>1</v>
      </c>
      <c r="S220">
        <f t="shared" si="38"/>
        <v>12000</v>
      </c>
      <c r="T220">
        <f t="shared" si="39"/>
        <v>465270</v>
      </c>
    </row>
    <row r="221" spans="1:20" x14ac:dyDescent="0.25">
      <c r="A221" s="6"/>
      <c r="B221" s="7"/>
      <c r="C221" s="8"/>
      <c r="O221" s="6">
        <v>44557</v>
      </c>
      <c r="P221" s="7" t="s">
        <v>4</v>
      </c>
      <c r="Q221" s="8">
        <v>8030</v>
      </c>
      <c r="R221">
        <f t="shared" si="37"/>
        <v>0</v>
      </c>
      <c r="S221">
        <f t="shared" si="38"/>
        <v>5000</v>
      </c>
      <c r="T221">
        <f t="shared" si="39"/>
        <v>462240</v>
      </c>
    </row>
    <row r="222" spans="1:20" x14ac:dyDescent="0.25">
      <c r="A222" s="3"/>
      <c r="B222" s="4"/>
      <c r="C222" s="5"/>
      <c r="O222" s="6">
        <v>44558</v>
      </c>
      <c r="P222" s="7" t="s">
        <v>4</v>
      </c>
      <c r="Q222" s="8">
        <v>1410</v>
      </c>
      <c r="R222">
        <f t="shared" si="37"/>
        <v>0</v>
      </c>
      <c r="S222">
        <f t="shared" si="38"/>
        <v>5000</v>
      </c>
      <c r="T222">
        <f t="shared" si="39"/>
        <v>465830</v>
      </c>
    </row>
    <row r="223" spans="1:20" x14ac:dyDescent="0.25">
      <c r="A223" s="6"/>
      <c r="B223" s="7"/>
      <c r="C223" s="8"/>
      <c r="O223" s="3">
        <v>44559</v>
      </c>
      <c r="P223" s="4" t="s">
        <v>4</v>
      </c>
      <c r="Q223" s="5">
        <v>7390</v>
      </c>
      <c r="R223">
        <f t="shared" si="37"/>
        <v>0</v>
      </c>
      <c r="S223">
        <f t="shared" si="38"/>
        <v>5000</v>
      </c>
      <c r="T223">
        <f t="shared" si="39"/>
        <v>463440</v>
      </c>
    </row>
    <row r="224" spans="1:20" x14ac:dyDescent="0.25">
      <c r="A224" s="3"/>
      <c r="B224" s="4"/>
      <c r="C224" s="5"/>
    </row>
    <row r="225" spans="1:3" x14ac:dyDescent="0.25">
      <c r="A225" s="6"/>
      <c r="B225" s="7"/>
      <c r="C225" s="8"/>
    </row>
    <row r="226" spans="1:3" x14ac:dyDescent="0.25">
      <c r="A226" s="3"/>
      <c r="B226" s="4"/>
      <c r="C226" s="5"/>
    </row>
    <row r="227" spans="1:3" x14ac:dyDescent="0.25">
      <c r="A227" s="3"/>
      <c r="B227" s="4"/>
      <c r="C227" s="5"/>
    </row>
    <row r="228" spans="1:3" x14ac:dyDescent="0.25">
      <c r="A228" s="3"/>
      <c r="B228" s="4"/>
      <c r="C228" s="5"/>
    </row>
    <row r="229" spans="1:3" x14ac:dyDescent="0.25">
      <c r="A229" s="6"/>
      <c r="B229" s="7"/>
      <c r="C229" s="8"/>
    </row>
    <row r="230" spans="1:3" x14ac:dyDescent="0.25">
      <c r="A230" s="3"/>
      <c r="B230" s="4"/>
      <c r="C230" s="5"/>
    </row>
    <row r="231" spans="1:3" x14ac:dyDescent="0.25">
      <c r="A231" s="6"/>
      <c r="B231" s="7"/>
      <c r="C231" s="8"/>
    </row>
    <row r="232" spans="1:3" x14ac:dyDescent="0.25">
      <c r="A232" s="3"/>
      <c r="B232" s="4"/>
      <c r="C232" s="5"/>
    </row>
    <row r="233" spans="1:3" x14ac:dyDescent="0.25">
      <c r="A233" s="3"/>
      <c r="B233" s="4"/>
      <c r="C233" s="5"/>
    </row>
    <row r="234" spans="1:3" x14ac:dyDescent="0.25">
      <c r="A234" s="6"/>
      <c r="B234" s="7"/>
      <c r="C234" s="8"/>
    </row>
    <row r="235" spans="1:3" x14ac:dyDescent="0.25">
      <c r="A235" s="6"/>
      <c r="B235" s="7"/>
      <c r="C235" s="8"/>
    </row>
    <row r="236" spans="1:3" x14ac:dyDescent="0.25">
      <c r="A236" s="6"/>
      <c r="B236" s="7"/>
      <c r="C236" s="8"/>
    </row>
    <row r="237" spans="1:3" x14ac:dyDescent="0.25">
      <c r="A237" s="3"/>
      <c r="B237" s="4"/>
      <c r="C237" s="5"/>
    </row>
    <row r="238" spans="1:3" x14ac:dyDescent="0.25">
      <c r="A238" s="3"/>
      <c r="B238" s="4"/>
      <c r="C238" s="5"/>
    </row>
    <row r="239" spans="1:3" x14ac:dyDescent="0.25">
      <c r="A239" s="6"/>
      <c r="B239" s="7"/>
      <c r="C239" s="8"/>
    </row>
    <row r="240" spans="1:3" x14ac:dyDescent="0.25">
      <c r="A240" s="6"/>
      <c r="B240" s="7"/>
      <c r="C240" s="8"/>
    </row>
    <row r="241" spans="1:3" x14ac:dyDescent="0.25">
      <c r="A241" s="6"/>
      <c r="B241" s="7"/>
      <c r="C241" s="8"/>
    </row>
    <row r="242" spans="1:3" x14ac:dyDescent="0.25">
      <c r="A242" s="6"/>
      <c r="B242" s="7"/>
      <c r="C242" s="8"/>
    </row>
    <row r="243" spans="1:3" x14ac:dyDescent="0.25">
      <c r="A243" s="6"/>
      <c r="B243" s="7"/>
      <c r="C243" s="8"/>
    </row>
    <row r="244" spans="1:3" x14ac:dyDescent="0.25">
      <c r="A244" s="3"/>
      <c r="B244" s="4"/>
      <c r="C244" s="5"/>
    </row>
    <row r="245" spans="1:3" x14ac:dyDescent="0.25">
      <c r="A245" s="3"/>
      <c r="B245" s="4"/>
      <c r="C245" s="5"/>
    </row>
    <row r="246" spans="1:3" x14ac:dyDescent="0.25">
      <c r="A246" s="6"/>
      <c r="B246" s="7"/>
      <c r="C246" s="8"/>
    </row>
    <row r="247" spans="1:3" x14ac:dyDescent="0.25">
      <c r="A247" s="3"/>
      <c r="B247" s="4"/>
      <c r="C247" s="5"/>
    </row>
    <row r="248" spans="1:3" x14ac:dyDescent="0.25">
      <c r="A248" s="3"/>
      <c r="B248" s="4"/>
      <c r="C248" s="5"/>
    </row>
    <row r="249" spans="1:3" x14ac:dyDescent="0.25">
      <c r="A249" s="6"/>
      <c r="B249" s="7"/>
      <c r="C249" s="8"/>
    </row>
    <row r="250" spans="1:3" x14ac:dyDescent="0.25">
      <c r="A250" s="3"/>
      <c r="B250" s="4"/>
      <c r="C250" s="5"/>
    </row>
    <row r="251" spans="1:3" x14ac:dyDescent="0.25">
      <c r="A251" s="3"/>
      <c r="B251" s="4"/>
      <c r="C251" s="5"/>
    </row>
    <row r="252" spans="1:3" x14ac:dyDescent="0.25">
      <c r="A252" s="3"/>
      <c r="B252" s="4"/>
      <c r="C252" s="5"/>
    </row>
    <row r="253" spans="1:3" x14ac:dyDescent="0.25">
      <c r="A253" s="6"/>
      <c r="B253" s="7"/>
      <c r="C253" s="8"/>
    </row>
    <row r="254" spans="1:3" x14ac:dyDescent="0.25">
      <c r="A254" s="3"/>
      <c r="B254" s="4"/>
      <c r="C254" s="5"/>
    </row>
    <row r="255" spans="1:3" x14ac:dyDescent="0.25">
      <c r="A255" s="6"/>
      <c r="B255" s="7"/>
      <c r="C255" s="8"/>
    </row>
    <row r="256" spans="1:3" x14ac:dyDescent="0.25">
      <c r="A256" s="6"/>
      <c r="B256" s="7"/>
      <c r="C256" s="8"/>
    </row>
    <row r="257" spans="1:3" x14ac:dyDescent="0.25">
      <c r="A257" s="6"/>
      <c r="B257" s="7"/>
      <c r="C257" s="8"/>
    </row>
    <row r="258" spans="1:3" x14ac:dyDescent="0.25">
      <c r="A258" s="6"/>
      <c r="B258" s="7"/>
      <c r="C258" s="8"/>
    </row>
    <row r="259" spans="1:3" x14ac:dyDescent="0.25">
      <c r="A259" s="3"/>
      <c r="B259" s="4"/>
      <c r="C259" s="5"/>
    </row>
    <row r="260" spans="1:3" x14ac:dyDescent="0.25">
      <c r="A260" s="6"/>
      <c r="B260" s="7"/>
      <c r="C260" s="8"/>
    </row>
    <row r="261" spans="1:3" x14ac:dyDescent="0.25">
      <c r="A261" s="6"/>
      <c r="B261" s="7"/>
      <c r="C261" s="8"/>
    </row>
    <row r="262" spans="1:3" x14ac:dyDescent="0.25">
      <c r="A262" s="3"/>
      <c r="B262" s="4"/>
      <c r="C262" s="5"/>
    </row>
    <row r="263" spans="1:3" x14ac:dyDescent="0.25">
      <c r="A263" s="3"/>
      <c r="B263" s="4"/>
      <c r="C263" s="5"/>
    </row>
    <row r="264" spans="1:3" x14ac:dyDescent="0.25">
      <c r="A264" s="3"/>
      <c r="B264" s="4"/>
      <c r="C264" s="5"/>
    </row>
    <row r="265" spans="1:3" x14ac:dyDescent="0.25">
      <c r="A265" s="6"/>
      <c r="B265" s="7"/>
      <c r="C265" s="8"/>
    </row>
    <row r="266" spans="1:3" x14ac:dyDescent="0.25">
      <c r="A266" s="6"/>
      <c r="B266" s="7"/>
      <c r="C266" s="8"/>
    </row>
    <row r="267" spans="1:3" x14ac:dyDescent="0.25">
      <c r="A267" s="3"/>
      <c r="B267" s="4"/>
      <c r="C267" s="5"/>
    </row>
    <row r="268" spans="1:3" x14ac:dyDescent="0.25">
      <c r="A268" s="6"/>
      <c r="B268" s="7"/>
      <c r="C268" s="8"/>
    </row>
    <row r="269" spans="1:3" x14ac:dyDescent="0.25">
      <c r="A269" s="3"/>
      <c r="B269" s="4"/>
      <c r="C269" s="5"/>
    </row>
    <row r="270" spans="1:3" x14ac:dyDescent="0.25">
      <c r="A270" s="3"/>
      <c r="B270" s="4"/>
      <c r="C270" s="5"/>
    </row>
    <row r="271" spans="1:3" x14ac:dyDescent="0.25">
      <c r="A271" s="6"/>
      <c r="B271" s="7"/>
      <c r="C271" s="8"/>
    </row>
    <row r="272" spans="1:3" x14ac:dyDescent="0.25">
      <c r="A272" s="3"/>
      <c r="B272" s="4"/>
      <c r="C272" s="5"/>
    </row>
    <row r="273" spans="1:3" x14ac:dyDescent="0.25">
      <c r="A273" s="6"/>
      <c r="B273" s="7"/>
      <c r="C273" s="8"/>
    </row>
    <row r="274" spans="1:3" x14ac:dyDescent="0.25">
      <c r="A274" s="6"/>
      <c r="B274" s="7"/>
      <c r="C274" s="8"/>
    </row>
    <row r="275" spans="1:3" x14ac:dyDescent="0.25">
      <c r="A275" s="6"/>
      <c r="B275" s="7"/>
      <c r="C275" s="8"/>
    </row>
    <row r="276" spans="1:3" x14ac:dyDescent="0.25">
      <c r="A276" s="3"/>
      <c r="B276" s="4"/>
      <c r="C276" s="5"/>
    </row>
    <row r="277" spans="1:3" x14ac:dyDescent="0.25">
      <c r="A277" s="6"/>
      <c r="B277" s="7"/>
      <c r="C277" s="8"/>
    </row>
    <row r="278" spans="1:3" x14ac:dyDescent="0.25">
      <c r="A278" s="6"/>
      <c r="B278" s="7"/>
      <c r="C278" s="8"/>
    </row>
    <row r="279" spans="1:3" x14ac:dyDescent="0.25">
      <c r="A279" s="6"/>
      <c r="B279" s="7"/>
      <c r="C279" s="8"/>
    </row>
    <row r="280" spans="1:3" x14ac:dyDescent="0.25">
      <c r="A280" s="3"/>
      <c r="B280" s="4"/>
      <c r="C280" s="5"/>
    </row>
    <row r="281" spans="1:3" x14ac:dyDescent="0.25">
      <c r="A281" s="3"/>
      <c r="B281" s="4"/>
      <c r="C281" s="5"/>
    </row>
    <row r="282" spans="1:3" x14ac:dyDescent="0.25">
      <c r="A282" s="6"/>
      <c r="B282" s="7"/>
      <c r="C282" s="8"/>
    </row>
    <row r="283" spans="1:3" x14ac:dyDescent="0.25">
      <c r="A283" s="6"/>
      <c r="B283" s="7"/>
      <c r="C283" s="8"/>
    </row>
    <row r="284" spans="1:3" x14ac:dyDescent="0.25">
      <c r="A284" s="6"/>
      <c r="B284" s="7"/>
      <c r="C284" s="8"/>
    </row>
    <row r="285" spans="1:3" x14ac:dyDescent="0.25">
      <c r="A285" s="6"/>
      <c r="B285" s="7"/>
      <c r="C285" s="8"/>
    </row>
    <row r="286" spans="1:3" x14ac:dyDescent="0.25">
      <c r="A286" s="3"/>
      <c r="B286" s="4"/>
      <c r="C286" s="5"/>
    </row>
    <row r="287" spans="1:3" x14ac:dyDescent="0.25">
      <c r="A287" s="6"/>
      <c r="B287" s="7"/>
      <c r="C287" s="8"/>
    </row>
    <row r="288" spans="1:3" x14ac:dyDescent="0.25">
      <c r="A288" s="3"/>
      <c r="B288" s="4"/>
      <c r="C288" s="5"/>
    </row>
    <row r="289" spans="1:3" x14ac:dyDescent="0.25">
      <c r="A289" s="3"/>
      <c r="B289" s="4"/>
      <c r="C289" s="5"/>
    </row>
    <row r="290" spans="1:3" x14ac:dyDescent="0.25">
      <c r="A290" s="3"/>
      <c r="B290" s="4"/>
      <c r="C290" s="5"/>
    </row>
    <row r="291" spans="1:3" x14ac:dyDescent="0.25">
      <c r="A291" s="3"/>
      <c r="B291" s="4"/>
      <c r="C291" s="5"/>
    </row>
    <row r="292" spans="1:3" x14ac:dyDescent="0.25">
      <c r="A292" s="6"/>
      <c r="B292" s="7"/>
      <c r="C292" s="8"/>
    </row>
    <row r="293" spans="1:3" x14ac:dyDescent="0.25">
      <c r="A293" s="6"/>
      <c r="B293" s="7"/>
      <c r="C293" s="8"/>
    </row>
    <row r="294" spans="1:3" x14ac:dyDescent="0.25">
      <c r="A294" s="3"/>
      <c r="B294" s="4"/>
      <c r="C294" s="5"/>
    </row>
    <row r="295" spans="1:3" x14ac:dyDescent="0.25">
      <c r="A295" s="6"/>
      <c r="B295" s="7"/>
      <c r="C295" s="8"/>
    </row>
    <row r="296" spans="1:3" x14ac:dyDescent="0.25">
      <c r="A296" s="6"/>
      <c r="B296" s="7"/>
      <c r="C296" s="8"/>
    </row>
    <row r="297" spans="1:3" x14ac:dyDescent="0.25">
      <c r="A297" s="3"/>
      <c r="B297" s="4"/>
      <c r="C297" s="5"/>
    </row>
    <row r="298" spans="1:3" x14ac:dyDescent="0.25">
      <c r="A298" s="6"/>
      <c r="B298" s="7"/>
      <c r="C298" s="8"/>
    </row>
    <row r="299" spans="1:3" x14ac:dyDescent="0.25">
      <c r="A299" s="6"/>
      <c r="B299" s="7"/>
      <c r="C299" s="8"/>
    </row>
    <row r="300" spans="1:3" x14ac:dyDescent="0.25">
      <c r="A300" s="6"/>
      <c r="B300" s="7"/>
      <c r="C300" s="8"/>
    </row>
    <row r="301" spans="1:3" x14ac:dyDescent="0.25">
      <c r="A301" s="3"/>
      <c r="B301" s="4"/>
      <c r="C301" s="5"/>
    </row>
    <row r="302" spans="1:3" x14ac:dyDescent="0.25">
      <c r="A302" s="6"/>
      <c r="B302" s="7"/>
      <c r="C302" s="8"/>
    </row>
    <row r="303" spans="1:3" x14ac:dyDescent="0.25">
      <c r="A303" s="3"/>
      <c r="B303" s="4"/>
      <c r="C303" s="5"/>
    </row>
    <row r="304" spans="1:3" x14ac:dyDescent="0.25">
      <c r="A304" s="3"/>
      <c r="B304" s="4"/>
      <c r="C304" s="5"/>
    </row>
    <row r="305" spans="1:3" x14ac:dyDescent="0.25">
      <c r="A305" s="3"/>
      <c r="B305" s="4"/>
      <c r="C305" s="5"/>
    </row>
    <row r="306" spans="1:3" x14ac:dyDescent="0.25">
      <c r="A306" s="6"/>
      <c r="B306" s="7"/>
      <c r="C306" s="8"/>
    </row>
    <row r="307" spans="1:3" x14ac:dyDescent="0.25">
      <c r="A307" s="3"/>
      <c r="B307" s="4"/>
      <c r="C307" s="5"/>
    </row>
    <row r="308" spans="1:3" x14ac:dyDescent="0.25">
      <c r="A308" s="3"/>
      <c r="B308" s="4"/>
      <c r="C308" s="5"/>
    </row>
    <row r="309" spans="1:3" x14ac:dyDescent="0.25">
      <c r="A309" s="6"/>
      <c r="B309" s="7"/>
      <c r="C309" s="8"/>
    </row>
    <row r="310" spans="1:3" x14ac:dyDescent="0.25">
      <c r="A310" s="3"/>
      <c r="B310" s="4"/>
      <c r="C310" s="5"/>
    </row>
    <row r="311" spans="1:3" x14ac:dyDescent="0.25">
      <c r="A311" s="6"/>
      <c r="B311" s="7"/>
      <c r="C311" s="8"/>
    </row>
    <row r="312" spans="1:3" x14ac:dyDescent="0.25">
      <c r="A312" s="3"/>
      <c r="B312" s="4"/>
      <c r="C312" s="5"/>
    </row>
    <row r="313" spans="1:3" x14ac:dyDescent="0.25">
      <c r="A313" s="6"/>
      <c r="B313" s="7"/>
      <c r="C313" s="8"/>
    </row>
    <row r="314" spans="1:3" x14ac:dyDescent="0.25">
      <c r="A314" s="6"/>
      <c r="B314" s="7"/>
      <c r="C314" s="8"/>
    </row>
    <row r="315" spans="1:3" x14ac:dyDescent="0.25">
      <c r="A315" s="3"/>
      <c r="B315" s="4"/>
      <c r="C315" s="5"/>
    </row>
    <row r="316" spans="1:3" x14ac:dyDescent="0.25">
      <c r="A316" s="6"/>
      <c r="B316" s="7"/>
      <c r="C316" s="8"/>
    </row>
    <row r="317" spans="1:3" x14ac:dyDescent="0.25">
      <c r="A317" s="3"/>
      <c r="B317" s="4"/>
      <c r="C317" s="5"/>
    </row>
    <row r="318" spans="1:3" x14ac:dyDescent="0.25">
      <c r="A318" s="6"/>
      <c r="B318" s="7"/>
      <c r="C318" s="8"/>
    </row>
    <row r="319" spans="1:3" x14ac:dyDescent="0.25">
      <c r="A319" s="6"/>
      <c r="B319" s="7"/>
      <c r="C319" s="8"/>
    </row>
    <row r="320" spans="1:3" x14ac:dyDescent="0.25">
      <c r="A320" s="6"/>
      <c r="B320" s="7"/>
      <c r="C320" s="8"/>
    </row>
    <row r="321" spans="1:3" x14ac:dyDescent="0.25">
      <c r="A321" s="3"/>
      <c r="B321" s="4"/>
      <c r="C321" s="5"/>
    </row>
    <row r="322" spans="1:3" x14ac:dyDescent="0.25">
      <c r="A322" s="3"/>
      <c r="B322" s="4"/>
      <c r="C322" s="5"/>
    </row>
    <row r="323" spans="1:3" x14ac:dyDescent="0.25">
      <c r="A323" s="6"/>
      <c r="B323" s="7"/>
      <c r="C323" s="8"/>
    </row>
    <row r="324" spans="1:3" x14ac:dyDescent="0.25">
      <c r="A324" s="3"/>
      <c r="B324" s="4"/>
      <c r="C324" s="5"/>
    </row>
    <row r="325" spans="1:3" x14ac:dyDescent="0.25">
      <c r="A325" s="3"/>
      <c r="B325" s="4"/>
      <c r="C325" s="5"/>
    </row>
    <row r="326" spans="1:3" x14ac:dyDescent="0.25">
      <c r="A326" s="6"/>
      <c r="B326" s="7"/>
      <c r="C326" s="8"/>
    </row>
    <row r="327" spans="1:3" x14ac:dyDescent="0.25">
      <c r="A327" s="3"/>
      <c r="B327" s="4"/>
      <c r="C327" s="5"/>
    </row>
    <row r="328" spans="1:3" x14ac:dyDescent="0.25">
      <c r="A328" s="6"/>
      <c r="B328" s="7"/>
      <c r="C328" s="8"/>
    </row>
    <row r="329" spans="1:3" x14ac:dyDescent="0.25">
      <c r="A329" s="6"/>
      <c r="B329" s="7"/>
      <c r="C329" s="8"/>
    </row>
    <row r="330" spans="1:3" x14ac:dyDescent="0.25">
      <c r="A330" s="6"/>
      <c r="B330" s="7"/>
      <c r="C330" s="8"/>
    </row>
    <row r="331" spans="1:3" x14ac:dyDescent="0.25">
      <c r="A331" s="6"/>
      <c r="B331" s="7"/>
      <c r="C331" s="8"/>
    </row>
    <row r="332" spans="1:3" x14ac:dyDescent="0.25">
      <c r="A332" s="3"/>
      <c r="B332" s="4"/>
      <c r="C332" s="5"/>
    </row>
    <row r="333" spans="1:3" x14ac:dyDescent="0.25">
      <c r="A333" s="6"/>
      <c r="B333" s="7"/>
      <c r="C333" s="8"/>
    </row>
    <row r="334" spans="1:3" x14ac:dyDescent="0.25">
      <c r="A334" s="6"/>
      <c r="B334" s="7"/>
      <c r="C334" s="8"/>
    </row>
    <row r="335" spans="1:3" x14ac:dyDescent="0.25">
      <c r="A335" s="3"/>
      <c r="B335" s="4"/>
      <c r="C335" s="5"/>
    </row>
    <row r="336" spans="1:3" x14ac:dyDescent="0.25">
      <c r="A336" s="6"/>
      <c r="B336" s="7"/>
      <c r="C336" s="8"/>
    </row>
    <row r="337" spans="1:3" x14ac:dyDescent="0.25">
      <c r="A337" s="3">
        <v>44198</v>
      </c>
      <c r="B337" s="4" t="s">
        <v>4</v>
      </c>
      <c r="C337" s="5">
        <v>1290</v>
      </c>
    </row>
    <row r="338" spans="1:3" x14ac:dyDescent="0.25">
      <c r="A338" s="3">
        <v>44201</v>
      </c>
      <c r="B338" s="4" t="s">
        <v>4</v>
      </c>
      <c r="C338" s="5">
        <v>1430</v>
      </c>
    </row>
    <row r="339" spans="1:3" x14ac:dyDescent="0.25">
      <c r="A339" s="3">
        <v>44202</v>
      </c>
      <c r="B339" s="4" t="s">
        <v>4</v>
      </c>
      <c r="C339" s="5">
        <v>5540</v>
      </c>
    </row>
    <row r="340" spans="1:3" x14ac:dyDescent="0.25">
      <c r="A340" s="6">
        <v>44204</v>
      </c>
      <c r="B340" s="7" t="s">
        <v>4</v>
      </c>
      <c r="C340" s="8">
        <v>9410</v>
      </c>
    </row>
    <row r="341" spans="1:3" x14ac:dyDescent="0.25">
      <c r="A341" s="6">
        <v>44205</v>
      </c>
      <c r="B341" s="7" t="s">
        <v>4</v>
      </c>
      <c r="C341" s="8">
        <v>2240</v>
      </c>
    </row>
    <row r="342" spans="1:3" x14ac:dyDescent="0.25">
      <c r="A342" s="3">
        <v>44207</v>
      </c>
      <c r="B342" s="4" t="s">
        <v>4</v>
      </c>
      <c r="C342" s="5">
        <v>9750</v>
      </c>
    </row>
    <row r="343" spans="1:3" x14ac:dyDescent="0.25">
      <c r="A343" s="6">
        <v>44210</v>
      </c>
      <c r="B343" s="7" t="s">
        <v>4</v>
      </c>
      <c r="C343" s="8">
        <v>2260</v>
      </c>
    </row>
    <row r="344" spans="1:3" x14ac:dyDescent="0.25">
      <c r="A344" s="6">
        <v>44211</v>
      </c>
      <c r="B344" s="7" t="s">
        <v>4</v>
      </c>
      <c r="C344" s="8">
        <v>3260</v>
      </c>
    </row>
    <row r="345" spans="1:3" x14ac:dyDescent="0.25">
      <c r="A345" s="6">
        <v>44213</v>
      </c>
      <c r="B345" s="7" t="s">
        <v>4</v>
      </c>
      <c r="C345" s="8">
        <v>3140</v>
      </c>
    </row>
    <row r="346" spans="1:3" x14ac:dyDescent="0.25">
      <c r="A346" s="3">
        <v>44215</v>
      </c>
      <c r="B346" s="4" t="s">
        <v>4</v>
      </c>
      <c r="C346" s="5">
        <v>1170</v>
      </c>
    </row>
    <row r="347" spans="1:3" x14ac:dyDescent="0.25">
      <c r="A347" s="6">
        <v>44216</v>
      </c>
      <c r="B347" s="7" t="s">
        <v>4</v>
      </c>
      <c r="C347" s="8">
        <v>2350</v>
      </c>
    </row>
    <row r="348" spans="1:3" x14ac:dyDescent="0.25">
      <c r="A348" s="6">
        <v>44219</v>
      </c>
      <c r="B348" s="7" t="s">
        <v>4</v>
      </c>
      <c r="C348" s="8">
        <v>2870</v>
      </c>
    </row>
    <row r="349" spans="1:3" x14ac:dyDescent="0.25">
      <c r="A349" s="3">
        <v>44220</v>
      </c>
      <c r="B349" s="4" t="s">
        <v>4</v>
      </c>
      <c r="C349" s="5">
        <v>8690</v>
      </c>
    </row>
    <row r="350" spans="1:3" x14ac:dyDescent="0.25">
      <c r="A350" s="3">
        <v>44223</v>
      </c>
      <c r="B350" s="4" t="s">
        <v>4</v>
      </c>
      <c r="C350" s="5">
        <v>7870</v>
      </c>
    </row>
    <row r="351" spans="1:3" x14ac:dyDescent="0.25">
      <c r="A351" s="3">
        <v>44224</v>
      </c>
      <c r="B351" s="4" t="s">
        <v>4</v>
      </c>
      <c r="C351" s="5">
        <v>1940</v>
      </c>
    </row>
    <row r="352" spans="1:3" x14ac:dyDescent="0.25">
      <c r="A352" s="3">
        <v>44227</v>
      </c>
      <c r="B352" s="4" t="s">
        <v>4</v>
      </c>
      <c r="C352" s="5">
        <v>6900</v>
      </c>
    </row>
    <row r="353" spans="1:3" x14ac:dyDescent="0.25">
      <c r="A353" s="6">
        <v>44228</v>
      </c>
      <c r="B353" s="7" t="s">
        <v>4</v>
      </c>
      <c r="C353" s="8">
        <v>6960</v>
      </c>
    </row>
    <row r="354" spans="1:3" x14ac:dyDescent="0.25">
      <c r="A354" s="3">
        <v>44231</v>
      </c>
      <c r="B354" s="4" t="s">
        <v>4</v>
      </c>
      <c r="C354" s="5">
        <v>7770</v>
      </c>
    </row>
    <row r="355" spans="1:3" x14ac:dyDescent="0.25">
      <c r="A355" s="6">
        <v>44233</v>
      </c>
      <c r="B355" s="7" t="s">
        <v>4</v>
      </c>
      <c r="C355" s="8">
        <v>1820</v>
      </c>
    </row>
    <row r="356" spans="1:3" x14ac:dyDescent="0.25">
      <c r="A356" s="6">
        <v>44234</v>
      </c>
      <c r="B356" s="7" t="s">
        <v>4</v>
      </c>
      <c r="C356" s="8">
        <v>5920</v>
      </c>
    </row>
    <row r="357" spans="1:3" x14ac:dyDescent="0.25">
      <c r="A357" s="3">
        <v>44235</v>
      </c>
      <c r="B357" s="4" t="s">
        <v>4</v>
      </c>
      <c r="C357" s="5">
        <v>1970</v>
      </c>
    </row>
    <row r="358" spans="1:3" x14ac:dyDescent="0.25">
      <c r="A358" s="6">
        <v>44237</v>
      </c>
      <c r="B358" s="7" t="s">
        <v>4</v>
      </c>
      <c r="C358" s="8">
        <v>2620</v>
      </c>
    </row>
    <row r="359" spans="1:3" x14ac:dyDescent="0.25">
      <c r="A359" s="3">
        <v>44240</v>
      </c>
      <c r="B359" s="4" t="s">
        <v>4</v>
      </c>
      <c r="C359" s="5">
        <v>1870</v>
      </c>
    </row>
    <row r="360" spans="1:3" x14ac:dyDescent="0.25">
      <c r="A360" s="6">
        <v>44242</v>
      </c>
      <c r="B360" s="7" t="s">
        <v>4</v>
      </c>
      <c r="C360" s="8">
        <v>3780</v>
      </c>
    </row>
    <row r="361" spans="1:3" x14ac:dyDescent="0.25">
      <c r="A361" s="6">
        <v>44243</v>
      </c>
      <c r="B361" s="7" t="s">
        <v>4</v>
      </c>
      <c r="C361" s="8">
        <v>1570</v>
      </c>
    </row>
    <row r="362" spans="1:3" x14ac:dyDescent="0.25">
      <c r="A362" s="3">
        <v>44244</v>
      </c>
      <c r="B362" s="4" t="s">
        <v>4</v>
      </c>
      <c r="C362" s="5">
        <v>9690</v>
      </c>
    </row>
    <row r="363" spans="1:3" x14ac:dyDescent="0.25">
      <c r="A363" s="6">
        <v>44248</v>
      </c>
      <c r="B363" s="7" t="s">
        <v>4</v>
      </c>
      <c r="C363" s="8">
        <v>6700</v>
      </c>
    </row>
    <row r="364" spans="1:3" x14ac:dyDescent="0.25">
      <c r="A364" s="3">
        <v>44249</v>
      </c>
      <c r="B364" s="4" t="s">
        <v>4</v>
      </c>
      <c r="C364" s="5">
        <v>5570</v>
      </c>
    </row>
    <row r="365" spans="1:3" x14ac:dyDescent="0.25">
      <c r="A365" s="3">
        <v>44252</v>
      </c>
      <c r="B365" s="4" t="s">
        <v>4</v>
      </c>
      <c r="C365" s="5">
        <v>5060</v>
      </c>
    </row>
    <row r="366" spans="1:3" x14ac:dyDescent="0.25">
      <c r="A366" s="3">
        <v>44253</v>
      </c>
      <c r="B366" s="4" t="s">
        <v>4</v>
      </c>
      <c r="C366" s="5">
        <v>5100</v>
      </c>
    </row>
    <row r="367" spans="1:3" x14ac:dyDescent="0.25">
      <c r="A367" s="6">
        <v>44255</v>
      </c>
      <c r="B367" s="7" t="s">
        <v>4</v>
      </c>
      <c r="C367" s="8">
        <v>4290</v>
      </c>
    </row>
    <row r="368" spans="1:3" x14ac:dyDescent="0.25">
      <c r="A368" s="3">
        <v>44256</v>
      </c>
      <c r="B368" s="4" t="s">
        <v>4</v>
      </c>
      <c r="C368" s="5">
        <v>8650</v>
      </c>
    </row>
    <row r="369" spans="1:3" x14ac:dyDescent="0.25">
      <c r="A369" s="6">
        <v>44258</v>
      </c>
      <c r="B369" s="7" t="s">
        <v>4</v>
      </c>
      <c r="C369" s="8">
        <v>6850</v>
      </c>
    </row>
    <row r="370" spans="1:3" x14ac:dyDescent="0.25">
      <c r="A370" s="3">
        <v>44259</v>
      </c>
      <c r="B370" s="4" t="s">
        <v>4</v>
      </c>
      <c r="C370" s="5">
        <v>6210</v>
      </c>
    </row>
    <row r="371" spans="1:3" x14ac:dyDescent="0.25">
      <c r="A371" s="6">
        <v>44260</v>
      </c>
      <c r="B371" s="7" t="s">
        <v>4</v>
      </c>
      <c r="C371" s="8">
        <v>3340</v>
      </c>
    </row>
    <row r="372" spans="1:3" x14ac:dyDescent="0.25">
      <c r="A372" s="3">
        <v>44262</v>
      </c>
      <c r="B372" s="4" t="s">
        <v>4</v>
      </c>
      <c r="C372" s="5">
        <v>5310</v>
      </c>
    </row>
    <row r="373" spans="1:3" x14ac:dyDescent="0.25">
      <c r="A373" s="6">
        <v>44263</v>
      </c>
      <c r="B373" s="7" t="s">
        <v>4</v>
      </c>
      <c r="C373" s="8">
        <v>9130</v>
      </c>
    </row>
    <row r="374" spans="1:3" x14ac:dyDescent="0.25">
      <c r="A374" s="6">
        <v>44264</v>
      </c>
      <c r="B374" s="7" t="s">
        <v>4</v>
      </c>
      <c r="C374" s="8">
        <v>1920</v>
      </c>
    </row>
    <row r="375" spans="1:3" x14ac:dyDescent="0.25">
      <c r="A375" s="3">
        <v>44267</v>
      </c>
      <c r="B375" s="4" t="s">
        <v>4</v>
      </c>
      <c r="C375" s="5">
        <v>820</v>
      </c>
    </row>
    <row r="376" spans="1:3" x14ac:dyDescent="0.25">
      <c r="A376" s="6">
        <v>44268</v>
      </c>
      <c r="B376" s="7" t="s">
        <v>4</v>
      </c>
      <c r="C376" s="8">
        <v>5220</v>
      </c>
    </row>
    <row r="377" spans="1:3" x14ac:dyDescent="0.25">
      <c r="A377" s="3">
        <v>44270</v>
      </c>
      <c r="B377" s="4" t="s">
        <v>4</v>
      </c>
      <c r="C377" s="5">
        <v>6860</v>
      </c>
    </row>
    <row r="378" spans="1:3" x14ac:dyDescent="0.25">
      <c r="A378" s="6">
        <v>44271</v>
      </c>
      <c r="B378" s="7" t="s">
        <v>4</v>
      </c>
      <c r="C378" s="8">
        <v>2020</v>
      </c>
    </row>
    <row r="379" spans="1:3" x14ac:dyDescent="0.25">
      <c r="A379" s="6">
        <v>44272</v>
      </c>
      <c r="B379" s="7" t="s">
        <v>4</v>
      </c>
      <c r="C379" s="8">
        <v>9720</v>
      </c>
    </row>
    <row r="380" spans="1:3" x14ac:dyDescent="0.25">
      <c r="A380" s="6">
        <v>44273</v>
      </c>
      <c r="B380" s="7" t="s">
        <v>4</v>
      </c>
      <c r="C380" s="8">
        <v>6780</v>
      </c>
    </row>
    <row r="381" spans="1:3" x14ac:dyDescent="0.25">
      <c r="A381" s="3">
        <v>44275</v>
      </c>
      <c r="B381" s="4" t="s">
        <v>4</v>
      </c>
      <c r="C381" s="5">
        <v>9410</v>
      </c>
    </row>
    <row r="382" spans="1:3" x14ac:dyDescent="0.25">
      <c r="A382" s="3">
        <v>44276</v>
      </c>
      <c r="B382" s="4" t="s">
        <v>4</v>
      </c>
      <c r="C382" s="5">
        <v>2480</v>
      </c>
    </row>
    <row r="383" spans="1:3" x14ac:dyDescent="0.25">
      <c r="A383" s="3">
        <v>44277</v>
      </c>
      <c r="B383" s="4" t="s">
        <v>4</v>
      </c>
      <c r="C383" s="5">
        <v>860</v>
      </c>
    </row>
    <row r="384" spans="1:3" x14ac:dyDescent="0.25">
      <c r="A384" s="3">
        <v>44279</v>
      </c>
      <c r="B384" s="4" t="s">
        <v>4</v>
      </c>
      <c r="C384" s="5">
        <v>8300</v>
      </c>
    </row>
    <row r="385" spans="1:3" x14ac:dyDescent="0.25">
      <c r="A385" s="3">
        <v>44281</v>
      </c>
      <c r="B385" s="4" t="s">
        <v>4</v>
      </c>
      <c r="C385" s="5">
        <v>1300</v>
      </c>
    </row>
    <row r="386" spans="1:3" x14ac:dyDescent="0.25">
      <c r="A386" s="3">
        <v>44283</v>
      </c>
      <c r="B386" s="4" t="s">
        <v>4</v>
      </c>
      <c r="C386" s="5">
        <v>1460</v>
      </c>
    </row>
    <row r="387" spans="1:3" x14ac:dyDescent="0.25">
      <c r="A387" s="6">
        <v>44284</v>
      </c>
      <c r="B387" s="7" t="s">
        <v>4</v>
      </c>
      <c r="C387" s="8">
        <v>8090</v>
      </c>
    </row>
    <row r="388" spans="1:3" x14ac:dyDescent="0.25">
      <c r="A388" s="3">
        <v>44285</v>
      </c>
      <c r="B388" s="4" t="s">
        <v>4</v>
      </c>
      <c r="C388" s="5">
        <v>4230</v>
      </c>
    </row>
    <row r="389" spans="1:3" x14ac:dyDescent="0.25">
      <c r="A389" s="6">
        <v>44287</v>
      </c>
      <c r="B389" s="7" t="s">
        <v>4</v>
      </c>
      <c r="C389" s="8">
        <v>3540</v>
      </c>
    </row>
    <row r="390" spans="1:3" x14ac:dyDescent="0.25">
      <c r="A390" s="3">
        <v>44288</v>
      </c>
      <c r="B390" s="4" t="s">
        <v>4</v>
      </c>
      <c r="C390" s="5">
        <v>4560</v>
      </c>
    </row>
    <row r="391" spans="1:3" x14ac:dyDescent="0.25">
      <c r="A391" s="3">
        <v>44292</v>
      </c>
      <c r="B391" s="4" t="s">
        <v>4</v>
      </c>
      <c r="C391" s="5">
        <v>7100</v>
      </c>
    </row>
    <row r="392" spans="1:3" x14ac:dyDescent="0.25">
      <c r="A392" s="3">
        <v>44293</v>
      </c>
      <c r="B392" s="4" t="s">
        <v>4</v>
      </c>
      <c r="C392" s="5">
        <v>7650</v>
      </c>
    </row>
    <row r="393" spans="1:3" x14ac:dyDescent="0.25">
      <c r="A393" s="3">
        <v>44294</v>
      </c>
      <c r="B393" s="4" t="s">
        <v>4</v>
      </c>
      <c r="C393" s="5">
        <v>8230</v>
      </c>
    </row>
    <row r="394" spans="1:3" x14ac:dyDescent="0.25">
      <c r="A394" s="6">
        <v>44295</v>
      </c>
      <c r="B394" s="7" t="s">
        <v>4</v>
      </c>
      <c r="C394" s="8">
        <v>9980</v>
      </c>
    </row>
    <row r="395" spans="1:3" x14ac:dyDescent="0.25">
      <c r="A395" s="6">
        <v>44298</v>
      </c>
      <c r="B395" s="7" t="s">
        <v>4</v>
      </c>
      <c r="C395" s="8">
        <v>4460</v>
      </c>
    </row>
    <row r="396" spans="1:3" x14ac:dyDescent="0.25">
      <c r="A396" s="6">
        <v>44300</v>
      </c>
      <c r="B396" s="7" t="s">
        <v>4</v>
      </c>
      <c r="C396" s="8">
        <v>6780</v>
      </c>
    </row>
    <row r="397" spans="1:3" x14ac:dyDescent="0.25">
      <c r="A397" s="3">
        <v>44301</v>
      </c>
      <c r="B397" s="4" t="s">
        <v>4</v>
      </c>
      <c r="C397" s="5">
        <v>6720</v>
      </c>
    </row>
    <row r="398" spans="1:3" x14ac:dyDescent="0.25">
      <c r="A398" s="3">
        <v>44302</v>
      </c>
      <c r="B398" s="4" t="s">
        <v>4</v>
      </c>
      <c r="C398" s="5">
        <v>1000</v>
      </c>
    </row>
    <row r="399" spans="1:3" x14ac:dyDescent="0.25">
      <c r="A399" s="6">
        <v>44303</v>
      </c>
      <c r="B399" s="7" t="s">
        <v>4</v>
      </c>
      <c r="C399" s="8">
        <v>1800</v>
      </c>
    </row>
    <row r="400" spans="1:3" x14ac:dyDescent="0.25">
      <c r="A400" s="3">
        <v>44304</v>
      </c>
      <c r="B400" s="4" t="s">
        <v>4</v>
      </c>
      <c r="C400" s="5">
        <v>6470</v>
      </c>
    </row>
    <row r="401" spans="1:3" x14ac:dyDescent="0.25">
      <c r="A401" s="6">
        <v>44305</v>
      </c>
      <c r="B401" s="7" t="s">
        <v>4</v>
      </c>
      <c r="C401" s="8">
        <v>5220</v>
      </c>
    </row>
    <row r="402" spans="1:3" x14ac:dyDescent="0.25">
      <c r="A402" s="6">
        <v>44307</v>
      </c>
      <c r="B402" s="7" t="s">
        <v>4</v>
      </c>
      <c r="C402" s="8">
        <v>4140</v>
      </c>
    </row>
    <row r="403" spans="1:3" x14ac:dyDescent="0.25">
      <c r="A403" s="6">
        <v>44309</v>
      </c>
      <c r="B403" s="7" t="s">
        <v>4</v>
      </c>
      <c r="C403" s="8">
        <v>950</v>
      </c>
    </row>
    <row r="404" spans="1:3" x14ac:dyDescent="0.25">
      <c r="A404" s="6">
        <v>44311</v>
      </c>
      <c r="B404" s="7" t="s">
        <v>4</v>
      </c>
      <c r="C404" s="8">
        <v>8060</v>
      </c>
    </row>
    <row r="405" spans="1:3" x14ac:dyDescent="0.25">
      <c r="A405" s="3">
        <v>44314</v>
      </c>
      <c r="B405" s="4" t="s">
        <v>4</v>
      </c>
      <c r="C405" s="5">
        <v>9390</v>
      </c>
    </row>
    <row r="406" spans="1:3" x14ac:dyDescent="0.25">
      <c r="A406" s="6">
        <v>44316</v>
      </c>
      <c r="B406" s="7" t="s">
        <v>4</v>
      </c>
      <c r="C406" s="8">
        <v>4880</v>
      </c>
    </row>
    <row r="407" spans="1:3" x14ac:dyDescent="0.25">
      <c r="A407" s="3">
        <v>44317</v>
      </c>
      <c r="B407" s="4" t="s">
        <v>4</v>
      </c>
      <c r="C407" s="5">
        <v>3980</v>
      </c>
    </row>
    <row r="408" spans="1:3" x14ac:dyDescent="0.25">
      <c r="A408" s="6">
        <v>44318</v>
      </c>
      <c r="B408" s="7" t="s">
        <v>4</v>
      </c>
      <c r="C408" s="8">
        <v>3980</v>
      </c>
    </row>
    <row r="409" spans="1:3" x14ac:dyDescent="0.25">
      <c r="A409" s="3">
        <v>44321</v>
      </c>
      <c r="B409" s="4" t="s">
        <v>4</v>
      </c>
      <c r="C409" s="5">
        <v>3070</v>
      </c>
    </row>
    <row r="410" spans="1:3" x14ac:dyDescent="0.25">
      <c r="A410" s="6">
        <v>44322</v>
      </c>
      <c r="B410" s="7" t="s">
        <v>4</v>
      </c>
      <c r="C410" s="8">
        <v>1950</v>
      </c>
    </row>
    <row r="411" spans="1:3" x14ac:dyDescent="0.25">
      <c r="A411" s="3">
        <v>44323</v>
      </c>
      <c r="B411" s="4" t="s">
        <v>4</v>
      </c>
      <c r="C411" s="5">
        <v>9810</v>
      </c>
    </row>
    <row r="412" spans="1:3" x14ac:dyDescent="0.25">
      <c r="A412" s="3">
        <v>44324</v>
      </c>
      <c r="B412" s="4" t="s">
        <v>4</v>
      </c>
      <c r="C412" s="5">
        <v>7270</v>
      </c>
    </row>
    <row r="413" spans="1:3" x14ac:dyDescent="0.25">
      <c r="A413" s="6">
        <v>44325</v>
      </c>
      <c r="B413" s="7" t="s">
        <v>4</v>
      </c>
      <c r="C413" s="8">
        <v>5440</v>
      </c>
    </row>
    <row r="414" spans="1:3" x14ac:dyDescent="0.25">
      <c r="A414" s="3">
        <v>44329</v>
      </c>
      <c r="B414" s="4" t="s">
        <v>4</v>
      </c>
      <c r="C414" s="5">
        <v>600</v>
      </c>
    </row>
    <row r="415" spans="1:3" x14ac:dyDescent="0.25">
      <c r="A415" s="6">
        <v>44330</v>
      </c>
      <c r="B415" s="7" t="s">
        <v>4</v>
      </c>
      <c r="C415" s="8">
        <v>1170</v>
      </c>
    </row>
    <row r="416" spans="1:3" x14ac:dyDescent="0.25">
      <c r="A416" s="6">
        <v>44332</v>
      </c>
      <c r="B416" s="7" t="s">
        <v>4</v>
      </c>
      <c r="C416" s="8">
        <v>1200</v>
      </c>
    </row>
    <row r="417" spans="1:3" x14ac:dyDescent="0.25">
      <c r="A417" s="6">
        <v>44333</v>
      </c>
      <c r="B417" s="7" t="s">
        <v>4</v>
      </c>
      <c r="C417" s="8">
        <v>2210</v>
      </c>
    </row>
    <row r="418" spans="1:3" x14ac:dyDescent="0.25">
      <c r="A418" s="3">
        <v>44334</v>
      </c>
      <c r="B418" s="4" t="s">
        <v>4</v>
      </c>
      <c r="C418" s="5">
        <v>1170</v>
      </c>
    </row>
    <row r="419" spans="1:3" x14ac:dyDescent="0.25">
      <c r="A419" s="6">
        <v>44335</v>
      </c>
      <c r="B419" s="7" t="s">
        <v>4</v>
      </c>
      <c r="C419" s="8">
        <v>4470</v>
      </c>
    </row>
    <row r="420" spans="1:3" x14ac:dyDescent="0.25">
      <c r="A420" s="6">
        <v>44336</v>
      </c>
      <c r="B420" s="7" t="s">
        <v>4</v>
      </c>
      <c r="C420" s="8">
        <v>2250</v>
      </c>
    </row>
    <row r="421" spans="1:3" x14ac:dyDescent="0.25">
      <c r="A421" s="3">
        <v>44339</v>
      </c>
      <c r="B421" s="4" t="s">
        <v>4</v>
      </c>
      <c r="C421" s="5">
        <v>4700</v>
      </c>
    </row>
    <row r="422" spans="1:3" x14ac:dyDescent="0.25">
      <c r="A422" s="6">
        <v>44340</v>
      </c>
      <c r="B422" s="7" t="s">
        <v>4</v>
      </c>
      <c r="C422" s="8">
        <v>1830</v>
      </c>
    </row>
    <row r="423" spans="1:3" x14ac:dyDescent="0.25">
      <c r="A423" s="6">
        <v>44342</v>
      </c>
      <c r="B423" s="7" t="s">
        <v>4</v>
      </c>
      <c r="C423" s="8">
        <v>4560</v>
      </c>
    </row>
    <row r="424" spans="1:3" x14ac:dyDescent="0.25">
      <c r="A424" s="6">
        <v>44343</v>
      </c>
      <c r="B424" s="7" t="s">
        <v>4</v>
      </c>
      <c r="C424" s="8">
        <v>3110</v>
      </c>
    </row>
    <row r="425" spans="1:3" x14ac:dyDescent="0.25">
      <c r="A425" s="3">
        <v>44344</v>
      </c>
      <c r="B425" s="4" t="s">
        <v>4</v>
      </c>
      <c r="C425" s="5">
        <v>9220</v>
      </c>
    </row>
    <row r="426" spans="1:3" x14ac:dyDescent="0.25">
      <c r="A426" s="6">
        <v>44345</v>
      </c>
      <c r="B426" s="7" t="s">
        <v>4</v>
      </c>
      <c r="C426" s="8">
        <v>9740</v>
      </c>
    </row>
    <row r="427" spans="1:3" x14ac:dyDescent="0.25">
      <c r="A427" s="3">
        <v>44346</v>
      </c>
      <c r="B427" s="4" t="s">
        <v>4</v>
      </c>
      <c r="C427" s="5">
        <v>4500</v>
      </c>
    </row>
    <row r="428" spans="1:3" x14ac:dyDescent="0.25">
      <c r="A428" s="3">
        <v>44347</v>
      </c>
      <c r="B428" s="4" t="s">
        <v>4</v>
      </c>
      <c r="C428" s="5">
        <v>9960</v>
      </c>
    </row>
    <row r="429" spans="1:3" x14ac:dyDescent="0.25">
      <c r="A429" s="3">
        <v>44350</v>
      </c>
      <c r="B429" s="4" t="s">
        <v>4</v>
      </c>
      <c r="C429" s="5">
        <v>5030</v>
      </c>
    </row>
    <row r="430" spans="1:3" x14ac:dyDescent="0.25">
      <c r="A430" s="6">
        <v>44352</v>
      </c>
      <c r="B430" s="7" t="s">
        <v>4</v>
      </c>
      <c r="C430" s="8">
        <v>5490</v>
      </c>
    </row>
    <row r="431" spans="1:3" x14ac:dyDescent="0.25">
      <c r="A431" s="6">
        <v>44353</v>
      </c>
      <c r="B431" s="7" t="s">
        <v>4</v>
      </c>
      <c r="C431" s="8">
        <v>6790</v>
      </c>
    </row>
    <row r="432" spans="1:3" x14ac:dyDescent="0.25">
      <c r="A432" s="6">
        <v>44354</v>
      </c>
      <c r="B432" s="7" t="s">
        <v>4</v>
      </c>
      <c r="C432" s="8">
        <v>5530</v>
      </c>
    </row>
    <row r="433" spans="1:3" x14ac:dyDescent="0.25">
      <c r="A433" s="3">
        <v>44356</v>
      </c>
      <c r="B433" s="4" t="s">
        <v>4</v>
      </c>
      <c r="C433" s="5">
        <v>5550</v>
      </c>
    </row>
    <row r="434" spans="1:3" x14ac:dyDescent="0.25">
      <c r="A434" s="6">
        <v>44357</v>
      </c>
      <c r="B434" s="7" t="s">
        <v>4</v>
      </c>
      <c r="C434" s="8">
        <v>4330</v>
      </c>
    </row>
    <row r="435" spans="1:3" x14ac:dyDescent="0.25">
      <c r="A435" s="3">
        <v>44359</v>
      </c>
      <c r="B435" s="4" t="s">
        <v>4</v>
      </c>
      <c r="C435" s="5">
        <v>2240</v>
      </c>
    </row>
    <row r="436" spans="1:3" x14ac:dyDescent="0.25">
      <c r="A436" s="6">
        <v>44360</v>
      </c>
      <c r="B436" s="7" t="s">
        <v>4</v>
      </c>
      <c r="C436" s="8">
        <v>1810</v>
      </c>
    </row>
    <row r="437" spans="1:3" x14ac:dyDescent="0.25">
      <c r="A437" s="3">
        <v>44361</v>
      </c>
      <c r="B437" s="4" t="s">
        <v>4</v>
      </c>
      <c r="C437" s="5">
        <v>1230</v>
      </c>
    </row>
    <row r="438" spans="1:3" x14ac:dyDescent="0.25">
      <c r="A438" s="3">
        <v>44363</v>
      </c>
      <c r="B438" s="4" t="s">
        <v>4</v>
      </c>
      <c r="C438" s="5">
        <v>3020</v>
      </c>
    </row>
    <row r="439" spans="1:3" x14ac:dyDescent="0.25">
      <c r="A439" s="6">
        <v>44364</v>
      </c>
      <c r="B439" s="7" t="s">
        <v>4</v>
      </c>
      <c r="C439" s="8">
        <v>4180</v>
      </c>
    </row>
    <row r="440" spans="1:3" x14ac:dyDescent="0.25">
      <c r="A440" s="6">
        <v>44365</v>
      </c>
      <c r="B440" s="7" t="s">
        <v>4</v>
      </c>
      <c r="C440" s="8">
        <v>9420</v>
      </c>
    </row>
    <row r="441" spans="1:3" x14ac:dyDescent="0.25">
      <c r="A441" s="3">
        <v>44367</v>
      </c>
      <c r="B441" s="4" t="s">
        <v>4</v>
      </c>
      <c r="C441" s="5">
        <v>1060</v>
      </c>
    </row>
    <row r="442" spans="1:3" x14ac:dyDescent="0.25">
      <c r="A442" s="6">
        <v>44374</v>
      </c>
      <c r="B442" s="7" t="s">
        <v>4</v>
      </c>
      <c r="C442" s="8">
        <v>9010</v>
      </c>
    </row>
    <row r="443" spans="1:3" x14ac:dyDescent="0.25">
      <c r="A443" s="6">
        <v>44376</v>
      </c>
      <c r="B443" s="7" t="s">
        <v>4</v>
      </c>
      <c r="C443" s="8">
        <v>2910</v>
      </c>
    </row>
    <row r="444" spans="1:3" x14ac:dyDescent="0.25">
      <c r="A444" s="3">
        <v>44378</v>
      </c>
      <c r="B444" s="4" t="s">
        <v>4</v>
      </c>
      <c r="C444" s="5">
        <v>1740</v>
      </c>
    </row>
    <row r="445" spans="1:3" x14ac:dyDescent="0.25">
      <c r="A445" s="3">
        <v>44380</v>
      </c>
      <c r="B445" s="4" t="s">
        <v>4</v>
      </c>
      <c r="C445" s="5">
        <v>4600</v>
      </c>
    </row>
    <row r="446" spans="1:3" x14ac:dyDescent="0.25">
      <c r="A446" s="3">
        <v>44382</v>
      </c>
      <c r="B446" s="4" t="s">
        <v>4</v>
      </c>
      <c r="C446" s="5">
        <v>2650</v>
      </c>
    </row>
    <row r="447" spans="1:3" x14ac:dyDescent="0.25">
      <c r="A447" s="3">
        <v>44383</v>
      </c>
      <c r="B447" s="4" t="s">
        <v>4</v>
      </c>
      <c r="C447" s="5">
        <v>4460</v>
      </c>
    </row>
    <row r="448" spans="1:3" x14ac:dyDescent="0.25">
      <c r="A448" s="3">
        <v>44384</v>
      </c>
      <c r="B448" s="4" t="s">
        <v>4</v>
      </c>
      <c r="C448" s="5">
        <v>9670</v>
      </c>
    </row>
    <row r="449" spans="1:3" x14ac:dyDescent="0.25">
      <c r="A449" s="3">
        <v>44385</v>
      </c>
      <c r="B449" s="4" t="s">
        <v>4</v>
      </c>
      <c r="C449" s="5">
        <v>2030</v>
      </c>
    </row>
    <row r="450" spans="1:3" x14ac:dyDescent="0.25">
      <c r="A450" s="3">
        <v>44386</v>
      </c>
      <c r="B450" s="4" t="s">
        <v>4</v>
      </c>
      <c r="C450" s="5">
        <v>9280</v>
      </c>
    </row>
    <row r="451" spans="1:3" x14ac:dyDescent="0.25">
      <c r="A451" s="3">
        <v>44388</v>
      </c>
      <c r="B451" s="4" t="s">
        <v>4</v>
      </c>
      <c r="C451" s="5">
        <v>4170</v>
      </c>
    </row>
    <row r="452" spans="1:3" x14ac:dyDescent="0.25">
      <c r="A452" s="6">
        <v>44389</v>
      </c>
      <c r="B452" s="7" t="s">
        <v>4</v>
      </c>
      <c r="C452" s="8">
        <v>6110</v>
      </c>
    </row>
    <row r="453" spans="1:3" x14ac:dyDescent="0.25">
      <c r="A453" s="6">
        <v>44390</v>
      </c>
      <c r="B453" s="7" t="s">
        <v>4</v>
      </c>
      <c r="C453" s="8">
        <v>6930</v>
      </c>
    </row>
    <row r="454" spans="1:3" x14ac:dyDescent="0.25">
      <c r="A454" s="6">
        <v>44392</v>
      </c>
      <c r="B454" s="7" t="s">
        <v>4</v>
      </c>
      <c r="C454" s="8">
        <v>9850</v>
      </c>
    </row>
    <row r="455" spans="1:3" x14ac:dyDescent="0.25">
      <c r="A455" s="3">
        <v>44393</v>
      </c>
      <c r="B455" s="4" t="s">
        <v>4</v>
      </c>
      <c r="C455" s="5">
        <v>8950</v>
      </c>
    </row>
    <row r="456" spans="1:3" x14ac:dyDescent="0.25">
      <c r="A456" s="3">
        <v>44394</v>
      </c>
      <c r="B456" s="4" t="s">
        <v>4</v>
      </c>
      <c r="C456" s="5">
        <v>4680</v>
      </c>
    </row>
    <row r="457" spans="1:3" x14ac:dyDescent="0.25">
      <c r="A457" s="6">
        <v>44396</v>
      </c>
      <c r="B457" s="7" t="s">
        <v>4</v>
      </c>
      <c r="C457" s="8">
        <v>5870</v>
      </c>
    </row>
    <row r="458" spans="1:3" x14ac:dyDescent="0.25">
      <c r="A458" s="6">
        <v>44397</v>
      </c>
      <c r="B458" s="7" t="s">
        <v>4</v>
      </c>
      <c r="C458" s="8">
        <v>1500</v>
      </c>
    </row>
    <row r="459" spans="1:3" x14ac:dyDescent="0.25">
      <c r="A459" s="6">
        <v>44398</v>
      </c>
      <c r="B459" s="7" t="s">
        <v>4</v>
      </c>
      <c r="C459" s="8">
        <v>2150</v>
      </c>
    </row>
    <row r="460" spans="1:3" x14ac:dyDescent="0.25">
      <c r="A460" s="3">
        <v>44399</v>
      </c>
      <c r="B460" s="4" t="s">
        <v>4</v>
      </c>
      <c r="C460" s="5">
        <v>1560</v>
      </c>
    </row>
    <row r="461" spans="1:3" x14ac:dyDescent="0.25">
      <c r="A461" s="6">
        <v>44400</v>
      </c>
      <c r="B461" s="7" t="s">
        <v>4</v>
      </c>
      <c r="C461" s="8">
        <v>8550</v>
      </c>
    </row>
    <row r="462" spans="1:3" x14ac:dyDescent="0.25">
      <c r="A462" s="3">
        <v>44401</v>
      </c>
      <c r="B462" s="4" t="s">
        <v>4</v>
      </c>
      <c r="C462" s="5">
        <v>8020</v>
      </c>
    </row>
    <row r="463" spans="1:3" x14ac:dyDescent="0.25">
      <c r="A463" s="6">
        <v>44402</v>
      </c>
      <c r="B463" s="7" t="s">
        <v>4</v>
      </c>
      <c r="C463" s="8">
        <v>2730</v>
      </c>
    </row>
    <row r="464" spans="1:3" x14ac:dyDescent="0.25">
      <c r="A464" s="3">
        <v>44405</v>
      </c>
      <c r="B464" s="4" t="s">
        <v>4</v>
      </c>
      <c r="C464" s="5">
        <v>780</v>
      </c>
    </row>
    <row r="465" spans="1:3" x14ac:dyDescent="0.25">
      <c r="A465" s="3">
        <v>44406</v>
      </c>
      <c r="B465" s="4" t="s">
        <v>4</v>
      </c>
      <c r="C465" s="5">
        <v>330</v>
      </c>
    </row>
    <row r="466" spans="1:3" x14ac:dyDescent="0.25">
      <c r="A466" s="6">
        <v>44407</v>
      </c>
      <c r="B466" s="7" t="s">
        <v>4</v>
      </c>
      <c r="C466" s="8">
        <v>5660</v>
      </c>
    </row>
    <row r="467" spans="1:3" x14ac:dyDescent="0.25">
      <c r="A467" s="3">
        <v>44408</v>
      </c>
      <c r="B467" s="4" t="s">
        <v>4</v>
      </c>
      <c r="C467" s="5">
        <v>4200</v>
      </c>
    </row>
    <row r="468" spans="1:3" x14ac:dyDescent="0.25">
      <c r="A468" s="3">
        <v>44409</v>
      </c>
      <c r="B468" s="4" t="s">
        <v>4</v>
      </c>
      <c r="C468" s="5">
        <v>4200</v>
      </c>
    </row>
    <row r="469" spans="1:3" x14ac:dyDescent="0.25">
      <c r="A469" s="3">
        <v>44410</v>
      </c>
      <c r="B469" s="4" t="s">
        <v>4</v>
      </c>
      <c r="C469" s="5">
        <v>6110</v>
      </c>
    </row>
    <row r="470" spans="1:3" x14ac:dyDescent="0.25">
      <c r="A470" s="3">
        <v>44416</v>
      </c>
      <c r="B470" s="4" t="s">
        <v>4</v>
      </c>
      <c r="C470" s="5">
        <v>5280</v>
      </c>
    </row>
    <row r="471" spans="1:3" x14ac:dyDescent="0.25">
      <c r="A471" s="6">
        <v>44419</v>
      </c>
      <c r="B471" s="7" t="s">
        <v>4</v>
      </c>
      <c r="C471" s="8">
        <v>8110</v>
      </c>
    </row>
    <row r="472" spans="1:3" x14ac:dyDescent="0.25">
      <c r="A472" s="6">
        <v>44422</v>
      </c>
      <c r="B472" s="7" t="s">
        <v>4</v>
      </c>
      <c r="C472" s="8">
        <v>6500</v>
      </c>
    </row>
    <row r="473" spans="1:3" x14ac:dyDescent="0.25">
      <c r="A473" s="3">
        <v>44423</v>
      </c>
      <c r="B473" s="4" t="s">
        <v>4</v>
      </c>
      <c r="C473" s="5">
        <v>5430</v>
      </c>
    </row>
    <row r="474" spans="1:3" x14ac:dyDescent="0.25">
      <c r="A474" s="3">
        <v>44424</v>
      </c>
      <c r="B474" s="4" t="s">
        <v>4</v>
      </c>
      <c r="C474" s="5">
        <v>3000</v>
      </c>
    </row>
    <row r="475" spans="1:3" x14ac:dyDescent="0.25">
      <c r="A475" s="3">
        <v>44425</v>
      </c>
      <c r="B475" s="4" t="s">
        <v>4</v>
      </c>
      <c r="C475" s="5">
        <v>2510</v>
      </c>
    </row>
    <row r="476" spans="1:3" x14ac:dyDescent="0.25">
      <c r="A476" s="3">
        <v>44428</v>
      </c>
      <c r="B476" s="4" t="s">
        <v>4</v>
      </c>
      <c r="C476" s="5">
        <v>3060</v>
      </c>
    </row>
    <row r="477" spans="1:3" x14ac:dyDescent="0.25">
      <c r="A477" s="3">
        <v>44430</v>
      </c>
      <c r="B477" s="4" t="s">
        <v>4</v>
      </c>
      <c r="C477" s="5">
        <v>4530</v>
      </c>
    </row>
    <row r="478" spans="1:3" x14ac:dyDescent="0.25">
      <c r="A478" s="3">
        <v>44431</v>
      </c>
      <c r="B478" s="4" t="s">
        <v>4</v>
      </c>
      <c r="C478" s="5">
        <v>6400</v>
      </c>
    </row>
    <row r="479" spans="1:3" x14ac:dyDescent="0.25">
      <c r="A479" s="6">
        <v>44432</v>
      </c>
      <c r="B479" s="7" t="s">
        <v>4</v>
      </c>
      <c r="C479" s="8">
        <v>1870</v>
      </c>
    </row>
    <row r="480" spans="1:3" x14ac:dyDescent="0.25">
      <c r="A480" s="3">
        <v>44434</v>
      </c>
      <c r="B480" s="4" t="s">
        <v>4</v>
      </c>
      <c r="C480" s="5">
        <v>8890</v>
      </c>
    </row>
    <row r="481" spans="1:3" x14ac:dyDescent="0.25">
      <c r="A481" s="6">
        <v>44436</v>
      </c>
      <c r="B481" s="7" t="s">
        <v>4</v>
      </c>
      <c r="C481" s="8">
        <v>6730</v>
      </c>
    </row>
    <row r="482" spans="1:3" x14ac:dyDescent="0.25">
      <c r="A482" s="3">
        <v>44438</v>
      </c>
      <c r="B482" s="4" t="s">
        <v>4</v>
      </c>
      <c r="C482" s="5">
        <v>7060</v>
      </c>
    </row>
    <row r="483" spans="1:3" x14ac:dyDescent="0.25">
      <c r="A483" s="6">
        <v>44439</v>
      </c>
      <c r="B483" s="7" t="s">
        <v>4</v>
      </c>
      <c r="C483" s="8">
        <v>4560</v>
      </c>
    </row>
    <row r="484" spans="1:3" x14ac:dyDescent="0.25">
      <c r="A484" s="3">
        <v>44440</v>
      </c>
      <c r="B484" s="4" t="s">
        <v>4</v>
      </c>
      <c r="C484" s="5">
        <v>4620</v>
      </c>
    </row>
    <row r="485" spans="1:3" x14ac:dyDescent="0.25">
      <c r="A485" s="3">
        <v>44441</v>
      </c>
      <c r="B485" s="4" t="s">
        <v>4</v>
      </c>
      <c r="C485" s="5">
        <v>6920</v>
      </c>
    </row>
    <row r="486" spans="1:3" x14ac:dyDescent="0.25">
      <c r="A486" s="6">
        <v>44442</v>
      </c>
      <c r="B486" s="7" t="s">
        <v>4</v>
      </c>
      <c r="C486" s="8">
        <v>1160</v>
      </c>
    </row>
    <row r="487" spans="1:3" x14ac:dyDescent="0.25">
      <c r="A487" s="6">
        <v>44448</v>
      </c>
      <c r="B487" s="7" t="s">
        <v>4</v>
      </c>
      <c r="C487" s="8">
        <v>6620</v>
      </c>
    </row>
    <row r="488" spans="1:3" x14ac:dyDescent="0.25">
      <c r="A488" s="3">
        <v>44450</v>
      </c>
      <c r="B488" s="4" t="s">
        <v>4</v>
      </c>
      <c r="C488" s="5">
        <v>1970</v>
      </c>
    </row>
    <row r="489" spans="1:3" x14ac:dyDescent="0.25">
      <c r="A489" s="3">
        <v>44451</v>
      </c>
      <c r="B489" s="4" t="s">
        <v>4</v>
      </c>
      <c r="C489" s="5">
        <v>5210</v>
      </c>
    </row>
    <row r="490" spans="1:3" x14ac:dyDescent="0.25">
      <c r="A490" s="6">
        <v>44453</v>
      </c>
      <c r="B490" s="7" t="s">
        <v>4</v>
      </c>
      <c r="C490" s="8">
        <v>8230</v>
      </c>
    </row>
    <row r="491" spans="1:3" x14ac:dyDescent="0.25">
      <c r="A491" s="6">
        <v>44455</v>
      </c>
      <c r="B491" s="7" t="s">
        <v>4</v>
      </c>
      <c r="C491" s="8">
        <v>9580</v>
      </c>
    </row>
    <row r="492" spans="1:3" x14ac:dyDescent="0.25">
      <c r="A492" s="3">
        <v>44456</v>
      </c>
      <c r="B492" s="4" t="s">
        <v>4</v>
      </c>
      <c r="C492" s="5">
        <v>7580</v>
      </c>
    </row>
    <row r="493" spans="1:3" x14ac:dyDescent="0.25">
      <c r="A493" s="3">
        <v>44459</v>
      </c>
      <c r="B493" s="4" t="s">
        <v>4</v>
      </c>
      <c r="C493" s="5">
        <v>6280</v>
      </c>
    </row>
    <row r="494" spans="1:3" x14ac:dyDescent="0.25">
      <c r="A494" s="3">
        <v>44460</v>
      </c>
      <c r="B494" s="4" t="s">
        <v>4</v>
      </c>
      <c r="C494" s="5">
        <v>4110</v>
      </c>
    </row>
    <row r="495" spans="1:3" x14ac:dyDescent="0.25">
      <c r="A495" s="3">
        <v>44465</v>
      </c>
      <c r="B495" s="4" t="s">
        <v>4</v>
      </c>
      <c r="C495" s="5">
        <v>1010</v>
      </c>
    </row>
    <row r="496" spans="1:3" x14ac:dyDescent="0.25">
      <c r="A496" s="3">
        <v>44469</v>
      </c>
      <c r="B496" s="4" t="s">
        <v>4</v>
      </c>
      <c r="C496" s="5">
        <v>5080</v>
      </c>
    </row>
    <row r="497" spans="1:3" x14ac:dyDescent="0.25">
      <c r="A497" s="6">
        <v>44472</v>
      </c>
      <c r="B497" s="7" t="s">
        <v>4</v>
      </c>
      <c r="C497" s="8">
        <v>9160</v>
      </c>
    </row>
    <row r="498" spans="1:3" x14ac:dyDescent="0.25">
      <c r="A498" s="6">
        <v>44474</v>
      </c>
      <c r="B498" s="7" t="s">
        <v>4</v>
      </c>
      <c r="C498" s="8">
        <v>3610</v>
      </c>
    </row>
    <row r="499" spans="1:3" x14ac:dyDescent="0.25">
      <c r="A499" s="3">
        <v>44476</v>
      </c>
      <c r="B499" s="4" t="s">
        <v>4</v>
      </c>
      <c r="C499" s="5">
        <v>8930</v>
      </c>
    </row>
    <row r="500" spans="1:3" x14ac:dyDescent="0.25">
      <c r="A500" s="6">
        <v>44477</v>
      </c>
      <c r="B500" s="7" t="s">
        <v>4</v>
      </c>
      <c r="C500" s="8">
        <v>1780</v>
      </c>
    </row>
    <row r="501" spans="1:3" x14ac:dyDescent="0.25">
      <c r="A501" s="6">
        <v>44478</v>
      </c>
      <c r="B501" s="7" t="s">
        <v>4</v>
      </c>
      <c r="C501" s="8">
        <v>5240</v>
      </c>
    </row>
    <row r="502" spans="1:3" x14ac:dyDescent="0.25">
      <c r="A502" s="3">
        <v>44479</v>
      </c>
      <c r="B502" s="4" t="s">
        <v>4</v>
      </c>
      <c r="C502" s="5">
        <v>2510</v>
      </c>
    </row>
    <row r="503" spans="1:3" x14ac:dyDescent="0.25">
      <c r="A503" s="3">
        <v>44480</v>
      </c>
      <c r="B503" s="4" t="s">
        <v>4</v>
      </c>
      <c r="C503" s="5">
        <v>3720</v>
      </c>
    </row>
    <row r="504" spans="1:3" x14ac:dyDescent="0.25">
      <c r="A504" s="6">
        <v>44481</v>
      </c>
      <c r="B504" s="7" t="s">
        <v>4</v>
      </c>
      <c r="C504" s="8">
        <v>3210</v>
      </c>
    </row>
    <row r="505" spans="1:3" x14ac:dyDescent="0.25">
      <c r="A505" s="6">
        <v>44482</v>
      </c>
      <c r="B505" s="7" t="s">
        <v>4</v>
      </c>
      <c r="C505" s="8">
        <v>6100</v>
      </c>
    </row>
    <row r="506" spans="1:3" x14ac:dyDescent="0.25">
      <c r="A506" s="3">
        <v>44483</v>
      </c>
      <c r="B506" s="4" t="s">
        <v>4</v>
      </c>
      <c r="C506" s="5">
        <v>6850</v>
      </c>
    </row>
    <row r="507" spans="1:3" x14ac:dyDescent="0.25">
      <c r="A507" s="3">
        <v>44486</v>
      </c>
      <c r="B507" s="4" t="s">
        <v>4</v>
      </c>
      <c r="C507" s="5">
        <v>7920</v>
      </c>
    </row>
    <row r="508" spans="1:3" x14ac:dyDescent="0.25">
      <c r="A508" s="3">
        <v>44487</v>
      </c>
      <c r="B508" s="4" t="s">
        <v>4</v>
      </c>
      <c r="C508" s="5">
        <v>5270</v>
      </c>
    </row>
    <row r="509" spans="1:3" x14ac:dyDescent="0.25">
      <c r="A509" s="6">
        <v>44489</v>
      </c>
      <c r="B509" s="7" t="s">
        <v>4</v>
      </c>
      <c r="C509" s="8">
        <v>2580</v>
      </c>
    </row>
    <row r="510" spans="1:3" x14ac:dyDescent="0.25">
      <c r="A510" s="3">
        <v>44490</v>
      </c>
      <c r="B510" s="4" t="s">
        <v>4</v>
      </c>
      <c r="C510" s="5">
        <v>8040</v>
      </c>
    </row>
    <row r="511" spans="1:3" x14ac:dyDescent="0.25">
      <c r="A511" s="3">
        <v>44491</v>
      </c>
      <c r="B511" s="4" t="s">
        <v>4</v>
      </c>
      <c r="C511" s="5">
        <v>6930</v>
      </c>
    </row>
    <row r="512" spans="1:3" x14ac:dyDescent="0.25">
      <c r="A512" s="6">
        <v>44492</v>
      </c>
      <c r="B512" s="7" t="s">
        <v>4</v>
      </c>
      <c r="C512" s="8">
        <v>5770</v>
      </c>
    </row>
    <row r="513" spans="1:3" x14ac:dyDescent="0.25">
      <c r="A513" s="6">
        <v>44494</v>
      </c>
      <c r="B513" s="7" t="s">
        <v>4</v>
      </c>
      <c r="C513" s="8">
        <v>1750</v>
      </c>
    </row>
    <row r="514" spans="1:3" x14ac:dyDescent="0.25">
      <c r="A514" s="6">
        <v>44495</v>
      </c>
      <c r="B514" s="7" t="s">
        <v>4</v>
      </c>
      <c r="C514" s="8">
        <v>6980</v>
      </c>
    </row>
    <row r="515" spans="1:3" x14ac:dyDescent="0.25">
      <c r="A515" s="3">
        <v>44496</v>
      </c>
      <c r="B515" s="4" t="s">
        <v>4</v>
      </c>
      <c r="C515" s="5">
        <v>9940</v>
      </c>
    </row>
    <row r="516" spans="1:3" x14ac:dyDescent="0.25">
      <c r="A516" s="6">
        <v>44497</v>
      </c>
      <c r="B516" s="7" t="s">
        <v>4</v>
      </c>
      <c r="C516" s="8">
        <v>3540</v>
      </c>
    </row>
    <row r="517" spans="1:3" x14ac:dyDescent="0.25">
      <c r="A517" s="3">
        <v>44499</v>
      </c>
      <c r="B517" s="4" t="s">
        <v>4</v>
      </c>
      <c r="C517" s="5">
        <v>4630</v>
      </c>
    </row>
    <row r="518" spans="1:3" x14ac:dyDescent="0.25">
      <c r="A518" s="3">
        <v>44501</v>
      </c>
      <c r="B518" s="4" t="s">
        <v>4</v>
      </c>
      <c r="C518" s="5">
        <v>4290</v>
      </c>
    </row>
    <row r="519" spans="1:3" x14ac:dyDescent="0.25">
      <c r="A519" s="6">
        <v>44502</v>
      </c>
      <c r="B519" s="7" t="s">
        <v>4</v>
      </c>
      <c r="C519" s="8">
        <v>8480</v>
      </c>
    </row>
    <row r="520" spans="1:3" x14ac:dyDescent="0.25">
      <c r="A520" s="3">
        <v>44503</v>
      </c>
      <c r="B520" s="4" t="s">
        <v>4</v>
      </c>
      <c r="C520" s="5">
        <v>4860</v>
      </c>
    </row>
    <row r="521" spans="1:3" x14ac:dyDescent="0.25">
      <c r="A521" s="3">
        <v>44505</v>
      </c>
      <c r="B521" s="4" t="s">
        <v>4</v>
      </c>
      <c r="C521" s="5">
        <v>6980</v>
      </c>
    </row>
    <row r="522" spans="1:3" x14ac:dyDescent="0.25">
      <c r="A522" s="6">
        <v>44507</v>
      </c>
      <c r="B522" s="7" t="s">
        <v>4</v>
      </c>
      <c r="C522" s="8">
        <v>7000</v>
      </c>
    </row>
    <row r="523" spans="1:3" x14ac:dyDescent="0.25">
      <c r="A523" s="6">
        <v>44508</v>
      </c>
      <c r="B523" s="7" t="s">
        <v>4</v>
      </c>
      <c r="C523" s="8">
        <v>7550</v>
      </c>
    </row>
    <row r="524" spans="1:3" x14ac:dyDescent="0.25">
      <c r="A524" s="6">
        <v>44510</v>
      </c>
      <c r="B524" s="7" t="s">
        <v>4</v>
      </c>
      <c r="C524" s="8">
        <v>6800</v>
      </c>
    </row>
    <row r="525" spans="1:3" x14ac:dyDescent="0.25">
      <c r="A525" s="3">
        <v>44511</v>
      </c>
      <c r="B525" s="4" t="s">
        <v>4</v>
      </c>
      <c r="C525" s="5">
        <v>8040</v>
      </c>
    </row>
    <row r="526" spans="1:3" x14ac:dyDescent="0.25">
      <c r="A526" s="6">
        <v>44513</v>
      </c>
      <c r="B526" s="7" t="s">
        <v>4</v>
      </c>
      <c r="C526" s="8">
        <v>5740</v>
      </c>
    </row>
    <row r="527" spans="1:3" x14ac:dyDescent="0.25">
      <c r="A527" s="6">
        <v>44514</v>
      </c>
      <c r="B527" s="7" t="s">
        <v>4</v>
      </c>
      <c r="C527" s="8">
        <v>5910</v>
      </c>
    </row>
    <row r="528" spans="1:3" x14ac:dyDescent="0.25">
      <c r="A528" s="6">
        <v>44515</v>
      </c>
      <c r="B528" s="7" t="s">
        <v>4</v>
      </c>
      <c r="C528" s="8">
        <v>2820</v>
      </c>
    </row>
    <row r="529" spans="1:3" x14ac:dyDescent="0.25">
      <c r="A529" s="3">
        <v>44517</v>
      </c>
      <c r="B529" s="4" t="s">
        <v>4</v>
      </c>
      <c r="C529" s="5">
        <v>8470</v>
      </c>
    </row>
    <row r="530" spans="1:3" x14ac:dyDescent="0.25">
      <c r="A530" s="3">
        <v>44519</v>
      </c>
      <c r="B530" s="4" t="s">
        <v>4</v>
      </c>
      <c r="C530" s="5">
        <v>6050</v>
      </c>
    </row>
    <row r="531" spans="1:3" x14ac:dyDescent="0.25">
      <c r="A531" s="3">
        <v>44520</v>
      </c>
      <c r="B531" s="4" t="s">
        <v>4</v>
      </c>
      <c r="C531" s="5">
        <v>5270</v>
      </c>
    </row>
    <row r="532" spans="1:3" x14ac:dyDescent="0.25">
      <c r="A532" s="3">
        <v>44521</v>
      </c>
      <c r="B532" s="4" t="s">
        <v>4</v>
      </c>
      <c r="C532" s="5">
        <v>1380</v>
      </c>
    </row>
    <row r="533" spans="1:3" x14ac:dyDescent="0.25">
      <c r="A533" s="3">
        <v>44522</v>
      </c>
      <c r="B533" s="4" t="s">
        <v>4</v>
      </c>
      <c r="C533" s="5">
        <v>5930</v>
      </c>
    </row>
    <row r="534" spans="1:3" x14ac:dyDescent="0.25">
      <c r="A534" s="3">
        <v>44523</v>
      </c>
      <c r="B534" s="4" t="s">
        <v>4</v>
      </c>
      <c r="C534" s="5">
        <v>9750</v>
      </c>
    </row>
    <row r="535" spans="1:3" x14ac:dyDescent="0.25">
      <c r="A535" s="6">
        <v>44524</v>
      </c>
      <c r="B535" s="7" t="s">
        <v>4</v>
      </c>
      <c r="C535" s="8">
        <v>5490</v>
      </c>
    </row>
    <row r="536" spans="1:3" x14ac:dyDescent="0.25">
      <c r="A536" s="3">
        <v>44526</v>
      </c>
      <c r="B536" s="4" t="s">
        <v>4</v>
      </c>
      <c r="C536" s="5">
        <v>7120</v>
      </c>
    </row>
    <row r="537" spans="1:3" x14ac:dyDescent="0.25">
      <c r="A537" s="3">
        <v>44527</v>
      </c>
      <c r="B537" s="4" t="s">
        <v>4</v>
      </c>
      <c r="C537" s="5">
        <v>8590</v>
      </c>
    </row>
    <row r="538" spans="1:3" x14ac:dyDescent="0.25">
      <c r="A538" s="6">
        <v>44528</v>
      </c>
      <c r="B538" s="7" t="s">
        <v>4</v>
      </c>
      <c r="C538" s="8">
        <v>2510</v>
      </c>
    </row>
    <row r="539" spans="1:3" x14ac:dyDescent="0.25">
      <c r="A539" s="6">
        <v>44529</v>
      </c>
      <c r="B539" s="7" t="s">
        <v>4</v>
      </c>
      <c r="C539" s="8">
        <v>3110</v>
      </c>
    </row>
    <row r="540" spans="1:3" x14ac:dyDescent="0.25">
      <c r="A540" s="6">
        <v>44530</v>
      </c>
      <c r="B540" s="7" t="s">
        <v>4</v>
      </c>
      <c r="C540" s="8">
        <v>3880</v>
      </c>
    </row>
    <row r="541" spans="1:3" x14ac:dyDescent="0.25">
      <c r="A541" s="6">
        <v>44532</v>
      </c>
      <c r="B541" s="7" t="s">
        <v>4</v>
      </c>
      <c r="C541" s="8">
        <v>1950</v>
      </c>
    </row>
    <row r="542" spans="1:3" x14ac:dyDescent="0.25">
      <c r="A542" s="6">
        <v>44535</v>
      </c>
      <c r="B542" s="7" t="s">
        <v>4</v>
      </c>
      <c r="C542" s="8">
        <v>4620</v>
      </c>
    </row>
    <row r="543" spans="1:3" x14ac:dyDescent="0.25">
      <c r="A543" s="6">
        <v>44536</v>
      </c>
      <c r="B543" s="7" t="s">
        <v>4</v>
      </c>
      <c r="C543" s="8">
        <v>2550</v>
      </c>
    </row>
    <row r="544" spans="1:3" x14ac:dyDescent="0.25">
      <c r="A544" s="6">
        <v>44540</v>
      </c>
      <c r="B544" s="7" t="s">
        <v>4</v>
      </c>
      <c r="C544" s="8">
        <v>570</v>
      </c>
    </row>
    <row r="545" spans="1:3" x14ac:dyDescent="0.25">
      <c r="A545" s="3">
        <v>44541</v>
      </c>
      <c r="B545" s="4" t="s">
        <v>4</v>
      </c>
      <c r="C545" s="5">
        <v>9510</v>
      </c>
    </row>
    <row r="546" spans="1:3" x14ac:dyDescent="0.25">
      <c r="A546" s="3">
        <v>44542</v>
      </c>
      <c r="B546" s="4" t="s">
        <v>4</v>
      </c>
      <c r="C546" s="5">
        <v>2750</v>
      </c>
    </row>
    <row r="547" spans="1:3" x14ac:dyDescent="0.25">
      <c r="A547" s="3">
        <v>44544</v>
      </c>
      <c r="B547" s="4" t="s">
        <v>4</v>
      </c>
      <c r="C547" s="5">
        <v>7660</v>
      </c>
    </row>
    <row r="548" spans="1:3" x14ac:dyDescent="0.25">
      <c r="A548" s="6">
        <v>44545</v>
      </c>
      <c r="B548" s="7" t="s">
        <v>4</v>
      </c>
      <c r="C548" s="8">
        <v>5370</v>
      </c>
    </row>
    <row r="549" spans="1:3" x14ac:dyDescent="0.25">
      <c r="A549" s="6">
        <v>44548</v>
      </c>
      <c r="B549" s="7" t="s">
        <v>4</v>
      </c>
      <c r="C549" s="8">
        <v>4640</v>
      </c>
    </row>
    <row r="550" spans="1:3" x14ac:dyDescent="0.25">
      <c r="A550" s="3">
        <v>44549</v>
      </c>
      <c r="B550" s="4" t="s">
        <v>4</v>
      </c>
      <c r="C550" s="5">
        <v>2520</v>
      </c>
    </row>
    <row r="551" spans="1:3" x14ac:dyDescent="0.25">
      <c r="A551" s="6">
        <v>44550</v>
      </c>
      <c r="B551" s="7" t="s">
        <v>4</v>
      </c>
      <c r="C551" s="8">
        <v>1340</v>
      </c>
    </row>
    <row r="552" spans="1:3" x14ac:dyDescent="0.25">
      <c r="A552" s="6">
        <v>44552</v>
      </c>
      <c r="B552" s="7" t="s">
        <v>4</v>
      </c>
      <c r="C552" s="8">
        <v>5730</v>
      </c>
    </row>
    <row r="553" spans="1:3" x14ac:dyDescent="0.25">
      <c r="A553" s="6">
        <v>44553</v>
      </c>
      <c r="B553" s="7" t="s">
        <v>4</v>
      </c>
      <c r="C553" s="8">
        <v>9620</v>
      </c>
    </row>
    <row r="554" spans="1:3" x14ac:dyDescent="0.25">
      <c r="A554" s="3">
        <v>44554</v>
      </c>
      <c r="B554" s="4" t="s">
        <v>4</v>
      </c>
      <c r="C554" s="5">
        <v>4270</v>
      </c>
    </row>
    <row r="555" spans="1:3" x14ac:dyDescent="0.25">
      <c r="A555" s="6">
        <v>44555</v>
      </c>
      <c r="B555" s="7" t="s">
        <v>4</v>
      </c>
      <c r="C555" s="8">
        <v>1590</v>
      </c>
    </row>
    <row r="556" spans="1:3" x14ac:dyDescent="0.25">
      <c r="A556" s="6">
        <v>44557</v>
      </c>
      <c r="B556" s="7" t="s">
        <v>4</v>
      </c>
      <c r="C556" s="8">
        <v>8030</v>
      </c>
    </row>
    <row r="557" spans="1:3" x14ac:dyDescent="0.25">
      <c r="A557" s="6">
        <v>44558</v>
      </c>
      <c r="B557" s="7" t="s">
        <v>4</v>
      </c>
      <c r="C557" s="8">
        <v>1410</v>
      </c>
    </row>
    <row r="558" spans="1:3" x14ac:dyDescent="0.25">
      <c r="A558" s="3">
        <v>44559</v>
      </c>
      <c r="B558" s="4" t="s">
        <v>4</v>
      </c>
      <c r="C558" s="5">
        <v>7390</v>
      </c>
    </row>
  </sheetData>
  <sortState ref="A1:C756">
    <sortCondition ref="B1:B7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46F-96B5-4FD1-8F27-D9B3D69AC1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AF2-2DF9-4A2F-BE6E-8881A6EEAD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u k K 4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k K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C u F Q N c o 0 Y X g E A A C g C A A A T A B w A R m 9 y b X V s Y X M v U 2 V j d G l v b j E u b S C i G A A o o B Q A A A A A A A A A A A A A A A A A A A A A A A A A A A C N k M F O A j E Q h s 9 u w j s 0 6 w W S z U Y M e p D s w Y B G L w Q D X m S N q b s j F N o O a b v i L u H C K 3 E y 8 U b 2 v Z w V F Q + a 2 E t n / q b f P / 9 Y S J x A z Q a 7 u 9 m u e T X P T r i B l F m c C R Y x C a 7 m M T r l q 9 l u 0 n K N J H b s c 9 j F J F O g X f 1 S S A g 7 q B 0 1 t u 5 3 z u J b C 8 b G W V K A j v t 5 Q j z V N z g l E x v b Z C K F T i W Y K R R 5 i o u 4 M g r d i / M b w a g L U i j h w E T + g R + w D s p M a R u 1 A n a h E 0 y F H k f N 4 5 O j g N 1 k 6 G D g c g n R v g x 7 q O G + E e w G P v R 7 f F y u t 5 s F B U E 2 x 3 S R l 2 + 2 Q J 0 r 6 g q B S o B P a Y b 8 k f 7 S h I p A V 8 B T m r 7 + H T d g o 8 + n c y k H C Z f c 2 M i Z 7 K f R H Z E 0 L R C Z y + d 7 5 N B w b Z / Q q F 2 O Y T 4 H W / / f W M F y 6 W v z U H C F i 4 r N a R v X 2 p 2 2 w o q y C t j S T 7 m r V H I E R v V O V H z M i 1 x / 6 Q 5 e 3 I d O E D l D m / x J X D V q n t C / B 2 q / A 1 B L A Q I t A B Q A A g A I A L p C u F Q T c Q P K p w A A A P k A A A A S A A A A A A A A A A A A A A A A A A A A A A B D b 2 5 m a W c v U G F j a 2 F n Z S 5 4 b W x Q S w E C L Q A U A A I A C A C 6 Q r h U D 8 r p q 6 Q A A A D p A A A A E w A A A A A A A A A A A A A A A A D z A A A A W 0 N v b n R l b n R f V H l w Z X N d L n h t b F B L A Q I t A B Q A A g A I A L p C u F Q N c o 0 Y X g E A A C g C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2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U 6 M j E 6 N T I u N j k 4 M z U 1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d G O w G P Z k 6 Q f e C o / j X A 5 w A A A A A C A A A A A A A Q Z g A A A A E A A C A A A A D d B / a H X T c s U f A l t K 0 B 8 N W L j m / E e D W 3 m p N y q 5 H 4 G L F Z S g A A A A A O g A A A A A I A A C A A A A A J d i P 1 S Y 8 Z Y u 1 b H v 3 L 2 D I t B C 0 h W w G u N g c / Q M v M u a G Y / 1 A A A A D c r r u L c 3 D K m T J 0 k y g H i o o C a Y f H A Q / T X / V u 4 S 8 B H D 3 I 1 I N k Q i 8 j y 4 X k 7 w u p 6 F w 4 9 h U 4 1 l J H w Y b y B I P q D N n Q c u b Y A 7 H O x 0 4 T 4 4 z 1 w 8 D u U P Z Y 9 E A A A A C l N M t j d M E Q j Q p B l a j e + S k Y f 9 y F S i 4 8 o 0 q z h W f U v z W G p P d y m I V L Y 6 m G M i q M / J + / Z b e K b 9 r f 0 Q C e 7 w d t Z + M p L J f U < / D a t a M a s h u p > 
</file>

<file path=customXml/itemProps1.xml><?xml version="1.0" encoding="utf-8"?>
<ds:datastoreItem xmlns:ds="http://schemas.openxmlformats.org/officeDocument/2006/customXml" ds:itemID="{81A29436-0ABF-4597-8D73-1AEBA7B74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Zadanie5.1</vt:lpstr>
      <vt:lpstr>Zadanie5.2</vt:lpstr>
      <vt:lpstr>Zadanie5.3</vt:lpstr>
      <vt:lpstr>Dane</vt:lpstr>
      <vt:lpstr>Zadanie5.4oraz5.5</vt:lpstr>
      <vt:lpstr>Arkusz8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2022-05-24T05:21:16Z</dcterms:created>
  <dcterms:modified xsi:type="dcterms:W3CDTF">2022-05-24T05:43:46Z</dcterms:modified>
</cp:coreProperties>
</file>