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evista PO (Helena)" sheetId="1" state="visible" r:id="rId3"/>
    <sheet name="Benchmarking" sheetId="2" state="visible" r:id="rId4"/>
    <sheet name="Comparativo de Features" sheetId="3" state="visible" r:id="rId5"/>
    <sheet name="Decisões FoiAqui" sheetId="4" state="visible" r:id="rId6"/>
    <sheet name="Fontes e Notas" sheetId="5" state="visible" r:id="rId7"/>
    <sheet name="Business Model Canvas" sheetId="6" state="visible" r:id="rId8"/>
  </sheets>
  <definedNames>
    <definedName function="false" hidden="false" localSheetId="5" name="_xlnm.Print_Area" vbProcedure="false">'Business Model Canvas'!$A$1:$J$21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<sst xmlns="http://schemas.openxmlformats.org/spreadsheetml/2006/main" count="295" uniqueCount="226">
  <si>
    <t xml:space="preserve">1.1  Entrevista com o PO  ·  FoiAqui</t>
  </si>
  <si>
    <t xml:space="preserve">PO entrevistado: Helena Braga, fundadora e CEO.   ★ = perguntas do enunciado do exercício.</t>
  </si>
  <si>
    <t xml:space="preserve">PERGUNTA</t>
  </si>
  <si>
    <t xml:space="preserve">RESPOSTA — Helena Braga (CEO)</t>
  </si>
  <si>
    <t xml:space="preserve">★ Quem é você e por que criou o FoiAqui?</t>
  </si>
  <si>
    <t xml:space="preserve">Sou a Helena, fundadora. A ideia nasceu quando minha avó faleceu e achei caixas de fotos de uma cidade que não existe mais — lugares e histórias que ninguém mais ia conhecer. Percebi que a memória das cidades some junto com quem viveu nelas. O FoiAqui existe pra evitar isso: transformar a cidade num museu vivo, onde cada lugar guarda as próprias histórias.</t>
  </si>
  <si>
    <t xml:space="preserve">Que problema o FoiAqui resolve?</t>
  </si>
  <si>
    <t xml:space="preserve">A memória urbana está espalhada e sumindo — nas gavetas, na cabeça dos mais velhos, em arquivos que ninguém abre. E falta uma ponte entre o lugar físico e a sua história: você passa por um prédio todo dia sem saber o que rolou ali. O FoiAqui liga o lugar à memória, no ponto exato onde ela aconteceu.</t>
  </si>
  <si>
    <t xml:space="preserve">★ Qual é seu objetivo com este projeto (nos 2 meses)?</t>
  </si>
  <si>
    <t xml:space="preserve">Um protótipo do FoiAqui testado, que atenda aos requisitos funcionais e de conteúdo, com recomendações de UX. Não quero o app pronto — quero validar que a experiência funciona e que as pessoas entendem e se emocionam com ela.</t>
  </si>
  <si>
    <t xml:space="preserve">★ Que decisões você precisa que a equipe ajude a tomar?</t>
  </si>
  <si>
    <t xml:space="preserve">Três: quais funcionalidades o produto vai ter, que informações ele vai oferecer ao público, e como serão o design e a navegação.</t>
  </si>
  <si>
    <t xml:space="preserve">★ Quem são os clientes / público-alvo?</t>
  </si>
  <si>
    <t xml:space="preserve">Turistas, pesquisadores, escolas, artistas e moradores interessados na história local. Só atenção a um ponto: o app tem dois lados — quem cria memória (muitas vezes moradores mais velhos, com o acervo) e quem consome (curiosos, turistas, estudantes). Um alimenta o outro.</t>
  </si>
  <si>
    <t xml:space="preserve">O que torna o FoiAqui único?</t>
  </si>
  <si>
    <t xml:space="preserve">O gesto de apontar a câmera e ver a memória surgir no próprio lugar, em realidade aumentada. O Google Maps mostra o que tem ali hoje; o Historypin guarda fotos antigas num mapa; o FoiAqui junta os dois e coloca no lugar físico, em AR, alimentado pela comunidade.</t>
  </si>
  <si>
    <t xml:space="preserve">Quais funcionalidades são essenciais?</t>
  </si>
  <si>
    <t xml:space="preserve">Geolocalização (o mapa de memórias), realidade aumentada (ver no local), adicionar memória (foto, texto, áudio, vídeo), banco de dados colaborativo e moderação da comunidade. Sem esses cinco, não é o FoiAqui.</t>
  </si>
  <si>
    <t xml:space="preserve">Que conteúdo o app precisa oferecer?</t>
  </si>
  <si>
    <t xml:space="preserve">Um catálogo de pontos georreferenciados, cada um com foto antiga, relato ou fato histórico, data/época, autor e mídia (áudio ou microdocumentário). O conteúdo é o coração — sem histórias, é só um mapa vazio.</t>
  </si>
  <si>
    <t xml:space="preserve">Como vamos medir sucesso?</t>
  </si>
  <si>
    <t xml:space="preserve">No início, pela vitalidade dos dois lados: quantas memórias são criadas, quantos contribuidores ativos e quanta gente descobre e volta. Se o acervo cresce e as pessoas retornam, está funcionando.</t>
  </si>
  <si>
    <t xml:space="preserve">Quais suas maiores preocupações?</t>
  </si>
  <si>
    <t xml:space="preserve">Três: o ‘banco vazio’ no começo (ninguém usa um mapa sem histórias); a qualidade e veracidade do conteúdo (por isso a moderação); e a AR ser pesada ou frustrante. E acessibilidade: uma senhora de 70 anos precisa conseguir contribuir tão fácil quanto um jovem.</t>
  </si>
  <si>
    <t xml:space="preserve">Qual é a alma da marca?</t>
  </si>
  <si>
    <t xml:space="preserve">Afetiva e respeitosa. Não é nostalgia melancólica — é celebração viva da memória. Um ‘museu vivo’: acolhedor, emocionante, que faz a pessoa olhar a própria cidade com outros olhos.</t>
  </si>
  <si>
    <t xml:space="preserve">E como o FoiAqui se sustenta — qual o modelo de negócio?</t>
  </si>
  <si>
    <t xml:space="preserve">O app é gratuito e sempre terá uma base aberta — memória urbana não pode ficar atrás de paywall. A receita vem de três frentes: assinatura premium (trilhas exclusivas, sem anúncios, AR avançada); licenças para instituições (prefeituras para turismo, escolas para educação, museus para exposições); e patrocínio cultural e leis de incentivo (ex.: Lei Rouanet) e editais. O acervo colaborativo é o ativo central: quanto mais rico, mais as instituições querem estar nele.</t>
  </si>
  <si>
    <t xml:space="preserve">FOI AQUI — Análise de Benchmarking (UX)</t>
  </si>
  <si>
    <t xml:space="preserve">Comparação de três referências para uma plataforma de memórias geolocalizadas. Leia por linha para comparar os três concorrentes no mesmo critério.</t>
  </si>
  <si>
    <t xml:space="preserve">Critério</t>
  </si>
  <si>
    <t xml:space="preserve">POKÉMON GO
(Niantic)</t>
  </si>
  <si>
    <t xml:space="preserve">GOOGLE MAPS
(Google)</t>
  </si>
  <si>
    <t xml:space="preserve">HISTORYPIN
(Shift Collective)</t>
  </si>
  <si>
    <t xml:space="preserve">O que é</t>
  </si>
  <si>
    <t xml:space="preserve">Jogo mobile de realidade aumentada com geolocalização. O mapa do jogo é um espelho estilizado do mundo real: cada praça, mural ou igreja vira um ponto de interesse jogável. Lançado em 2016, é o maior caso de sucesso de um produto que faz milhões de pessoas andarem pela cidade.</t>
  </si>
  <si>
    <t xml:space="preserve">App e site de mapas, busca e navegação do Google. Não é um produto de memória, mas é o vocabulário visual que todo usuário do FoiAqui já conhece: mapa, pino, ficha do local, foto enviada por gente comum.</t>
  </si>
  <si>
    <t xml:space="preserve">Plataforma colaborativa sem fins lucrativos de arquivo comunitário. Qualquer pessoa 'fixa' uma foto, áudio ou vídeo histórico num ponto do mapa, com data e narrativa. É o concorrente conceitualmente mais próximo do FoiAqui.</t>
  </si>
  <si>
    <t xml:space="preserve">Público-alvo</t>
  </si>
  <si>
    <t xml:space="preserve">Jogadores casuais de 15 a 40 anos, sozinhos ou em grupo, que aceitam sair de casa e caminhar em troca de recompensa lúdica.</t>
  </si>
  <si>
    <t xml:space="preserve">Praticamente todo mundo com smartphone. Público que chega com uma intenção prática: chegar, encontrar, decidir.</t>
  </si>
  <si>
    <t xml:space="preserve">Comunidades locais, historiadores amadores, professores, bibliotecas, museus e arquivos. Público mais velho e mais institucional, motivado por preservação, não por diversão.</t>
  </si>
  <si>
    <t xml:space="preserve">Proposta de valor</t>
  </si>
  <si>
    <t xml:space="preserve">'Transforme a rua onde você já anda num tabuleiro.' O valor é o jogo; o lugar real é o cenário.</t>
  </si>
  <si>
    <t xml:space="preserve">'Descubra e chegue a qualquer lugar, com informação confiável de quem já esteve lá.' O valor é utilidade imediata.</t>
  </si>
  <si>
    <t xml:space="preserve">'Sua memória e a da sua comunidade merecem ficar no mapa.' O valor é emocional e de preservação — o mesmo território do FoiAqui.</t>
  </si>
  <si>
    <t xml:space="preserve">Modelo de negócio / sustentação</t>
  </si>
  <si>
    <t xml:space="preserve">Compras dentro do app, eventos pagos e patrocínio de locais por marcas. Operação cara, sustentada por escala massiva.</t>
  </si>
  <si>
    <t xml:space="preserve">Gratuito para o usuário; sustentado por anúncios, perfis de negócio e cobrança da API para desenvolvedores.</t>
  </si>
  <si>
    <t xml:space="preserve">Organização sem fins lucrativos: doações, projetos com instituições e planos pagos para organizações. Orçamento historicamente apertado — o que explica várias das limitações abaixo.</t>
  </si>
  <si>
    <t xml:space="preserve">Primeira tela (abertura)</t>
  </si>
  <si>
    <t xml:space="preserve">Abre direto num mapa estilizado centrado no seu avatar, com pontos reais em volta. Não existe tela de boas-vindas: a exploração é a abertura, e você é o cursor.</t>
  </si>
  <si>
    <t xml:space="preserve">Abre direto no mapa centrado na sua localização. Barra de busca no topo e abas na base (Explorar / Salvos / Contribuir / Novidades). Fricção zero na abertura.</t>
  </si>
  <si>
    <t xml:space="preserve">Home editorial de site: convida a 'explorar coleções' e 'fixar seu conteúdo', organizada por temas, coleções e instituições. O mapa não é a primeira coisa que aparece — é um clique depois.</t>
  </si>
  <si>
    <t xml:space="preserve">Arquitetura de navegação</t>
  </si>
  <si>
    <t xml:space="preserve">Mapa vivo como tela única. Tocar num ponto abre detalhes e ações sobre ele; a câmera de AR só entra em momentos específicos, nunca o tempo todo.</t>
  </si>
  <si>
    <t xml:space="preserve">Mapa base + busca no topo + abas inferiores. Tocar num local abre um bottom sheet deslizante (fotos, avaliações, horários, rotas) que cobre parte do mapa sem nunca tirar você dele.</t>
  </si>
  <si>
    <t xml:space="preserve">Explorável por local, tema, palavra-chave ou data. Hierarquia clara: pino (uma mídia + narrativa) → coleção (grupo de pinos) → tour (percurso ordenado entre pinos).</t>
  </si>
  <si>
    <t xml:space="preserve">Como o conteúdo entra</t>
  </si>
  <si>
    <t xml:space="preserve">Usuário sugere um novo ponto pelo Niantic Wayfarer (foto, título, descrição, justificativa). A sugestão vai para revisão de outros jogadores antes de virar ponto oficial.</t>
  </si>
  <si>
    <t xml:space="preserve">Qualquer pessoa logada adiciona foto, avaliação, horário ou correção pela aba Contribuir. O programa Local Guides dá pontos e níveis por contribuição; a base já passa de 500 milhões de contribuidores.</t>
  </si>
  <si>
    <t xml:space="preserve">Upload pela web: mídia + local + data + texto. Dá para fazer upload em lote (útil para arquivos e museus) e definir a licença de uso da mídia; os metadados ficam sempre em domínio público (CC0).</t>
  </si>
  <si>
    <t xml:space="preserve">Features principais</t>
  </si>
  <si>
    <t xml:space="preserve">AR pela câmera; mapa georreferenciado do mundo real; pontos submetidos e revisados pela comunidade; Rotas (percursos entre pontos); camada social, grupos e eventos presenciais; mecânicas que empurram a pessoa a caminhar.</t>
  </si>
  <si>
    <t xml:space="preserve">Rotas e navegação; avaliações e fotos da comunidade; Street View com imagens históricas e controle de linha do tempo; Live View em AR para pedestres; Immersive View em 3D; navegação por pontos de referência ('vire depois da padaria') e assistente de IA integrado desde nov/2025.</t>
  </si>
  <si>
    <t xml:space="preserve">Fixar foto, áudio ou vídeo com texto num ponto; sobreposição de foto antiga sobre o Street View atual; coleções e canais de museus e arquivos; tours guiados; API aberta. Ponto crítico: os apps de celular foram retirados das lojas em 2015 e nunca voltaram — hoje o Historypin vive só na web.</t>
  </si>
  <si>
    <t xml:space="preserve">Uso de realidade aumentada</t>
  </si>
  <si>
    <t xml:space="preserve">Uso maduro e intencional: a AR aparece em momentos de recompensa, não como estado permanente. Isso evita cansaço de braço, enjoo e consumo absurdo de bateria.</t>
  </si>
  <si>
    <t xml:space="preserve">AR como assistente pontual: Live View liga a câmera só para orientar quem está perdido e desliga em seguida. Sempre existe o mapa comum como alternativa.</t>
  </si>
  <si>
    <t xml:space="preserve">Era a promessa original (segurar o celular na rua e ver a foto antiga sobreposta), mas morreu junto com o app em 2015. Hoje a sobreposição passado↔presente existe apenas no Street View, no desktop.</t>
  </si>
  <si>
    <t xml:space="preserve">Moderação e qualidade</t>
  </si>
  <si>
    <t xml:space="preserve">Revisão por pares com critérios públicos, sistema de reputação do revisor e recusa justificada. É o modelo mais bem documentado de curadoria comunitária em escala.</t>
  </si>
  <si>
    <t xml:space="preserve">Mistura de detecção automática, denúncia de usuários e reputação do contribuidor via Local Guides. Rápido, mas opaco: o autor raramente entende por que algo foi removido.</t>
  </si>
  <si>
    <t xml:space="preserve">Curadoria leve, feita pela equipe e por instituições parceiras, com denúncia manual. Como o acervo é aberto, a qualidade varia muito entre regiões e depende de haver um parceiro local ativo.</t>
  </si>
  <si>
    <t xml:space="preserve">Pontos fortes de UX</t>
  </si>
  <si>
    <t xml:space="preserve">1) Mapa como interface única, sem menus intermediários. 2) Projetado para quem está em movimento: alvos grandes, alto contraste, uma mão só. 3) Feedback constante que dá sensação de progresso.</t>
  </si>
  <si>
    <t xml:space="preserve">1) Zero fricção: abre e já serve. 2) O bottom sheet resolve 'ver detalhe sem perder contexto'. 3) Padrões que o usuário já domina — você não precisa ensinar nada. 4) Funciona offline e com GPS ruim.</t>
  </si>
  <si>
    <t xml:space="preserve">1) Hierarquia pino → coleção → tour é simples e escala bem. 2) A sobreposição passado↔presente é emocionalmente muito forte. 3) Metadados ricos (data, autor, licença) tornam o acervo pesquisável de verdade.</t>
  </si>
  <si>
    <t xml:space="preserve">Pontos fracos / riscos</t>
  </si>
  <si>
    <t xml:space="preserve">Depende de conexão o tempo todo; consome muita bateria; o lugar real é só cenário — não há espaço para história pessoal; e a operação exige um time grande.</t>
  </si>
  <si>
    <t xml:space="preserve">É genérico: cabe tudo, então nada é memória. As avaliações premiam o presente e o comércio; não há narrativa nem afeto. Nada disso é replicável por um projeto pequeno.</t>
  </si>
  <si>
    <t xml:space="preserve">Descontinuou o mobile em 2015 e nunca recuperou o público; a home é editorial demais e esconde o mapa; sem gamificação, a contribuição espontânea é baixa; áreas sem parceiro institucional ficam vazias.</t>
  </si>
  <si>
    <t xml:space="preserve">O que copiar no FoiAqui</t>
  </si>
  <si>
    <t xml:space="preserve">A regra de ouro do 'seja o cursor': abrir direto no mapa, com o conteúdo ao redor de onde a pessoa está. E o Wayfarer inteiro como manual de moderação comunitária (submissão + revisão por pares + critérios públicos).</t>
  </si>
  <si>
    <t xml:space="preserve">O padrão bottom sheet como molde exato da 'ficha de memória': toca no pino, sobe o card com foto, história e autor, sem sair do mapa. E o controle de linha do tempo do Street View como referência para navegar entre épocas.</t>
  </si>
  <si>
    <t xml:space="preserve">A estrutura pino → coleção → tour, a sobreposição passado↔presente e as parcerias com escolas, museus e arquivos para povoar o mapa com conteúdo de qualidade desde o início.</t>
  </si>
  <si>
    <t xml:space="preserve">O que evitar no FoiAqui</t>
  </si>
  <si>
    <t xml:space="preserve">Não transformar memória em pontuação. Gamificação aqui deve reconhecer o autor (badges, destaque, agradecimento), nunca criar corrida por volume — isso enche o mapa de conteúdo vazio.</t>
  </si>
  <si>
    <t xml:space="preserve">Não virar diretório de lugares nem competir em busca, rota ou avaliação. O FoiAqui não precisa dizer se o lugar é bom; precisa dizer o que aconteceu ali.</t>
  </si>
  <si>
    <t xml:space="preserve">Não apostar o produto em AR. O caso do Historypin mostra que AR de rua é cara de manter e é a primeira coisa a cair. Trate AR como camada opcional, sempre com fallback em mapa e lista.</t>
  </si>
  <si>
    <t xml:space="preserve">Quem tem o quê — e o que o FoiAqui precisa ter</t>
  </si>
  <si>
    <t xml:space="preserve">Legenda:  Sim = existe e é bem resolvido  ·  Parcial = existe de forma limitada ou indireta  ·  Não = não existe.  A coluna 'Quantos têm' conta apenas os 'Sim'.</t>
  </si>
  <si>
    <t xml:space="preserve">Feature</t>
  </si>
  <si>
    <t xml:space="preserve">Pokémon GO</t>
  </si>
  <si>
    <t xml:space="preserve">Google Maps</t>
  </si>
  <si>
    <t xml:space="preserve">Historypin</t>
  </si>
  <si>
    <t xml:space="preserve">Quantos têm</t>
  </si>
  <si>
    <t xml:space="preserve">Prioridade no FoiAqui</t>
  </si>
  <si>
    <t xml:space="preserve">Por quê</t>
  </si>
  <si>
    <t xml:space="preserve">Mapa como tela principal</t>
  </si>
  <si>
    <t xml:space="preserve">Sim</t>
  </si>
  <si>
    <t xml:space="preserve">Parcial</t>
  </si>
  <si>
    <t xml:space="preserve">Essencial (MVP)</t>
  </si>
  <si>
    <t xml:space="preserve">Os três provam que o mapa é a porta de entrada. A home editorial do Historypin é justamente o erro a não repetir.</t>
  </si>
  <si>
    <t xml:space="preserve">Ficha do local sem sair do mapa (bottom sheet)</t>
  </si>
  <si>
    <t xml:space="preserve">É o coração da experiência: tocar no pino e ler a memória sem perder o contexto geográfico.</t>
  </si>
  <si>
    <t xml:space="preserve">Conteúdo enviado pelo usuário</t>
  </si>
  <si>
    <t xml:space="preserve">É o produto inteiro. Sem contribuição fácil não existe FoiAqui.</t>
  </si>
  <si>
    <t xml:space="preserve">Foto, vídeo e áudio no mesmo registro</t>
  </si>
  <si>
    <t xml:space="preserve">Não</t>
  </si>
  <si>
    <t xml:space="preserve">O áudio é o diferencial barato e emocional: a voz de quem viveu a história vale mais que uma foto nítida.</t>
  </si>
  <si>
    <t xml:space="preserve">Sobreposição passado ↔ presente</t>
  </si>
  <si>
    <t xml:space="preserve">Importante (v2)</t>
  </si>
  <si>
    <t xml:space="preserve">Efeito emocional altíssimo, mas exige alinhamento de imagem. Entra depois que o acervo básico existir.</t>
  </si>
  <si>
    <t xml:space="preserve">Linha do tempo / filtro por data</t>
  </si>
  <si>
    <t xml:space="preserve">Transforma o mapa em máquina do tempo. Depende de o campo 'data' ser obrigatório desde o MVP.</t>
  </si>
  <si>
    <t xml:space="preserve">Realidade aumentada na rua</t>
  </si>
  <si>
    <t xml:space="preserve">Depois (v3)</t>
  </si>
  <si>
    <t xml:space="preserve">Cara de construir e de manter. O Historypin quebrou exatamente aqui. Tratar como camada opcional, nunca como base.</t>
  </si>
  <si>
    <t xml:space="preserve">Coleções / álbuns temáticos</t>
  </si>
  <si>
    <t xml:space="preserve">Dá sentido ao conjunto: 'Enchente de 2010', 'Bairro antes da avenida'. Também facilita a curadoria.</t>
  </si>
  <si>
    <t xml:space="preserve">Roteiros / tours guiados</t>
  </si>
  <si>
    <t xml:space="preserve">Ótimo para escolas e turismo, mas só faz sentido quando houver densidade de pinos numa mesma região.</t>
  </si>
  <si>
    <t xml:space="preserve">Moderação comunitária (revisão por pares)</t>
  </si>
  <si>
    <t xml:space="preserve">Conteúdo aberto sem moderação vira problema no dia 1. Copiar o modelo do Wayfarer: submeter, revisar, justificar.</t>
  </si>
  <si>
    <t xml:space="preserve">Gamificação / reconhecimento do autor</t>
  </si>
  <si>
    <t xml:space="preserve">O Historypin mostra o custo de não ter nada. Reconhecer o autor, sem criar corrida por volume.</t>
  </si>
  <si>
    <t xml:space="preserve">Perfil público do contribuidor</t>
  </si>
  <si>
    <t xml:space="preserve">Autoria dá credibilidade à memória e cria vínculo do contribuidor com a plataforma.</t>
  </si>
  <si>
    <t xml:space="preserve">API / dados abertos</t>
  </si>
  <si>
    <t xml:space="preserve">Fora do escopo inicial</t>
  </si>
  <si>
    <t xml:space="preserve">Só faz sentido com acervo relevante e parceiros institucionais pedindo.</t>
  </si>
  <si>
    <t xml:space="preserve">Funciona com GPS ruim ou sem rede</t>
  </si>
  <si>
    <t xml:space="preserve">Cenário real de uso é a rua: sol na tela, mão ocupada, sinal fraco. Prever estados de erro e cache desde o design.</t>
  </si>
  <si>
    <t xml:space="preserve">Parcerias com escolas, museus e arquivos</t>
  </si>
  <si>
    <t xml:space="preserve">Resolve o problema do mapa vazio no lançamento — o pior inimigo de uma plataforma colaborativa nova.</t>
  </si>
  <si>
    <t xml:space="preserve">Decisões de design derivadas do benchmarking</t>
  </si>
  <si>
    <t xml:space="preserve">Cada linha é uma decisão defensável: o que fazer, de onde veio a evidência e por quê.</t>
  </si>
  <si>
    <t xml:space="preserve">#</t>
  </si>
  <si>
    <t xml:space="preserve">Decisão</t>
  </si>
  <si>
    <t xml:space="preserve">Evidência (concorrente)</t>
  </si>
  <si>
    <t xml:space="preserve">Justificativa</t>
  </si>
  <si>
    <t xml:space="preserve">Fase</t>
  </si>
  <si>
    <t xml:space="preserve">Abrir o app direto no mapa, centrado na localização do usuário, sem splash nem onboarding obrigatório.</t>
  </si>
  <si>
    <t xml:space="preserve">Pokémon GO + Google Maps</t>
  </si>
  <si>
    <t xml:space="preserve">Os dois produtos de maior escala fazem isso. Onboarding, se existir, deve ser dica contextual sobre o mapa, não uma tela que atrasa o primeiro valor.</t>
  </si>
  <si>
    <t xml:space="preserve">MVP</t>
  </si>
  <si>
    <t xml:space="preserve">Adotar bottom sheet deslizante como 'ficha de memória' (foto/vídeo/áudio + história + autor + data).</t>
  </si>
  <si>
    <t xml:space="preserve">Mantém o usuário no contexto geográfico e permite passar de uma memória para outra sem recarregar telas.</t>
  </si>
  <si>
    <t xml:space="preserve">Tornar data e local obrigatórios em todo envio; texto e mídia opcionais entre si.</t>
  </si>
  <si>
    <t xml:space="preserve">Data é o que viabiliza linha do tempo, sobreposição e coleções depois. Sem ela no MVP, essas features ficam impossíveis.</t>
  </si>
  <si>
    <t xml:space="preserve">Aceitar áudio como mídia de primeira classe, não como anexo secundário.</t>
  </si>
  <si>
    <t xml:space="preserve">Gravar um relato de 30 segundos é mais fácil que escrever, e a voz carrega o afeto que é a proposta do FoiAqui.</t>
  </si>
  <si>
    <t xml:space="preserve">Implementar moderação comunitária: envio → revisão por pares → aprovação com critérios públicos e recusa justificada.</t>
  </si>
  <si>
    <t xml:space="preserve">Pokémon GO (Wayfarer)</t>
  </si>
  <si>
    <t xml:space="preserve">Conteúdo aberto sobre lugares reais atrai spam, conteúdo ofensivo e disputa de narrativa. Precisa existir desde o lançamento.</t>
  </si>
  <si>
    <t xml:space="preserve">Fechar parcerias locais (escolas, bibliotecas, museus, arquivos) antes do lançamento público.</t>
  </si>
  <si>
    <t xml:space="preserve">Resolve o mapa vazio. O Historypin só tem densidade onde existe parceiro ativo — a ausência dele é visível.</t>
  </si>
  <si>
    <t xml:space="preserve">Projetar para uso na rua: alvos grandes, alto contraste, operação com uma mão, estados claros de GPS impreciso e rede fraca.</t>
  </si>
  <si>
    <t xml:space="preserve">O contexto real é sol na tela, mão ocupada e sinal instável. Isso muda tipografia, tamanho de toque e mensagens de erro.</t>
  </si>
  <si>
    <t xml:space="preserve">Tratar AR como camada opcional, sempre com fallback em mapa e lista; nunca como requisito para usar o produto.</t>
  </si>
  <si>
    <t xml:space="preserve">Historypin (caso negativo)</t>
  </si>
  <si>
    <t xml:space="preserve">O Historypin apostou em AR mobile e retirou os apps das lojas em 2015, sem nunca voltar. Custo de manutenção alto demais para equipe pequena.</t>
  </si>
  <si>
    <t xml:space="preserve">v3</t>
  </si>
  <si>
    <t xml:space="preserve">Nunca deixar a AR ligada de forma contínua — acioná-la só em momentos de valor claro.</t>
  </si>
  <si>
    <t xml:space="preserve">Uso contínuo causa cansaço físico, enjoo e queima bateria. O padrão é entrar, entregar o momento, sair.</t>
  </si>
  <si>
    <t xml:space="preserve">Criar hierarquia pino → coleção → roteiro, nessa ordem de implementação.</t>
  </si>
  <si>
    <t xml:space="preserve">Estrutura simples que escala e organiza a curadoria. Roteiro só faz sentido depois que houver densidade de pinos.</t>
  </si>
  <si>
    <t xml:space="preserve">v2</t>
  </si>
  <si>
    <t xml:space="preserve">Construir a 'viagem no tempo' com um controle de linha do tempo sobre o mapa.</t>
  </si>
  <si>
    <t xml:space="preserve">Google Maps (Street View histórico)</t>
  </si>
  <si>
    <t xml:space="preserve">É a UX já validada para navegar entre épocas do mesmo lugar; evita inventar um padrão novo que o usuário teria de aprender.</t>
  </si>
  <si>
    <t xml:space="preserve">Gamificar reconhecimento, não volume: destacar autores e memórias da semana em vez de ranking por quantidade de envios.</t>
  </si>
  <si>
    <t xml:space="preserve">Google Maps (Local Guides) + Historypin (ausência)</t>
  </si>
  <si>
    <t xml:space="preserve">Sem nenhum incentivo a contribuição despenca; com incentivo por volume, o acervo enche de conteúdo raso.</t>
  </si>
  <si>
    <t xml:space="preserve">Fontes, premissas e o que ainda precisa ser verificado</t>
  </si>
  <si>
    <t xml:space="preserve">Item</t>
  </si>
  <si>
    <t xml:space="preserve">Origem da informação</t>
  </si>
  <si>
    <t xml:space="preserve">Observação</t>
  </si>
  <si>
    <t xml:space="preserve">Conteúdo geral das colunas</t>
  </si>
  <si>
    <t xml:space="preserve">Planilha original enviada por Eduardo (analise_branchmarking_FoiAqui.xlsx)</t>
  </si>
  <si>
    <t xml:space="preserve">O texto foi reescrito, ampliado e reorganizado em critérios comparáveis. A análise e os julgamentos de valor são do autor do projeto.</t>
  </si>
  <si>
    <t xml:space="preserve">Google Maps — navegação por pontos de referência e IA</t>
  </si>
  <si>
    <t xml:space="preserve">Blog oficial do Google, 05/11/2025 — blog.google/products-and-platforms/products/maps/gemini-navigation-features-landmark-lens/</t>
  </si>
  <si>
    <t xml:space="preserve">Confirmado. Lançou nos EUA em nov/2025 e foi estendido a caminhada e bicicleta em jan/2026.</t>
  </si>
  <si>
    <t xml:space="preserve">Google Maps — Ask Maps e Immersive Navigation (3D)</t>
  </si>
  <si>
    <t xml:space="preserve">Cobertura de imprensa de 12/03/2026 (MacRumors, Forbes)</t>
  </si>
  <si>
    <t xml:space="preserve">Confirmado. Rollout iniciado nos EUA e Índia; nem todo usuário tem acesso ainda.</t>
  </si>
  <si>
    <t xml:space="preserve">Google Maps — mais de 500 milhões de contribuidores</t>
  </si>
  <si>
    <t xml:space="preserve">Número que constava da planilha original</t>
  </si>
  <si>
    <t xml:space="preserve">Não verificado nesta revisão. Confirme antes de usar num relatório entregável.</t>
  </si>
  <si>
    <t xml:space="preserve">Historypin — apps mobile descontinuados</t>
  </si>
  <si>
    <t xml:space="preserve">Wikipédia (Historypin) e FAQ oficial em about.historypin.org/faq/</t>
  </si>
  <si>
    <t xml:space="preserve">Confirmado: os apps para iOS, Android e Windows Phone saíram das lojas em 2015 e a plataforma segue apenas na web.</t>
  </si>
  <si>
    <t xml:space="preserve">Historypin — organização responsável</t>
  </si>
  <si>
    <t xml:space="preserve">about.historypin.org</t>
  </si>
  <si>
    <t xml:space="preserve">Criado pela ONG Shift em 2011 com apoio inicial do Google; o projeto passou para a Shift Collective em 2019.</t>
  </si>
  <si>
    <t xml:space="preserve">Pokémon GO — Niantic Wayfarer</t>
  </si>
  <si>
    <t xml:space="preserve">Documentação pública do programa Wayfarer</t>
  </si>
  <si>
    <t xml:space="preserve">O fluxo de submissão e revisão por pares é público e vale ler na íntegra: é a melhor referência de moderação comunitária para o FoiAqui.</t>
  </si>
  <si>
    <t xml:space="preserve">Classificações Sim / Parcial / Não</t>
  </si>
  <si>
    <t xml:space="preserve">Avaliação qualitativa feita nesta revisão</t>
  </si>
  <si>
    <t xml:space="preserve">São julgamentos de UX, não dados oficiais dos produtos. Ajuste livremente se sua leitura for diferente — a coluna 'Quantos têm' recalcula sozinha.</t>
  </si>
  <si>
    <t xml:space="preserve">Coluna 'Prioridade no FoiAqui' e aba 'Decisões FoiAqui'</t>
  </si>
  <si>
    <t xml:space="preserve">Recomendação derivada da análise</t>
  </si>
  <si>
    <t xml:space="preserve">São propostas para discussão, não requisitos fechados. A decisão final é do time do projeto.</t>
  </si>
  <si>
    <t xml:space="preserve">Business Model Canvas  ·  FoiAqui</t>
  </si>
  <si>
    <t xml:space="preserve">Modelo de negócio do app de memória urbana colaborativa</t>
  </si>
  <si>
    <t xml:space="preserve">PARCERIAS-CHAVE</t>
  </si>
  <si>
    <t xml:space="preserve">ATIVIDADES-CHAVE</t>
  </si>
  <si>
    <t xml:space="preserve">PROPOSTA DE VALOR</t>
  </si>
  <si>
    <t xml:space="preserve">RELACIONAMENTO</t>
  </si>
  <si>
    <t xml:space="preserve">SEGMENTOS DE CLIENTES</t>
  </si>
  <si>
    <t xml:space="preserve">•  Prefeituras e secretarias de Cultura e Turismo
•  Escolas e universidades
•  Museus, arquivos históricos e bibliotecas
•  ONGs de patrimônio e coletivos de artistas
•  Provedores de tecnologia (mapas, nuvem, AR)
•  Patrocinadores culturais</t>
  </si>
  <si>
    <t xml:space="preserve">•  Desenvolver e manter o app (AR, mapa, geolocalização)
•  Curadoria e moderação do conteúdo
•  Crescer e engajar a comunidade (dos dois lados)
•  Firmar parcerias institucionais
•  Garantir qualidade, veracidade e acessibilidade</t>
  </si>
  <si>
    <t xml:space="preserve">“A cidade como museu vivo: aponte a câmera e veja o que foi aqui.”
PARA QUEM CRIA
Dar permanência e vida às memórias, com reconhecimento e uma interface simples de usar.
PARA QUEM CONSOME
Descobrir a história dos lugares no próprio local, em AR — e explorar a cidade de um jeito novo, com conteúdo que rende post.
PARA INSTITUIÇÕES
Engajamento cultural, valorização do patrimônio, turismo e educação georreferenciada.</t>
  </si>
  <si>
    <t xml:space="preserve">•  Comunidade colaborativa + moderação por pares
•  Gamificação (níveis, badges) e reconhecimento
•  Curadoria e trilhas temáticas
•  Diretrizes de conteúdo e suporte
•  Co-criação com escolas, museus e moradores</t>
  </si>
  <si>
    <t xml:space="preserve">DOIS LADOS DA COMUNIDADE
•  Criam: moradores (esp. mais velhos), pesquisadores, artistas, instituições
•  Consomem: turistas, estudantes, curiosos urbanos, moradores
CLIENTES PAGANTES (B2G / B2B)
•  Prefeituras, escolas, museus e ONGs de patrimônio</t>
  </si>
  <si>
    <t xml:space="preserve">RECURSOS-CHAVE</t>
  </si>
  <si>
    <t xml:space="preserve">CANAIS</t>
  </si>
  <si>
    <t xml:space="preserve">•  Banco de dados colaborativo georreferenciado (o acervo)
•  Tecnologia de AR e geolocalização
•  Comunidade ativa de contribuidores e moderadores
•  Acervos das instituições parceiras
•  Equipe (produto, UX, dev, curadoria) e a marca</t>
  </si>
  <si>
    <t xml:space="preserve">•  App stores (iOS e Android)
•  Redes sociais (Instagram, TikTok)
•  Parcerias com escolas, museus e prefeituras
•  Eventos culturais e festivais
•  QR codes em pontos históricos da cidade</t>
  </si>
  <si>
    <t xml:space="preserve">ESTRUTURA DE CUSTOS</t>
  </si>
  <si>
    <t xml:space="preserve">FONTES DE RECEITA</t>
  </si>
  <si>
    <t xml:space="preserve">•  Desenvolvimento e infraestrutura (nuvem, armazenamento de mídia, APIs de mapa e AR)
•  Equipe (dev, UX, curadoria, comunidade)
•  Moderação e curadoria de conteúdo — custo contínuo
•  Marketing e aquisição de usuários
•  Parcerias, eventos e custos legais (direitos de imagem, LGPD)</t>
  </si>
  <si>
    <t xml:space="preserve">•  Freemium: app grátis + assinatura premium (trilhas exclusivas, sem anúncios, AR avançada)
•  Licenças institucionais (B2G/B2B): prefeituras (turismo), escolas (educação), museus (exposições)
•  Patrocínio cultural e leis de incentivo (ex.: Lei Rouanet) e editais
•  Experiências pagas: tours guiados especiais e turismo
•  Conteúdo/curadoria patrocinada (sem descaracterizar o acervo)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</si>
</sst>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22222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C9A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DDEBF7"/>
      </patternFill>
    </fill>
    <fill>
      <patternFill patternType="solid">
        <fgColor rgb="FFFCE4EC"/>
        <bgColor rgb="FFF2F2F2"/>
      </patternFill>
    </fill>
    <fill>
      <patternFill patternType="solid">
        <fgColor rgb="FFDDEBF7"/>
        <bgColor rgb="FFDCE6F1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8497B0"/>
      </left>
      <right style="thin">
        <color rgb="FFBFC6CF"/>
      </right>
      <top style="medium">
        <color rgb="FF8497B0"/>
      </top>
      <bottom style="thin">
        <color rgb="FFBFC6CF"/>
      </bottom>
      <diagonal/>
    </border>
    <border diagonalUp="false" diagonalDown="false">
      <left style="thin">
        <color rgb="FFBFC6CF"/>
      </left>
      <right style="medium">
        <color rgb="FF8497B0"/>
      </right>
      <top style="medium">
        <color rgb="FF8497B0"/>
      </top>
      <bottom style="thin">
        <color rgb="FFBFC6CF"/>
      </bottom>
      <diagonal/>
    </border>
    <border diagonalUp="false" diagonalDown="false">
      <left style="medium">
        <color rgb="FF8497B0"/>
      </left>
      <right style="thin">
        <color rgb="FFBFC6CF"/>
      </right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BFC6CF"/>
      </left>
      <right style="medium">
        <color rgb="FF8497B0"/>
      </right>
      <top style="thin">
        <color rgb="FFBFC6CF"/>
      </top>
      <bottom style="thin">
        <color rgb="FFBFC6CF"/>
      </bottom>
      <diagonal/>
    </border>
    <border diagonalUp="false" diagonalDown="false">
      <left style="medium">
        <color rgb="FF8497B0"/>
      </left>
      <right style="thin">
        <color rgb="FFBFC6CF"/>
      </right>
      <top style="thin">
        <color rgb="FFBFC6CF"/>
      </top>
      <bottom style="medium">
        <color rgb="FF8497B0"/>
      </bottom>
      <diagonal/>
    </border>
    <border diagonalUp="false" diagonalDown="false">
      <left style="thin">
        <color rgb="FFBFC6CF"/>
      </left>
      <right style="medium">
        <color rgb="FF8497B0"/>
      </right>
      <top style="thin">
        <color rgb="FFBFC6CF"/>
      </top>
      <bottom style="medium">
        <color rgb="FF8497B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497B0"/>
      </left>
      <right style="medium">
        <color rgb="FF8497B0"/>
      </right>
      <top style="medium">
        <color rgb="FF8497B0"/>
      </top>
      <bottom style="thin">
        <color rgb="FFBFC6CF"/>
      </bottom>
      <diagonal/>
    </border>
    <border diagonalUp="false" diagonalDown="false">
      <left style="medium">
        <color rgb="FF8497B0"/>
      </left>
      <right style="medium">
        <color rgb="FF8497B0"/>
      </right>
      <top style="thin">
        <color rgb="FFBFC6CF"/>
      </top>
      <bottom style="medium">
        <color rgb="FF8497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4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9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2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2E5C9A"/>
      <rgbColor rgb="FFBFC6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2F2F2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595959"/>
      <rgbColor rgb="FF8497B0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66" hidden="false" customHeight="true" outlineLevel="0" collapsed="false">
      <c r="A5" s="5" t="s">
        <v>4</v>
      </c>
      <c r="B5" s="6" t="s">
        <v>5</v>
      </c>
    </row>
    <row r="6" customFormat="false" ht="66" hidden="false" customHeight="true" outlineLevel="0" collapsed="false">
      <c r="A6" s="5" t="s">
        <v>6</v>
      </c>
      <c r="B6" s="6" t="s">
        <v>7</v>
      </c>
    </row>
    <row r="7" customFormat="false" ht="51.75" hidden="false" customHeight="true" outlineLevel="0" collapsed="false">
      <c r="A7" s="5" t="s">
        <v>8</v>
      </c>
      <c r="B7" s="6" t="s">
        <v>9</v>
      </c>
    </row>
    <row r="8" customFormat="false" ht="37.5" hidden="false" customHeight="true" outlineLevel="0" collapsed="false">
      <c r="A8" s="5" t="s">
        <v>10</v>
      </c>
      <c r="B8" s="6" t="s">
        <v>11</v>
      </c>
    </row>
    <row r="9" customFormat="false" ht="51.75" hidden="false" customHeight="true" outlineLevel="0" collapsed="false">
      <c r="A9" s="5" t="s">
        <v>12</v>
      </c>
      <c r="B9" s="6" t="s">
        <v>13</v>
      </c>
    </row>
    <row r="10" customFormat="false" ht="51.75" hidden="false" customHeight="true" outlineLevel="0" collapsed="false">
      <c r="A10" s="5" t="s">
        <v>14</v>
      </c>
      <c r="B10" s="6" t="s">
        <v>15</v>
      </c>
    </row>
    <row r="11" customFormat="false" ht="51.75" hidden="false" customHeight="true" outlineLevel="0" collapsed="false">
      <c r="A11" s="5" t="s">
        <v>16</v>
      </c>
      <c r="B11" s="6" t="s">
        <v>17</v>
      </c>
    </row>
    <row r="12" customFormat="false" ht="51.75" hidden="false" customHeight="true" outlineLevel="0" collapsed="false">
      <c r="A12" s="5" t="s">
        <v>18</v>
      </c>
      <c r="B12" s="6" t="s">
        <v>19</v>
      </c>
    </row>
    <row r="13" customFormat="false" ht="51.75" hidden="false" customHeight="true" outlineLevel="0" collapsed="false">
      <c r="A13" s="5" t="s">
        <v>20</v>
      </c>
      <c r="B13" s="6" t="s">
        <v>21</v>
      </c>
    </row>
    <row r="14" customFormat="false" ht="51.75" hidden="false" customHeight="true" outlineLevel="0" collapsed="false">
      <c r="A14" s="5" t="s">
        <v>22</v>
      </c>
      <c r="B14" s="6" t="s">
        <v>23</v>
      </c>
    </row>
    <row r="15" customFormat="false" ht="37.5" hidden="false" customHeight="true" outlineLevel="0" collapsed="false">
      <c r="A15" s="5" t="s">
        <v>24</v>
      </c>
      <c r="B15" s="6" t="s">
        <v>25</v>
      </c>
    </row>
    <row r="16" customFormat="false" ht="79.5" hidden="false" customHeight="true" outlineLevel="0" collapsed="false">
      <c r="A16" s="7" t="s">
        <v>26</v>
      </c>
      <c r="B16" s="8" t="s">
        <v>27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26"/>
    <col collapsed="false" customWidth="true" hidden="false" outlineLevel="0" max="4" min="2" style="9" width="58"/>
  </cols>
  <sheetData>
    <row r="1" customFormat="false" ht="24" hidden="false" customHeight="true" outlineLevel="0" collapsed="false">
      <c r="A1" s="10" t="s">
        <v>28</v>
      </c>
      <c r="B1" s="10"/>
      <c r="C1" s="10"/>
      <c r="D1" s="10"/>
    </row>
    <row r="2" customFormat="false" ht="15.75" hidden="false" customHeight="true" outlineLevel="0" collapsed="false">
      <c r="A2" s="11" t="s">
        <v>29</v>
      </c>
      <c r="B2" s="11"/>
      <c r="C2" s="11"/>
      <c r="D2" s="11"/>
    </row>
    <row r="4" customFormat="false" ht="33.75" hidden="false" customHeight="true" outlineLevel="0" collapsed="false">
      <c r="A4" s="12" t="s">
        <v>30</v>
      </c>
      <c r="B4" s="13" t="s">
        <v>31</v>
      </c>
      <c r="C4" s="13" t="s">
        <v>32</v>
      </c>
      <c r="D4" s="13" t="s">
        <v>33</v>
      </c>
    </row>
    <row r="5" customFormat="false" ht="69" hidden="false" customHeight="true" outlineLevel="0" collapsed="false">
      <c r="A5" s="14" t="s">
        <v>34</v>
      </c>
      <c r="B5" s="15" t="s">
        <v>35</v>
      </c>
      <c r="C5" s="15" t="s">
        <v>36</v>
      </c>
      <c r="D5" s="15" t="s">
        <v>37</v>
      </c>
    </row>
    <row r="6" customFormat="false" ht="43.5" hidden="false" customHeight="true" outlineLevel="0" collapsed="false">
      <c r="A6" s="14" t="s">
        <v>38</v>
      </c>
      <c r="B6" s="15" t="s">
        <v>39</v>
      </c>
      <c r="C6" s="15" t="s">
        <v>40</v>
      </c>
      <c r="D6" s="15" t="s">
        <v>41</v>
      </c>
    </row>
    <row r="7" customFormat="false" ht="43.5" hidden="false" customHeight="true" outlineLevel="0" collapsed="false">
      <c r="A7" s="14" t="s">
        <v>42</v>
      </c>
      <c r="B7" s="15" t="s">
        <v>43</v>
      </c>
      <c r="C7" s="15" t="s">
        <v>44</v>
      </c>
      <c r="D7" s="15" t="s">
        <v>45</v>
      </c>
    </row>
    <row r="8" customFormat="false" ht="56.25" hidden="false" customHeight="true" outlineLevel="0" collapsed="false">
      <c r="A8" s="14" t="s">
        <v>46</v>
      </c>
      <c r="B8" s="15" t="s">
        <v>47</v>
      </c>
      <c r="C8" s="15" t="s">
        <v>48</v>
      </c>
      <c r="D8" s="15" t="s">
        <v>49</v>
      </c>
    </row>
    <row r="9" customFormat="false" ht="56.25" hidden="false" customHeight="true" outlineLevel="0" collapsed="false">
      <c r="A9" s="14" t="s">
        <v>50</v>
      </c>
      <c r="B9" s="15" t="s">
        <v>51</v>
      </c>
      <c r="C9" s="15" t="s">
        <v>52</v>
      </c>
      <c r="D9" s="15" t="s">
        <v>53</v>
      </c>
    </row>
    <row r="10" customFormat="false" ht="43.5" hidden="false" customHeight="true" outlineLevel="0" collapsed="false">
      <c r="A10" s="14" t="s">
        <v>54</v>
      </c>
      <c r="B10" s="15" t="s">
        <v>55</v>
      </c>
      <c r="C10" s="15" t="s">
        <v>56</v>
      </c>
      <c r="D10" s="15" t="s">
        <v>57</v>
      </c>
    </row>
    <row r="11" customFormat="false" ht="56.25" hidden="false" customHeight="true" outlineLevel="0" collapsed="false">
      <c r="A11" s="14" t="s">
        <v>58</v>
      </c>
      <c r="B11" s="15" t="s">
        <v>59</v>
      </c>
      <c r="C11" s="15" t="s">
        <v>60</v>
      </c>
      <c r="D11" s="15" t="s">
        <v>61</v>
      </c>
    </row>
    <row r="12" customFormat="false" ht="69" hidden="false" customHeight="true" outlineLevel="0" collapsed="false">
      <c r="A12" s="14" t="s">
        <v>62</v>
      </c>
      <c r="B12" s="15" t="s">
        <v>63</v>
      </c>
      <c r="C12" s="15" t="s">
        <v>64</v>
      </c>
      <c r="D12" s="15" t="s">
        <v>65</v>
      </c>
    </row>
    <row r="13" customFormat="false" ht="56.25" hidden="false" customHeight="true" outlineLevel="0" collapsed="false">
      <c r="A13" s="14" t="s">
        <v>66</v>
      </c>
      <c r="B13" s="15" t="s">
        <v>67</v>
      </c>
      <c r="C13" s="15" t="s">
        <v>68</v>
      </c>
      <c r="D13" s="15" t="s">
        <v>69</v>
      </c>
    </row>
    <row r="14" customFormat="false" ht="56.25" hidden="false" customHeight="true" outlineLevel="0" collapsed="false">
      <c r="A14" s="14" t="s">
        <v>70</v>
      </c>
      <c r="B14" s="15" t="s">
        <v>71</v>
      </c>
      <c r="C14" s="15" t="s">
        <v>72</v>
      </c>
      <c r="D14" s="15" t="s">
        <v>73</v>
      </c>
    </row>
    <row r="15" customFormat="false" ht="56.25" hidden="false" customHeight="true" outlineLevel="0" collapsed="false">
      <c r="A15" s="14" t="s">
        <v>74</v>
      </c>
      <c r="B15" s="15" t="s">
        <v>75</v>
      </c>
      <c r="C15" s="15" t="s">
        <v>76</v>
      </c>
      <c r="D15" s="15" t="s">
        <v>77</v>
      </c>
    </row>
    <row r="16" customFormat="false" ht="56.25" hidden="false" customHeight="true" outlineLevel="0" collapsed="false">
      <c r="A16" s="14" t="s">
        <v>78</v>
      </c>
      <c r="B16" s="15" t="s">
        <v>79</v>
      </c>
      <c r="C16" s="15" t="s">
        <v>80</v>
      </c>
      <c r="D16" s="15" t="s">
        <v>81</v>
      </c>
    </row>
    <row r="17" customFormat="false" ht="56.25" hidden="false" customHeight="true" outlineLevel="0" collapsed="false">
      <c r="A17" s="14" t="s">
        <v>82</v>
      </c>
      <c r="B17" s="15" t="s">
        <v>83</v>
      </c>
      <c r="C17" s="15" t="s">
        <v>84</v>
      </c>
      <c r="D17" s="15" t="s">
        <v>85</v>
      </c>
    </row>
    <row r="18" customFormat="false" ht="56.25" hidden="false" customHeight="true" outlineLevel="0" collapsed="false">
      <c r="A18" s="14" t="s">
        <v>86</v>
      </c>
      <c r="B18" s="15" t="s">
        <v>87</v>
      </c>
      <c r="C18" s="15" t="s">
        <v>88</v>
      </c>
      <c r="D18" s="15" t="s">
        <v>89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0"/>
    <col collapsed="false" customWidth="true" hidden="false" outlineLevel="0" max="4" min="2" style="9" width="13"/>
    <col collapsed="false" customWidth="true" hidden="false" outlineLevel="0" max="5" min="5" style="9" width="11"/>
    <col collapsed="false" customWidth="true" hidden="false" outlineLevel="0" max="6" min="6" style="9" width="18"/>
    <col collapsed="false" customWidth="true" hidden="false" outlineLevel="0" max="7" min="7" style="9" width="52"/>
  </cols>
  <sheetData>
    <row r="1" customFormat="false" ht="21.75" hidden="false" customHeight="true" outlineLevel="0" collapsed="false">
      <c r="A1" s="16" t="s">
        <v>90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17" t="s">
        <v>91</v>
      </c>
      <c r="B2" s="17"/>
      <c r="C2" s="17"/>
      <c r="D2" s="17"/>
      <c r="E2" s="17"/>
      <c r="F2" s="17"/>
      <c r="G2" s="17"/>
    </row>
    <row r="4" customFormat="false" ht="31.5" hidden="false" customHeight="true" outlineLevel="0" collapsed="false">
      <c r="A4" s="18" t="s">
        <v>92</v>
      </c>
      <c r="B4" s="19" t="s">
        <v>93</v>
      </c>
      <c r="C4" s="19" t="s">
        <v>94</v>
      </c>
      <c r="D4" s="19" t="s">
        <v>95</v>
      </c>
      <c r="E4" s="19" t="s">
        <v>96</v>
      </c>
      <c r="F4" s="19" t="s">
        <v>97</v>
      </c>
      <c r="G4" s="19" t="s">
        <v>98</v>
      </c>
    </row>
    <row r="5" customFormat="false" ht="43.5" hidden="false" customHeight="true" outlineLevel="0" collapsed="false">
      <c r="A5" s="14" t="s">
        <v>99</v>
      </c>
      <c r="B5" s="20" t="s">
        <v>100</v>
      </c>
      <c r="C5" s="20" t="s">
        <v>100</v>
      </c>
      <c r="D5" s="21" t="s">
        <v>101</v>
      </c>
      <c r="E5" s="22" t="n">
        <f aca="false">COUNTIF(B5:D5,"Sim")</f>
        <v>2</v>
      </c>
      <c r="F5" s="23" t="s">
        <v>102</v>
      </c>
      <c r="G5" s="15" t="s">
        <v>103</v>
      </c>
    </row>
    <row r="6" customFormat="false" ht="30.75" hidden="false" customHeight="true" outlineLevel="0" collapsed="false">
      <c r="A6" s="14" t="s">
        <v>104</v>
      </c>
      <c r="B6" s="21" t="s">
        <v>101</v>
      </c>
      <c r="C6" s="20" t="s">
        <v>100</v>
      </c>
      <c r="D6" s="21" t="s">
        <v>101</v>
      </c>
      <c r="E6" s="22" t="n">
        <f aca="false">COUNTIF(B6:D6,"Sim")</f>
        <v>1</v>
      </c>
      <c r="F6" s="23" t="s">
        <v>102</v>
      </c>
      <c r="G6" s="15" t="s">
        <v>105</v>
      </c>
    </row>
    <row r="7" customFormat="false" ht="30.75" hidden="false" customHeight="true" outlineLevel="0" collapsed="false">
      <c r="A7" s="14" t="s">
        <v>106</v>
      </c>
      <c r="B7" s="21" t="s">
        <v>101</v>
      </c>
      <c r="C7" s="20" t="s">
        <v>100</v>
      </c>
      <c r="D7" s="20" t="s">
        <v>100</v>
      </c>
      <c r="E7" s="22" t="n">
        <f aca="false">COUNTIF(B7:D7,"Sim")</f>
        <v>2</v>
      </c>
      <c r="F7" s="23" t="s">
        <v>102</v>
      </c>
      <c r="G7" s="15" t="s">
        <v>107</v>
      </c>
    </row>
    <row r="8" customFormat="false" ht="30.75" hidden="false" customHeight="true" outlineLevel="0" collapsed="false">
      <c r="A8" s="14" t="s">
        <v>108</v>
      </c>
      <c r="B8" s="24" t="s">
        <v>109</v>
      </c>
      <c r="C8" s="21" t="s">
        <v>101</v>
      </c>
      <c r="D8" s="20" t="s">
        <v>100</v>
      </c>
      <c r="E8" s="22" t="n">
        <f aca="false">COUNTIF(B8:D8,"Sim")</f>
        <v>1</v>
      </c>
      <c r="F8" s="23" t="s">
        <v>102</v>
      </c>
      <c r="G8" s="15" t="s">
        <v>110</v>
      </c>
    </row>
    <row r="9" customFormat="false" ht="30.75" hidden="false" customHeight="true" outlineLevel="0" collapsed="false">
      <c r="A9" s="14" t="s">
        <v>111</v>
      </c>
      <c r="B9" s="24" t="s">
        <v>109</v>
      </c>
      <c r="C9" s="21" t="s">
        <v>101</v>
      </c>
      <c r="D9" s="20" t="s">
        <v>100</v>
      </c>
      <c r="E9" s="22" t="n">
        <f aca="false">COUNTIF(B9:D9,"Sim")</f>
        <v>1</v>
      </c>
      <c r="F9" s="25" t="s">
        <v>112</v>
      </c>
      <c r="G9" s="15" t="s">
        <v>113</v>
      </c>
    </row>
    <row r="10" customFormat="false" ht="30.75" hidden="false" customHeight="true" outlineLevel="0" collapsed="false">
      <c r="A10" s="14" t="s">
        <v>114</v>
      </c>
      <c r="B10" s="24" t="s">
        <v>109</v>
      </c>
      <c r="C10" s="21" t="s">
        <v>101</v>
      </c>
      <c r="D10" s="20" t="s">
        <v>100</v>
      </c>
      <c r="E10" s="22" t="n">
        <f aca="false">COUNTIF(B10:D10,"Sim")</f>
        <v>1</v>
      </c>
      <c r="F10" s="25" t="s">
        <v>112</v>
      </c>
      <c r="G10" s="15" t="s">
        <v>115</v>
      </c>
    </row>
    <row r="11" customFormat="false" ht="43.5" hidden="false" customHeight="true" outlineLevel="0" collapsed="false">
      <c r="A11" s="14" t="s">
        <v>116</v>
      </c>
      <c r="B11" s="20" t="s">
        <v>100</v>
      </c>
      <c r="C11" s="20" t="s">
        <v>100</v>
      </c>
      <c r="D11" s="24" t="s">
        <v>109</v>
      </c>
      <c r="E11" s="22" t="n">
        <f aca="false">COUNTIF(B11:D11,"Sim")</f>
        <v>2</v>
      </c>
      <c r="F11" s="25" t="s">
        <v>117</v>
      </c>
      <c r="G11" s="15" t="s">
        <v>118</v>
      </c>
    </row>
    <row r="12" customFormat="false" ht="30.75" hidden="false" customHeight="true" outlineLevel="0" collapsed="false">
      <c r="A12" s="14" t="s">
        <v>119</v>
      </c>
      <c r="B12" s="24" t="s">
        <v>109</v>
      </c>
      <c r="C12" s="20" t="s">
        <v>100</v>
      </c>
      <c r="D12" s="20" t="s">
        <v>100</v>
      </c>
      <c r="E12" s="22" t="n">
        <f aca="false">COUNTIF(B12:D12,"Sim")</f>
        <v>2</v>
      </c>
      <c r="F12" s="25" t="s">
        <v>112</v>
      </c>
      <c r="G12" s="15" t="s">
        <v>120</v>
      </c>
    </row>
    <row r="13" customFormat="false" ht="30.75" hidden="false" customHeight="true" outlineLevel="0" collapsed="false">
      <c r="A13" s="14" t="s">
        <v>121</v>
      </c>
      <c r="B13" s="21" t="s">
        <v>101</v>
      </c>
      <c r="C13" s="21" t="s">
        <v>101</v>
      </c>
      <c r="D13" s="20" t="s">
        <v>100</v>
      </c>
      <c r="E13" s="22" t="n">
        <f aca="false">COUNTIF(B13:D13,"Sim")</f>
        <v>1</v>
      </c>
      <c r="F13" s="25" t="s">
        <v>117</v>
      </c>
      <c r="G13" s="15" t="s">
        <v>122</v>
      </c>
    </row>
    <row r="14" customFormat="false" ht="43.5" hidden="false" customHeight="true" outlineLevel="0" collapsed="false">
      <c r="A14" s="14" t="s">
        <v>123</v>
      </c>
      <c r="B14" s="20" t="s">
        <v>100</v>
      </c>
      <c r="C14" s="21" t="s">
        <v>101</v>
      </c>
      <c r="D14" s="21" t="s">
        <v>101</v>
      </c>
      <c r="E14" s="22" t="n">
        <f aca="false">COUNTIF(B14:D14,"Sim")</f>
        <v>1</v>
      </c>
      <c r="F14" s="23" t="s">
        <v>102</v>
      </c>
      <c r="G14" s="15" t="s">
        <v>124</v>
      </c>
    </row>
    <row r="15" customFormat="false" ht="30.75" hidden="false" customHeight="true" outlineLevel="0" collapsed="false">
      <c r="A15" s="14" t="s">
        <v>125</v>
      </c>
      <c r="B15" s="20" t="s">
        <v>100</v>
      </c>
      <c r="C15" s="20" t="s">
        <v>100</v>
      </c>
      <c r="D15" s="24" t="s">
        <v>109</v>
      </c>
      <c r="E15" s="22" t="n">
        <f aca="false">COUNTIF(B15:D15,"Sim")</f>
        <v>2</v>
      </c>
      <c r="F15" s="25" t="s">
        <v>112</v>
      </c>
      <c r="G15" s="15" t="s">
        <v>126</v>
      </c>
    </row>
    <row r="16" customFormat="false" ht="30.75" hidden="false" customHeight="true" outlineLevel="0" collapsed="false">
      <c r="A16" s="14" t="s">
        <v>127</v>
      </c>
      <c r="B16" s="21" t="s">
        <v>101</v>
      </c>
      <c r="C16" s="20" t="s">
        <v>100</v>
      </c>
      <c r="D16" s="20" t="s">
        <v>100</v>
      </c>
      <c r="E16" s="22" t="n">
        <f aca="false">COUNTIF(B16:D16,"Sim")</f>
        <v>2</v>
      </c>
      <c r="F16" s="25" t="s">
        <v>112</v>
      </c>
      <c r="G16" s="15" t="s">
        <v>128</v>
      </c>
    </row>
    <row r="17" customFormat="false" ht="30.75" hidden="false" customHeight="true" outlineLevel="0" collapsed="false">
      <c r="A17" s="14" t="s">
        <v>129</v>
      </c>
      <c r="B17" s="24" t="s">
        <v>109</v>
      </c>
      <c r="C17" s="20" t="s">
        <v>100</v>
      </c>
      <c r="D17" s="21" t="s">
        <v>101</v>
      </c>
      <c r="E17" s="22" t="n">
        <f aca="false">COUNTIF(B17:D17,"Sim")</f>
        <v>1</v>
      </c>
      <c r="F17" s="25" t="s">
        <v>130</v>
      </c>
      <c r="G17" s="15" t="s">
        <v>131</v>
      </c>
    </row>
    <row r="18" customFormat="false" ht="43.5" hidden="false" customHeight="true" outlineLevel="0" collapsed="false">
      <c r="A18" s="14" t="s">
        <v>132</v>
      </c>
      <c r="B18" s="24" t="s">
        <v>109</v>
      </c>
      <c r="C18" s="20" t="s">
        <v>100</v>
      </c>
      <c r="D18" s="24" t="s">
        <v>109</v>
      </c>
      <c r="E18" s="22" t="n">
        <f aca="false">COUNTIF(B18:D18,"Sim")</f>
        <v>1</v>
      </c>
      <c r="F18" s="25" t="s">
        <v>112</v>
      </c>
      <c r="G18" s="15" t="s">
        <v>133</v>
      </c>
    </row>
    <row r="19" customFormat="false" ht="30.75" hidden="false" customHeight="true" outlineLevel="0" collapsed="false">
      <c r="A19" s="14" t="s">
        <v>134</v>
      </c>
      <c r="B19" s="21" t="s">
        <v>101</v>
      </c>
      <c r="C19" s="21" t="s">
        <v>101</v>
      </c>
      <c r="D19" s="20" t="s">
        <v>100</v>
      </c>
      <c r="E19" s="22" t="n">
        <f aca="false">COUNTIF(B19:D19,"Sim")</f>
        <v>1</v>
      </c>
      <c r="F19" s="23" t="s">
        <v>102</v>
      </c>
      <c r="G19" s="15" t="s">
        <v>135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5"/>
    <col collapsed="false" customWidth="true" hidden="false" outlineLevel="0" max="2" min="2" style="9" width="42"/>
    <col collapsed="false" customWidth="true" hidden="false" outlineLevel="0" max="3" min="3" style="9" width="24"/>
    <col collapsed="false" customWidth="true" hidden="false" outlineLevel="0" max="4" min="4" style="9" width="50"/>
    <col collapsed="false" customWidth="true" hidden="false" outlineLevel="0" max="5" min="5" style="9" width="9"/>
  </cols>
  <sheetData>
    <row r="1" customFormat="false" ht="21.75" hidden="false" customHeight="true" outlineLevel="0" collapsed="false">
      <c r="A1" s="16" t="s">
        <v>136</v>
      </c>
      <c r="B1" s="16"/>
      <c r="C1" s="16"/>
      <c r="D1" s="16"/>
      <c r="E1" s="16"/>
    </row>
    <row r="2" customFormat="false" ht="15" hidden="false" customHeight="true" outlineLevel="0" collapsed="false">
      <c r="A2" s="17" t="s">
        <v>137</v>
      </c>
      <c r="B2" s="17"/>
      <c r="C2" s="17"/>
      <c r="D2" s="17"/>
      <c r="E2" s="17"/>
    </row>
    <row r="4" customFormat="false" ht="27.75" hidden="false" customHeight="true" outlineLevel="0" collapsed="false">
      <c r="A4" s="18" t="s">
        <v>138</v>
      </c>
      <c r="B4" s="19" t="s">
        <v>139</v>
      </c>
      <c r="C4" s="19" t="s">
        <v>140</v>
      </c>
      <c r="D4" s="19" t="s">
        <v>141</v>
      </c>
      <c r="E4" s="19" t="s">
        <v>142</v>
      </c>
    </row>
    <row r="5" customFormat="false" ht="43.5" hidden="false" customHeight="true" outlineLevel="0" collapsed="false">
      <c r="A5" s="22" t="n">
        <v>1</v>
      </c>
      <c r="B5" s="26" t="s">
        <v>143</v>
      </c>
      <c r="C5" s="15" t="s">
        <v>144</v>
      </c>
      <c r="D5" s="15" t="s">
        <v>145</v>
      </c>
      <c r="E5" s="20" t="s">
        <v>146</v>
      </c>
    </row>
    <row r="6" customFormat="false" ht="43.5" hidden="false" customHeight="true" outlineLevel="0" collapsed="false">
      <c r="A6" s="22" t="n">
        <v>2</v>
      </c>
      <c r="B6" s="26" t="s">
        <v>147</v>
      </c>
      <c r="C6" s="15" t="s">
        <v>94</v>
      </c>
      <c r="D6" s="15" t="s">
        <v>148</v>
      </c>
      <c r="E6" s="20" t="s">
        <v>146</v>
      </c>
    </row>
    <row r="7" customFormat="false" ht="43.5" hidden="false" customHeight="true" outlineLevel="0" collapsed="false">
      <c r="A7" s="22" t="n">
        <v>3</v>
      </c>
      <c r="B7" s="26" t="s">
        <v>149</v>
      </c>
      <c r="C7" s="15" t="s">
        <v>95</v>
      </c>
      <c r="D7" s="15" t="s">
        <v>150</v>
      </c>
      <c r="E7" s="20" t="s">
        <v>146</v>
      </c>
    </row>
    <row r="8" customFormat="false" ht="43.5" hidden="false" customHeight="true" outlineLevel="0" collapsed="false">
      <c r="A8" s="22" t="n">
        <v>4</v>
      </c>
      <c r="B8" s="26" t="s">
        <v>151</v>
      </c>
      <c r="C8" s="15" t="s">
        <v>95</v>
      </c>
      <c r="D8" s="15" t="s">
        <v>152</v>
      </c>
      <c r="E8" s="20" t="s">
        <v>146</v>
      </c>
    </row>
    <row r="9" customFormat="false" ht="43.5" hidden="false" customHeight="true" outlineLevel="0" collapsed="false">
      <c r="A9" s="22" t="n">
        <v>5</v>
      </c>
      <c r="B9" s="26" t="s">
        <v>153</v>
      </c>
      <c r="C9" s="15" t="s">
        <v>154</v>
      </c>
      <c r="D9" s="15" t="s">
        <v>155</v>
      </c>
      <c r="E9" s="20" t="s">
        <v>146</v>
      </c>
    </row>
    <row r="10" customFormat="false" ht="43.5" hidden="false" customHeight="true" outlineLevel="0" collapsed="false">
      <c r="A10" s="22" t="n">
        <v>6</v>
      </c>
      <c r="B10" s="26" t="s">
        <v>156</v>
      </c>
      <c r="C10" s="15" t="s">
        <v>95</v>
      </c>
      <c r="D10" s="15" t="s">
        <v>157</v>
      </c>
      <c r="E10" s="20" t="s">
        <v>146</v>
      </c>
    </row>
    <row r="11" customFormat="false" ht="43.5" hidden="false" customHeight="true" outlineLevel="0" collapsed="false">
      <c r="A11" s="22" t="n">
        <v>7</v>
      </c>
      <c r="B11" s="26" t="s">
        <v>158</v>
      </c>
      <c r="C11" s="15" t="s">
        <v>144</v>
      </c>
      <c r="D11" s="15" t="s">
        <v>159</v>
      </c>
      <c r="E11" s="20" t="s">
        <v>146</v>
      </c>
    </row>
    <row r="12" customFormat="false" ht="43.5" hidden="false" customHeight="true" outlineLevel="0" collapsed="false">
      <c r="A12" s="22" t="n">
        <v>8</v>
      </c>
      <c r="B12" s="26" t="s">
        <v>160</v>
      </c>
      <c r="C12" s="15" t="s">
        <v>161</v>
      </c>
      <c r="D12" s="15" t="s">
        <v>162</v>
      </c>
      <c r="E12" s="24" t="s">
        <v>163</v>
      </c>
    </row>
    <row r="13" customFormat="false" ht="30.75" hidden="false" customHeight="true" outlineLevel="0" collapsed="false">
      <c r="A13" s="22" t="n">
        <v>9</v>
      </c>
      <c r="B13" s="26" t="s">
        <v>164</v>
      </c>
      <c r="C13" s="15" t="s">
        <v>93</v>
      </c>
      <c r="D13" s="15" t="s">
        <v>165</v>
      </c>
      <c r="E13" s="24" t="s">
        <v>163</v>
      </c>
    </row>
    <row r="14" customFormat="false" ht="43.5" hidden="false" customHeight="true" outlineLevel="0" collapsed="false">
      <c r="A14" s="22" t="n">
        <v>10</v>
      </c>
      <c r="B14" s="26" t="s">
        <v>166</v>
      </c>
      <c r="C14" s="15" t="s">
        <v>95</v>
      </c>
      <c r="D14" s="15" t="s">
        <v>167</v>
      </c>
      <c r="E14" s="21" t="s">
        <v>168</v>
      </c>
    </row>
    <row r="15" customFormat="false" ht="43.5" hidden="false" customHeight="true" outlineLevel="0" collapsed="false">
      <c r="A15" s="22" t="n">
        <v>11</v>
      </c>
      <c r="B15" s="26" t="s">
        <v>169</v>
      </c>
      <c r="C15" s="15" t="s">
        <v>170</v>
      </c>
      <c r="D15" s="15" t="s">
        <v>171</v>
      </c>
      <c r="E15" s="21" t="s">
        <v>168</v>
      </c>
    </row>
    <row r="16" customFormat="false" ht="43.5" hidden="false" customHeight="true" outlineLevel="0" collapsed="false">
      <c r="A16" s="22" t="n">
        <v>12</v>
      </c>
      <c r="B16" s="26" t="s">
        <v>172</v>
      </c>
      <c r="C16" s="15" t="s">
        <v>173</v>
      </c>
      <c r="D16" s="15" t="s">
        <v>174</v>
      </c>
      <c r="E16" s="21" t="s">
        <v>168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32"/>
    <col collapsed="false" customWidth="true" hidden="false" outlineLevel="0" max="3" min="2" style="9" width="50"/>
  </cols>
  <sheetData>
    <row r="1" customFormat="false" ht="21.75" hidden="false" customHeight="true" outlineLevel="0" collapsed="false">
      <c r="A1" s="16" t="s">
        <v>175</v>
      </c>
      <c r="B1" s="16"/>
      <c r="C1" s="16"/>
    </row>
    <row r="3" customFormat="false" ht="25.5" hidden="false" customHeight="true" outlineLevel="0" collapsed="false">
      <c r="A3" s="18" t="s">
        <v>176</v>
      </c>
      <c r="B3" s="19" t="s">
        <v>177</v>
      </c>
      <c r="C3" s="19" t="s">
        <v>178</v>
      </c>
    </row>
    <row r="4" customFormat="false" ht="43.5" hidden="false" customHeight="true" outlineLevel="0" collapsed="false">
      <c r="A4" s="14" t="s">
        <v>179</v>
      </c>
      <c r="B4" s="15" t="s">
        <v>180</v>
      </c>
      <c r="C4" s="15" t="s">
        <v>181</v>
      </c>
    </row>
    <row r="5" customFormat="false" ht="43.5" hidden="false" customHeight="true" outlineLevel="0" collapsed="false">
      <c r="A5" s="14" t="s">
        <v>182</v>
      </c>
      <c r="B5" s="15" t="s">
        <v>183</v>
      </c>
      <c r="C5" s="15" t="s">
        <v>184</v>
      </c>
    </row>
    <row r="6" customFormat="false" ht="30.75" hidden="false" customHeight="true" outlineLevel="0" collapsed="false">
      <c r="A6" s="14" t="s">
        <v>185</v>
      </c>
      <c r="B6" s="15" t="s">
        <v>186</v>
      </c>
      <c r="C6" s="15" t="s">
        <v>187</v>
      </c>
    </row>
    <row r="7" customFormat="false" ht="30.75" hidden="false" customHeight="true" outlineLevel="0" collapsed="false">
      <c r="A7" s="14" t="s">
        <v>188</v>
      </c>
      <c r="B7" s="15" t="s">
        <v>189</v>
      </c>
      <c r="C7" s="15" t="s">
        <v>190</v>
      </c>
    </row>
    <row r="8" customFormat="false" ht="43.5" hidden="false" customHeight="true" outlineLevel="0" collapsed="false">
      <c r="A8" s="14" t="s">
        <v>191</v>
      </c>
      <c r="B8" s="15" t="s">
        <v>192</v>
      </c>
      <c r="C8" s="15" t="s">
        <v>193</v>
      </c>
    </row>
    <row r="9" customFormat="false" ht="43.5" hidden="false" customHeight="true" outlineLevel="0" collapsed="false">
      <c r="A9" s="14" t="s">
        <v>194</v>
      </c>
      <c r="B9" s="15" t="s">
        <v>195</v>
      </c>
      <c r="C9" s="15" t="s">
        <v>196</v>
      </c>
    </row>
    <row r="10" customFormat="false" ht="43.5" hidden="false" customHeight="true" outlineLevel="0" collapsed="false">
      <c r="A10" s="14" t="s">
        <v>197</v>
      </c>
      <c r="B10" s="15" t="s">
        <v>198</v>
      </c>
      <c r="C10" s="15" t="s">
        <v>199</v>
      </c>
    </row>
    <row r="11" customFormat="false" ht="43.5" hidden="false" customHeight="true" outlineLevel="0" collapsed="false">
      <c r="A11" s="14" t="s">
        <v>200</v>
      </c>
      <c r="B11" s="15" t="s">
        <v>201</v>
      </c>
      <c r="C11" s="15" t="s">
        <v>202</v>
      </c>
    </row>
    <row r="12" customFormat="false" ht="30.75" hidden="false" customHeight="true" outlineLevel="0" collapsed="false">
      <c r="A12" s="14" t="s">
        <v>203</v>
      </c>
      <c r="B12" s="15" t="s">
        <v>204</v>
      </c>
      <c r="C12" s="15" t="s">
        <v>205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.6"/>
  </cols>
  <sheetData>
    <row r="1" customFormat="false" ht="25.5" hidden="false" customHeight="true" outlineLevel="0" collapsed="false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207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7" t="s">
        <v>208</v>
      </c>
      <c r="B3" s="27"/>
      <c r="C3" s="27" t="s">
        <v>209</v>
      </c>
      <c r="D3" s="27"/>
      <c r="E3" s="27" t="s">
        <v>210</v>
      </c>
      <c r="F3" s="27"/>
      <c r="G3" s="27" t="s">
        <v>211</v>
      </c>
      <c r="H3" s="27"/>
      <c r="I3" s="27" t="s">
        <v>212</v>
      </c>
      <c r="J3" s="27"/>
    </row>
    <row r="4" customFormat="false" ht="25.5" hidden="false" customHeight="true" outlineLevel="0" collapsed="false">
      <c r="A4" s="28" t="s">
        <v>213</v>
      </c>
      <c r="B4" s="28"/>
      <c r="C4" s="28" t="s">
        <v>214</v>
      </c>
      <c r="D4" s="28"/>
      <c r="E4" s="29" t="s">
        <v>215</v>
      </c>
      <c r="F4" s="29"/>
      <c r="G4" s="28" t="s">
        <v>216</v>
      </c>
      <c r="H4" s="28"/>
      <c r="I4" s="28" t="s">
        <v>217</v>
      </c>
      <c r="J4" s="28"/>
    </row>
    <row r="5" customFormat="false" ht="25.5" hidden="false" customHeight="true" outlineLevel="0" collapsed="false">
      <c r="A5" s="28"/>
      <c r="B5" s="28"/>
      <c r="C5" s="28"/>
      <c r="D5" s="28"/>
      <c r="E5" s="29"/>
      <c r="F5" s="29"/>
      <c r="G5" s="28"/>
      <c r="H5" s="28"/>
      <c r="I5" s="28"/>
      <c r="J5" s="28"/>
    </row>
    <row r="6" customFormat="false" ht="25.5" hidden="false" customHeight="true" outlineLevel="0" collapsed="false">
      <c r="A6" s="28"/>
      <c r="B6" s="28"/>
      <c r="C6" s="28"/>
      <c r="D6" s="28"/>
      <c r="E6" s="29"/>
      <c r="F6" s="29"/>
      <c r="G6" s="28"/>
      <c r="H6" s="28"/>
      <c r="I6" s="28"/>
      <c r="J6" s="28"/>
    </row>
    <row r="7" customFormat="false" ht="25.5" hidden="false" customHeight="true" outlineLevel="0" collapsed="false">
      <c r="A7" s="28"/>
      <c r="B7" s="28"/>
      <c r="C7" s="28"/>
      <c r="D7" s="28"/>
      <c r="E7" s="29"/>
      <c r="F7" s="29"/>
      <c r="G7" s="28"/>
      <c r="H7" s="28"/>
      <c r="I7" s="28"/>
      <c r="J7" s="28"/>
    </row>
    <row r="8" customFormat="false" ht="25.5" hidden="false" customHeight="true" outlineLevel="0" collapsed="false">
      <c r="A8" s="28"/>
      <c r="B8" s="28"/>
      <c r="C8" s="28"/>
      <c r="D8" s="28"/>
      <c r="E8" s="29"/>
      <c r="F8" s="29"/>
      <c r="G8" s="28"/>
      <c r="H8" s="28"/>
      <c r="I8" s="28"/>
      <c r="J8" s="28"/>
    </row>
    <row r="9" customFormat="false" ht="21.75" hidden="false" customHeight="true" outlineLevel="0" collapsed="false">
      <c r="A9" s="28"/>
      <c r="B9" s="28"/>
      <c r="C9" s="27" t="s">
        <v>218</v>
      </c>
      <c r="D9" s="27"/>
      <c r="E9" s="29"/>
      <c r="F9" s="29"/>
      <c r="G9" s="27" t="s">
        <v>219</v>
      </c>
      <c r="H9" s="27"/>
      <c r="I9" s="28"/>
      <c r="J9" s="28"/>
    </row>
    <row r="10" customFormat="false" ht="25.5" hidden="false" customHeight="true" outlineLevel="0" collapsed="false">
      <c r="A10" s="28"/>
      <c r="B10" s="28"/>
      <c r="C10" s="28" t="s">
        <v>220</v>
      </c>
      <c r="D10" s="28"/>
      <c r="E10" s="29"/>
      <c r="F10" s="29"/>
      <c r="G10" s="28" t="s">
        <v>221</v>
      </c>
      <c r="H10" s="28"/>
      <c r="I10" s="28"/>
      <c r="J10" s="28"/>
    </row>
    <row r="11" customFormat="false" ht="25.5" hidden="false" customHeight="true" outlineLevel="0" collapsed="false">
      <c r="A11" s="28"/>
      <c r="B11" s="28"/>
      <c r="C11" s="28"/>
      <c r="D11" s="28"/>
      <c r="E11" s="29"/>
      <c r="F11" s="29"/>
      <c r="G11" s="28"/>
      <c r="H11" s="28"/>
      <c r="I11" s="28"/>
      <c r="J11" s="28"/>
    </row>
    <row r="12" customFormat="false" ht="25.5" hidden="false" customHeight="true" outlineLevel="0" collapsed="false">
      <c r="A12" s="28"/>
      <c r="B12" s="28"/>
      <c r="C12" s="28"/>
      <c r="D12" s="28"/>
      <c r="E12" s="29"/>
      <c r="F12" s="29"/>
      <c r="G12" s="28"/>
      <c r="H12" s="28"/>
      <c r="I12" s="28"/>
      <c r="J12" s="28"/>
    </row>
    <row r="13" customFormat="false" ht="25.5" hidden="false" customHeight="true" outlineLevel="0" collapsed="false">
      <c r="A13" s="28"/>
      <c r="B13" s="28"/>
      <c r="C13" s="28"/>
      <c r="D13" s="28"/>
      <c r="E13" s="29"/>
      <c r="F13" s="29"/>
      <c r="G13" s="28"/>
      <c r="H13" s="28"/>
      <c r="I13" s="28"/>
      <c r="J13" s="28"/>
    </row>
    <row r="14" customFormat="false" ht="25.5" hidden="false" customHeight="true" outlineLevel="0" collapsed="false">
      <c r="A14" s="28"/>
      <c r="B14" s="28"/>
      <c r="C14" s="28"/>
      <c r="D14" s="28"/>
      <c r="E14" s="29"/>
      <c r="F14" s="29"/>
      <c r="G14" s="28"/>
      <c r="H14" s="28"/>
      <c r="I14" s="28"/>
      <c r="J14" s="28"/>
    </row>
    <row r="15" customFormat="false" ht="21.75" hidden="false" customHeight="true" outlineLevel="0" collapsed="false">
      <c r="A15" s="30" t="s">
        <v>222</v>
      </c>
      <c r="B15" s="30"/>
      <c r="C15" s="30"/>
      <c r="D15" s="30"/>
      <c r="E15" s="30"/>
      <c r="F15" s="30" t="s">
        <v>223</v>
      </c>
      <c r="G15" s="30"/>
      <c r="H15" s="30"/>
      <c r="I15" s="30"/>
      <c r="J15" s="30"/>
    </row>
    <row r="16" customFormat="false" ht="25.5" hidden="false" customHeight="true" outlineLevel="0" collapsed="false">
      <c r="A16" s="28" t="s">
        <v>224</v>
      </c>
      <c r="B16" s="28"/>
      <c r="C16" s="28"/>
      <c r="D16" s="28"/>
      <c r="E16" s="28"/>
      <c r="F16" s="28" t="s">
        <v>225</v>
      </c>
      <c r="G16" s="28"/>
      <c r="H16" s="28"/>
      <c r="I16" s="28"/>
      <c r="J16" s="28"/>
    </row>
    <row r="17" customFormat="false" ht="25.5" hidden="false" customHeight="true" outlineLevel="0" collapsed="false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customFormat="false" ht="25.5" hidden="false" customHeight="tru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customFormat="false" ht="25.5" hidden="false" customHeight="true" outlineLevel="0" collapsed="false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customFormat="false" ht="25.5" hidden="false" customHeight="tru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</row>
    <row r="21" customFormat="false" ht="25.5" hidden="false" customHeight="true" outlineLevel="0" collapsed="false">
      <c r="A21" s="28"/>
      <c r="B21" s="28"/>
      <c r="C21" s="28"/>
      <c r="D21" s="28"/>
      <c r="E21" s="28"/>
      <c r="F21" s="28"/>
      <c r="G21" s="28"/>
      <c r="H21" s="28"/>
      <c r="I21" s="28"/>
      <c r="J21" s="28"/>
    </row>
  </sheetData>
  <mergeCells count="20">
    <mergeCell ref="A1:J1"/>
    <mergeCell ref="A2:J2"/>
    <mergeCell ref="A3:B3"/>
    <mergeCell ref="C3:D3"/>
    <mergeCell ref="E3:F3"/>
    <mergeCell ref="G3:H3"/>
    <mergeCell ref="I3:J3"/>
    <mergeCell ref="A4:B14"/>
    <mergeCell ref="C4:D8"/>
    <mergeCell ref="E4:F14"/>
    <mergeCell ref="G4:H8"/>
    <mergeCell ref="I4:J14"/>
    <mergeCell ref="C9:D9"/>
    <mergeCell ref="G9:H9"/>
    <mergeCell ref="C10:D14"/>
    <mergeCell ref="G10:H14"/>
    <mergeCell ref="A15:E15"/>
    <mergeCell ref="F15:J15"/>
    <mergeCell ref="A16:E21"/>
    <mergeCell ref="F16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2026-08-21T02:18:52Z</dcterms:created>
  <dc:creator>openpyxl</dc:creator>
  <dc:description/>
  <dc:language>en-US</dc:language>
  <cp:lastModifiedBy/>
  <dcterms:modified xsi:type="dcterms:W3CDTF">2026-08-28T01:11:31Z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