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0F086B6B-634A-485D-80F4-CB0BA7DF42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 Lengkap" sheetId="2" r:id="rId1"/>
    <sheet name="Contoh Lengkap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3" l="1"/>
  <c r="D84" i="3" s="1"/>
  <c r="E84" i="3" s="1"/>
  <c r="F84" i="3" s="1"/>
  <c r="G84" i="3" s="1"/>
  <c r="H84" i="3" s="1"/>
  <c r="I84" i="3" s="1"/>
  <c r="J84" i="3" s="1"/>
  <c r="K84" i="3" s="1"/>
  <c r="L84" i="3" s="1"/>
  <c r="M84" i="3" s="1"/>
  <c r="N84" i="3" s="1"/>
  <c r="O84" i="3" s="1"/>
  <c r="P84" i="3" s="1"/>
  <c r="Q84" i="3" s="1"/>
  <c r="R84" i="3" s="1"/>
  <c r="S84" i="3" s="1"/>
  <c r="T84" i="3" s="1"/>
  <c r="U84" i="3" s="1"/>
  <c r="V84" i="3" s="1"/>
  <c r="W84" i="3" s="1"/>
  <c r="D7" i="3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C7" i="3"/>
  <c r="E84" i="2"/>
  <c r="F84" i="2" s="1"/>
  <c r="G84" i="2" s="1"/>
  <c r="H84" i="2" s="1"/>
  <c r="I84" i="2" s="1"/>
  <c r="J84" i="2" s="1"/>
  <c r="K84" i="2" s="1"/>
  <c r="L84" i="2" s="1"/>
  <c r="M84" i="2" s="1"/>
  <c r="N84" i="2" s="1"/>
  <c r="O84" i="2" s="1"/>
  <c r="P84" i="2" s="1"/>
  <c r="Q84" i="2" s="1"/>
  <c r="R84" i="2" s="1"/>
  <c r="S84" i="2" s="1"/>
  <c r="T84" i="2" s="1"/>
  <c r="U84" i="2" s="1"/>
  <c r="V84" i="2" s="1"/>
  <c r="W84" i="2" s="1"/>
  <c r="D84" i="2"/>
  <c r="C84" i="2"/>
  <c r="C7" i="2"/>
  <c r="D7" i="2" s="1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</calcChain>
</file>

<file path=xl/sharedStrings.xml><?xml version="1.0" encoding="utf-8"?>
<sst xmlns="http://schemas.openxmlformats.org/spreadsheetml/2006/main" count="606" uniqueCount="113">
  <si>
    <t>TABEL 1. PDRB ATAS DASAR HARGA BERLAKU</t>
  </si>
  <si>
    <t>Wilayah :</t>
  </si>
  <si>
    <t>Kategori</t>
  </si>
  <si>
    <t>Uraian</t>
  </si>
  <si>
    <t>2020</t>
  </si>
  <si>
    <t>2021</t>
  </si>
  <si>
    <t>2022</t>
  </si>
  <si>
    <t>2023</t>
  </si>
  <si>
    <t>I</t>
  </si>
  <si>
    <t>II</t>
  </si>
  <si>
    <t>III</t>
  </si>
  <si>
    <t>IV</t>
  </si>
  <si>
    <t>Tahun</t>
  </si>
  <si>
    <t>A</t>
  </si>
  <si>
    <t>Pertanian, Kehutanan, dan Perikanan</t>
  </si>
  <si>
    <t>1</t>
  </si>
  <si>
    <t>Pertanian, Peternakan, Perburuan dan Jasa Pertanian</t>
  </si>
  <si>
    <t>a. Tanaman Pangan</t>
  </si>
  <si>
    <t>b. Tanaman Hortikultura Semusim</t>
  </si>
  <si>
    <t>c. Perkebunan Semusim</t>
  </si>
  <si>
    <t>d. Tanaman Hortikultura Tahunan dan Lainnya</t>
  </si>
  <si>
    <t>e. Perkebunan Tahunan</t>
  </si>
  <si>
    <t>f. Peternakan</t>
  </si>
  <si>
    <t>g. Jasa Pertanian dan Perburuan</t>
  </si>
  <si>
    <t>2</t>
  </si>
  <si>
    <t>Kehutanan dan Penebangan Kayu</t>
  </si>
  <si>
    <t>3</t>
  </si>
  <si>
    <t>Perikanan</t>
  </si>
  <si>
    <t>B</t>
  </si>
  <si>
    <t>Pertambangan dan Penggalian</t>
  </si>
  <si>
    <t>Pertambangan Minyak, Gas dan Panas Bumi</t>
  </si>
  <si>
    <t>Pertambangan Batubara dan Lignit</t>
  </si>
  <si>
    <t>Pertambangan Bijih Logam</t>
  </si>
  <si>
    <t>4</t>
  </si>
  <si>
    <t>Pertambangan dan Penggalian Lainnya</t>
  </si>
  <si>
    <t>C</t>
  </si>
  <si>
    <t>Industri Pengolahan</t>
  </si>
  <si>
    <t>Industri Batubara dan Pengilangan Migas</t>
  </si>
  <si>
    <t>a. Industri Batu Bara</t>
  </si>
  <si>
    <t>b. Industri Pengilangan Migas</t>
  </si>
  <si>
    <t>Industri Makanan dan Minuman</t>
  </si>
  <si>
    <t>Pengolahan Tembakau</t>
  </si>
  <si>
    <t>Industri Tekstil dan Pakaian Jadi</t>
  </si>
  <si>
    <t>5</t>
  </si>
  <si>
    <t>Industri Kulit, Barang dari Kulit dan Alas Kaki</t>
  </si>
  <si>
    <t>6</t>
  </si>
  <si>
    <t>Industri Kayu, Barang dari Kayu dan Gabus dan Barang Anyaman dari Bambu, Rotan dan Sejenisnya</t>
  </si>
  <si>
    <t>7</t>
  </si>
  <si>
    <t>Industri Kertas dan Barang dari Kertas, Percetakan dan Reproduksi Media Rekaman</t>
  </si>
  <si>
    <t>8</t>
  </si>
  <si>
    <t>Industri Kimia, Farmasi dan Obat Tradisional</t>
  </si>
  <si>
    <t>9</t>
  </si>
  <si>
    <t>Industri Karet, Barang dari Karet dan Plastik</t>
  </si>
  <si>
    <t>10</t>
  </si>
  <si>
    <t>Industri Barang Galian bukan Logam</t>
  </si>
  <si>
    <t>11</t>
  </si>
  <si>
    <t>Industri Logam Dasar</t>
  </si>
  <si>
    <t>12</t>
  </si>
  <si>
    <t>Industri Barang dari Logam, Komputer, Barang Elektronik, Optik dan Peralatan Listrik</t>
  </si>
  <si>
    <t>13</t>
  </si>
  <si>
    <t>Industri Mesin dan Perlengkapan YTDL</t>
  </si>
  <si>
    <t>14</t>
  </si>
  <si>
    <t>Industri Alat Angkutan</t>
  </si>
  <si>
    <t>15</t>
  </si>
  <si>
    <t>Industri Furnitur</t>
  </si>
  <si>
    <t>16</t>
  </si>
  <si>
    <t>Industri pengolahan lainnya, jasa reparasi dan pemasangan mesin dan peralatan</t>
  </si>
  <si>
    <t>D</t>
  </si>
  <si>
    <t>Pengadaan Listrik dan Gas</t>
  </si>
  <si>
    <t>Ketenagalistrikan</t>
  </si>
  <si>
    <t>Pengadaan Gas dan Produksi Es</t>
  </si>
  <si>
    <t>E</t>
  </si>
  <si>
    <t>Pengadaan Air, Pengelolaan Sampah, Limbah dan Daur Ulang</t>
  </si>
  <si>
    <t>F</t>
  </si>
  <si>
    <t>Konstruksi</t>
  </si>
  <si>
    <t>G</t>
  </si>
  <si>
    <t>Perdagangan Besar dan Eceran; Reparasi Mobil dan Sepeda Motor</t>
  </si>
  <si>
    <t>Perdagangan Mobil, Sepeda Motor dan Reparasinya</t>
  </si>
  <si>
    <t>Perdagangan Besar dan Eceran, Bukan Mobil dan Sepeda Motor</t>
  </si>
  <si>
    <t>H</t>
  </si>
  <si>
    <t>Transportasi dan Pergudangan</t>
  </si>
  <si>
    <t>Angkutan Rel</t>
  </si>
  <si>
    <t>Angkutan Darat</t>
  </si>
  <si>
    <t>Angkutan Laut</t>
  </si>
  <si>
    <t>Angkutan Sungai Danau dan Penyeberangan</t>
  </si>
  <si>
    <t>Angkutan Udara</t>
  </si>
  <si>
    <t>Pergudangan dan Jasa Penunjang Angkutan, Pos dan Kurir</t>
  </si>
  <si>
    <t>Penyediaan Akomodasi dan Makan Minum</t>
  </si>
  <si>
    <t>Penyediaan Akomodasi</t>
  </si>
  <si>
    <t>Penyediaan Makan Minum</t>
  </si>
  <si>
    <t>J</t>
  </si>
  <si>
    <t>Informasi dan Komunikasi</t>
  </si>
  <si>
    <t>K</t>
  </si>
  <si>
    <t>Jasa Keuangan dan Asuransi</t>
  </si>
  <si>
    <t>Jasa Perantara Keuangan</t>
  </si>
  <si>
    <t>Asuransi dan Dana Pensiun</t>
  </si>
  <si>
    <t>Jasa Keuangan Lainnya</t>
  </si>
  <si>
    <t>Jasa Penunjang Keuangan</t>
  </si>
  <si>
    <t>L</t>
  </si>
  <si>
    <t>Real Estate</t>
  </si>
  <si>
    <t>M,N</t>
  </si>
  <si>
    <t>Jasa Perusahaan</t>
  </si>
  <si>
    <t>O</t>
  </si>
  <si>
    <t>Administrasi Pemerintahan, Pertahanan dan Jaminan Sosial Wajib</t>
  </si>
  <si>
    <t>P</t>
  </si>
  <si>
    <t>Jasa Pendidikan</t>
  </si>
  <si>
    <t>Q</t>
  </si>
  <si>
    <t>Jasa Kesehatan dan Kegiatan Sosial</t>
  </si>
  <si>
    <t>R,S,T,U</t>
  </si>
  <si>
    <t>Jasa lainnya</t>
  </si>
  <si>
    <t>PRODUK DOMESTIK REGIONAL BRUTO</t>
  </si>
  <si>
    <t>PRODUK DOMESTIK REGIONAL BRUTO TANPA MIGAS</t>
  </si>
  <si>
    <t>TABEL 2. PDRB ATAS DASAR HARGA KONSTAN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</si>
</sst>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name val="Carlito"/>
    </font>
    <font>
      <b/>
      <sz val="11"/>
      <color rgb="FF17324D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i/>
      <sz val="11"/>
      <color rgb="FF68737D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EF4F8"/>
      </patternFill>
    </fill>
    <fill>
      <patternFill patternType="solid">
        <fgColor rgb="FF2C5F8A"/>
      </patternFill>
    </fill>
    <fill>
      <patternFill patternType="solid">
        <fgColor rgb="FFE3E8E5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4" tint="0.79992065187536243"/>
        <bgColor indexed="65"/>
      </patternFill>
    </fill>
    <fill>
      <patternFill patternType="solid">
        <fgColor rgb="FF2C5F8A"/>
      </patternFill>
    </fill>
    <fill>
      <patternFill patternType="solid">
        <fgColor theme="9" tint="0.79989013336588644"/>
        <bgColor indexed="65"/>
      </patternFill>
    </fill>
    <fill>
      <patternFill patternType="solid">
        <fgColor theme="4" tint="0.79989013336588644"/>
        <bgColor indexed="6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0" fontId="0" fillId="7" borderId="0" xfId="0" applyFill="1" applyAlignment="1">
      <alignment wrapText="1"/>
    </xf>
    <xf numFmtId="0" fontId="4" fillId="7" borderId="0" xfId="0" applyFont="1" applyFill="1" applyAlignment="1">
      <alignment horizontal="center" wrapText="1"/>
    </xf>
    <xf numFmtId="0" fontId="0" fillId="6" borderId="2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7" borderId="1" xfId="0" applyFill="1" applyBorder="1" applyAlignment="1">
      <alignment wrapText="1"/>
    </xf>
    <xf numFmtId="0" fontId="4" fillId="5" borderId="0" xfId="0" applyFont="1" applyFill="1" applyAlignment="1">
      <alignment wrapText="1"/>
    </xf>
    <xf numFmtId="4" fontId="0" fillId="9" borderId="2" xfId="0" applyNumberFormat="1" applyFill="1" applyBorder="1" applyAlignment="1">
      <alignment wrapText="1"/>
    </xf>
    <xf numFmtId="4" fontId="0" fillId="10" borderId="2" xfId="0" applyNumberFormat="1" applyFill="1" applyBorder="1" applyAlignment="1">
      <alignment wrapText="1"/>
    </xf>
    <xf numFmtId="4" fontId="0" fillId="0" borderId="2" xfId="0" applyNumberFormat="1" applyBorder="1" applyAlignment="1">
      <alignment wrapText="1"/>
    </xf>
    <xf numFmtId="4" fontId="0" fillId="0" borderId="5" xfId="0" applyNumberFormat="1" applyBorder="1" applyAlignment="1">
      <alignment wrapText="1"/>
    </xf>
    <xf numFmtId="4" fontId="0" fillId="10" borderId="5" xfId="0" applyNumberFormat="1" applyFill="1" applyBorder="1" applyAlignment="1">
      <alignment wrapText="1"/>
    </xf>
    <xf numFmtId="4" fontId="0" fillId="0" borderId="4" xfId="0" applyNumberFormat="1" applyBorder="1" applyAlignment="1">
      <alignment wrapText="1"/>
    </xf>
    <xf numFmtId="4" fontId="0" fillId="10" borderId="4" xfId="0" applyNumberFormat="1" applyFill="1" applyBorder="1" applyAlignment="1">
      <alignment wrapText="1"/>
    </xf>
    <xf numFmtId="4" fontId="0" fillId="9" borderId="3" xfId="0" applyNumberFormat="1" applyFill="1" applyBorder="1" applyAlignment="1">
      <alignment wrapText="1"/>
    </xf>
    <xf numFmtId="4" fontId="0" fillId="4" borderId="2" xfId="0" applyNumberFormat="1" applyFill="1" applyBorder="1" applyAlignment="1">
      <alignment wrapText="1"/>
    </xf>
    <xf numFmtId="0" fontId="0" fillId="0" borderId="0" xfId="0" applyAlignment="1">
      <alignment wrapText="1"/>
    </xf>
    <xf numFmtId="0" fontId="0" fillId="8" borderId="2" xfId="0" applyFill="1" applyBorder="1" applyAlignment="1">
      <alignment horizontal="center" wrapText="1"/>
    </xf>
    <xf numFmtId="0" fontId="0" fillId="6" borderId="2" xfId="0" applyFill="1" applyBorder="1" applyAlignment="1">
      <alignment horizontal="left" wrapText="1"/>
    </xf>
    <xf numFmtId="0" fontId="0" fillId="6" borderId="6" xfId="0" applyFill="1" applyBorder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2"/>
  <sheetViews>
    <sheetView topLeftCell="A55" zoomScale="50" zoomScaleNormal="50" workbookViewId="0">
      <selection activeCell="AI134" sqref="AH134:AI134"/>
    </sheetView>
  </sheetViews>
  <sheetFormatPr defaultRowHeight="14.25"/>
  <cols>
    <col min="1" max="1" width="10.75" customWidth="1"/>
    <col min="2" max="2" width="3.25" customWidth="1"/>
    <col min="3" max="3" width="84.75" customWidth="1"/>
    <col min="4" max="7" width="9.875" customWidth="1"/>
    <col min="8" max="8" width="10.25" customWidth="1"/>
    <col min="9" max="12" width="9.875" customWidth="1"/>
    <col min="13" max="13" width="10.25" customWidth="1"/>
    <col min="14" max="17" width="9.875" customWidth="1"/>
    <col min="18" max="18" width="10.25" customWidth="1"/>
    <col min="19" max="22" width="9.875" customWidth="1"/>
    <col min="23" max="23" width="10.25" customWidth="1"/>
  </cols>
  <sheetData>
    <row r="1" spans="1:23" ht="15">
      <c r="A1" s="25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">
      <c r="A2" s="26" t="s">
        <v>1</v>
      </c>
      <c r="B2" s="26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>
      <c r="A4" s="27" t="s">
        <v>2</v>
      </c>
      <c r="B4" s="28" t="s">
        <v>3</v>
      </c>
      <c r="C4" s="28"/>
      <c r="D4" s="29" t="s">
        <v>4</v>
      </c>
      <c r="E4" s="29"/>
      <c r="F4" s="29"/>
      <c r="G4" s="29"/>
      <c r="H4" s="29"/>
      <c r="I4" s="29" t="s">
        <v>5</v>
      </c>
      <c r="J4" s="29"/>
      <c r="K4" s="29"/>
      <c r="L4" s="29"/>
      <c r="M4" s="29"/>
      <c r="N4" s="29" t="s">
        <v>6</v>
      </c>
      <c r="O4" s="29"/>
      <c r="P4" s="29"/>
      <c r="Q4" s="29"/>
      <c r="R4" s="29"/>
      <c r="S4" s="29" t="s">
        <v>7</v>
      </c>
      <c r="T4" s="29"/>
      <c r="U4" s="29"/>
      <c r="V4" s="29"/>
      <c r="W4" s="29"/>
    </row>
    <row r="5" spans="1:23" ht="15">
      <c r="A5" s="27"/>
      <c r="B5" s="28"/>
      <c r="C5" s="28"/>
      <c r="D5" s="3" t="s">
        <v>8</v>
      </c>
      <c r="E5" s="3" t="s">
        <v>9</v>
      </c>
      <c r="F5" s="3" t="s">
        <v>10</v>
      </c>
      <c r="G5" s="3" t="s">
        <v>11</v>
      </c>
      <c r="H5" s="3" t="s">
        <v>4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12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</row>
    <row r="6" spans="1:23">
      <c r="A6" s="1"/>
      <c r="B6" s="1"/>
      <c r="C6" s="1"/>
      <c r="D6" s="1"/>
      <c r="E6" s="1"/>
      <c r="F6" s="1"/>
      <c r="G6" s="1"/>
      <c r="H6" s="6"/>
      <c r="I6" s="1"/>
      <c r="J6" s="1"/>
      <c r="K6" s="1"/>
      <c r="L6" s="1"/>
      <c r="M6" s="6"/>
      <c r="N6" s="1"/>
      <c r="O6" s="1"/>
      <c r="P6" s="1"/>
      <c r="Q6" s="1"/>
      <c r="R6" s="6"/>
      <c r="S6" s="1"/>
      <c r="T6" s="1"/>
      <c r="U6" s="1"/>
      <c r="V6" s="1"/>
      <c r="W6" s="6"/>
    </row>
    <row r="7" spans="1:23">
      <c r="A7" s="4">
        <v>1</v>
      </c>
      <c r="B7" s="11"/>
      <c r="C7" s="4">
        <f>A7+1</f>
        <v>2</v>
      </c>
      <c r="D7" s="4">
        <f>C7+1</f>
        <v>3</v>
      </c>
      <c r="E7" s="4">
        <f t="shared" ref="E7:W7" si="0">D7+1</f>
        <v>4</v>
      </c>
      <c r="F7" s="4">
        <f t="shared" si="0"/>
        <v>5</v>
      </c>
      <c r="G7" s="4">
        <f t="shared" si="0"/>
        <v>6</v>
      </c>
      <c r="H7" s="7">
        <f t="shared" si="0"/>
        <v>7</v>
      </c>
      <c r="I7" s="4">
        <f t="shared" si="0"/>
        <v>8</v>
      </c>
      <c r="J7" s="4">
        <f t="shared" si="0"/>
        <v>9</v>
      </c>
      <c r="K7" s="4">
        <f t="shared" si="0"/>
        <v>10</v>
      </c>
      <c r="L7" s="4">
        <f t="shared" si="0"/>
        <v>11</v>
      </c>
      <c r="M7" s="7">
        <f t="shared" si="0"/>
        <v>12</v>
      </c>
      <c r="N7" s="4">
        <f t="shared" si="0"/>
        <v>13</v>
      </c>
      <c r="O7" s="4">
        <f t="shared" si="0"/>
        <v>14</v>
      </c>
      <c r="P7" s="4">
        <f t="shared" si="0"/>
        <v>15</v>
      </c>
      <c r="Q7" s="4">
        <f t="shared" si="0"/>
        <v>16</v>
      </c>
      <c r="R7" s="7">
        <f t="shared" si="0"/>
        <v>17</v>
      </c>
      <c r="S7" s="4">
        <f t="shared" si="0"/>
        <v>18</v>
      </c>
      <c r="T7" s="4">
        <f t="shared" si="0"/>
        <v>19</v>
      </c>
      <c r="U7" s="4">
        <f t="shared" si="0"/>
        <v>20</v>
      </c>
      <c r="V7" s="4">
        <f t="shared" si="0"/>
        <v>21</v>
      </c>
      <c r="W7" s="7">
        <f t="shared" si="0"/>
        <v>22</v>
      </c>
    </row>
    <row r="8" spans="1:23">
      <c r="A8" s="9"/>
      <c r="B8" s="9"/>
      <c r="C8" s="9"/>
      <c r="D8" s="9"/>
      <c r="E8" s="9"/>
      <c r="F8" s="9"/>
      <c r="G8" s="9"/>
      <c r="H8" s="10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9"/>
      <c r="U8" s="9"/>
      <c r="V8" s="9"/>
      <c r="W8" s="10"/>
    </row>
    <row r="9" spans="1:23">
      <c r="A9" s="8" t="s">
        <v>13</v>
      </c>
      <c r="B9" s="23" t="s">
        <v>14</v>
      </c>
      <c r="C9" s="24"/>
      <c r="D9" s="12"/>
      <c r="E9" s="12"/>
      <c r="F9" s="12"/>
      <c r="G9" s="12"/>
      <c r="H9" s="13"/>
      <c r="I9" s="12"/>
      <c r="J9" s="12"/>
      <c r="K9" s="12"/>
      <c r="L9" s="12"/>
      <c r="M9" s="13"/>
      <c r="N9" s="12"/>
      <c r="O9" s="12"/>
      <c r="P9" s="12"/>
      <c r="Q9" s="12"/>
      <c r="R9" s="13"/>
      <c r="S9" s="12"/>
      <c r="T9" s="12"/>
      <c r="U9" s="12"/>
      <c r="V9" s="12"/>
      <c r="W9" s="13"/>
    </row>
    <row r="10" spans="1:23">
      <c r="A10" s="9"/>
      <c r="B10" s="9" t="s">
        <v>15</v>
      </c>
      <c r="C10" s="9" t="s">
        <v>16</v>
      </c>
      <c r="D10" s="14"/>
      <c r="E10" s="15"/>
      <c r="F10" s="15"/>
      <c r="G10" s="15"/>
      <c r="H10" s="16"/>
      <c r="I10" s="15"/>
      <c r="J10" s="15"/>
      <c r="K10" s="15"/>
      <c r="L10" s="15"/>
      <c r="M10" s="16"/>
      <c r="N10" s="15"/>
      <c r="O10" s="15"/>
      <c r="P10" s="15"/>
      <c r="Q10" s="15"/>
      <c r="R10" s="16"/>
      <c r="S10" s="15"/>
      <c r="T10" s="15"/>
      <c r="U10" s="15"/>
      <c r="V10" s="15"/>
      <c r="W10" s="16"/>
    </row>
    <row r="11" spans="1:23">
      <c r="A11" s="9"/>
      <c r="B11" s="9"/>
      <c r="C11" s="9" t="s">
        <v>17</v>
      </c>
      <c r="D11" s="14"/>
      <c r="E11" s="14"/>
      <c r="F11" s="14"/>
      <c r="G11" s="14"/>
      <c r="H11" s="13"/>
      <c r="I11" s="14"/>
      <c r="J11" s="14"/>
      <c r="K11" s="14"/>
      <c r="L11" s="14"/>
      <c r="M11" s="13"/>
      <c r="N11" s="14"/>
      <c r="O11" s="14"/>
      <c r="P11" s="14"/>
      <c r="Q11" s="14"/>
      <c r="R11" s="13"/>
      <c r="S11" s="14"/>
      <c r="T11" s="14"/>
      <c r="U11" s="14"/>
      <c r="V11" s="14"/>
      <c r="W11" s="13"/>
    </row>
    <row r="12" spans="1:23">
      <c r="A12" s="9"/>
      <c r="B12" s="9"/>
      <c r="C12" s="9" t="s">
        <v>18</v>
      </c>
      <c r="D12" s="14"/>
      <c r="E12" s="14"/>
      <c r="F12" s="14"/>
      <c r="G12" s="14"/>
      <c r="H12" s="13"/>
      <c r="I12" s="14"/>
      <c r="J12" s="14"/>
      <c r="K12" s="14"/>
      <c r="L12" s="14"/>
      <c r="M12" s="13"/>
      <c r="N12" s="14"/>
      <c r="O12" s="14"/>
      <c r="P12" s="14"/>
      <c r="Q12" s="14"/>
      <c r="R12" s="13"/>
      <c r="S12" s="14"/>
      <c r="T12" s="14"/>
      <c r="U12" s="14"/>
      <c r="V12" s="14"/>
      <c r="W12" s="13"/>
    </row>
    <row r="13" spans="1:23">
      <c r="A13" s="9"/>
      <c r="B13" s="9"/>
      <c r="C13" s="9" t="s">
        <v>19</v>
      </c>
      <c r="D13" s="14"/>
      <c r="E13" s="14"/>
      <c r="F13" s="14"/>
      <c r="G13" s="14"/>
      <c r="H13" s="13"/>
      <c r="I13" s="14"/>
      <c r="J13" s="14"/>
      <c r="K13" s="14"/>
      <c r="L13" s="14"/>
      <c r="M13" s="13"/>
      <c r="N13" s="14"/>
      <c r="O13" s="14"/>
      <c r="P13" s="14"/>
      <c r="Q13" s="14"/>
      <c r="R13" s="13"/>
      <c r="S13" s="14"/>
      <c r="T13" s="14"/>
      <c r="U13" s="14"/>
      <c r="V13" s="14"/>
      <c r="W13" s="13"/>
    </row>
    <row r="14" spans="1:23">
      <c r="A14" s="9"/>
      <c r="B14" s="9"/>
      <c r="C14" s="9" t="s">
        <v>20</v>
      </c>
      <c r="D14" s="14"/>
      <c r="E14" s="14"/>
      <c r="F14" s="14"/>
      <c r="G14" s="14"/>
      <c r="H14" s="13"/>
      <c r="I14" s="14"/>
      <c r="J14" s="14"/>
      <c r="K14" s="14"/>
      <c r="L14" s="14"/>
      <c r="M14" s="13"/>
      <c r="N14" s="14"/>
      <c r="O14" s="14"/>
      <c r="P14" s="14"/>
      <c r="Q14" s="14"/>
      <c r="R14" s="13"/>
      <c r="S14" s="14"/>
      <c r="T14" s="14"/>
      <c r="U14" s="14"/>
      <c r="V14" s="14"/>
      <c r="W14" s="13"/>
    </row>
    <row r="15" spans="1:23">
      <c r="A15" s="9"/>
      <c r="B15" s="9"/>
      <c r="C15" s="9" t="s">
        <v>21</v>
      </c>
      <c r="D15" s="14"/>
      <c r="E15" s="14"/>
      <c r="F15" s="14"/>
      <c r="G15" s="14"/>
      <c r="H15" s="13"/>
      <c r="I15" s="14"/>
      <c r="J15" s="14"/>
      <c r="K15" s="14"/>
      <c r="L15" s="14"/>
      <c r="M15" s="13"/>
      <c r="N15" s="14"/>
      <c r="O15" s="14"/>
      <c r="P15" s="14"/>
      <c r="Q15" s="14"/>
      <c r="R15" s="13"/>
      <c r="S15" s="14"/>
      <c r="T15" s="14"/>
      <c r="U15" s="14"/>
      <c r="V15" s="14"/>
      <c r="W15" s="13"/>
    </row>
    <row r="16" spans="1:23">
      <c r="A16" s="9"/>
      <c r="B16" s="9"/>
      <c r="C16" s="9" t="s">
        <v>22</v>
      </c>
      <c r="D16" s="14"/>
      <c r="E16" s="14"/>
      <c r="F16" s="14"/>
      <c r="G16" s="14"/>
      <c r="H16" s="13"/>
      <c r="I16" s="14"/>
      <c r="J16" s="14"/>
      <c r="K16" s="14"/>
      <c r="L16" s="14"/>
      <c r="M16" s="13"/>
      <c r="N16" s="14"/>
      <c r="O16" s="14"/>
      <c r="P16" s="14"/>
      <c r="Q16" s="14"/>
      <c r="R16" s="13"/>
      <c r="S16" s="14"/>
      <c r="T16" s="14"/>
      <c r="U16" s="14"/>
      <c r="V16" s="14"/>
      <c r="W16" s="13"/>
    </row>
    <row r="17" spans="1:23">
      <c r="A17" s="9"/>
      <c r="B17" s="9"/>
      <c r="C17" s="9" t="s">
        <v>23</v>
      </c>
      <c r="D17" s="14"/>
      <c r="E17" s="14"/>
      <c r="F17" s="14"/>
      <c r="G17" s="14"/>
      <c r="H17" s="13"/>
      <c r="I17" s="14"/>
      <c r="J17" s="14"/>
      <c r="K17" s="14"/>
      <c r="L17" s="14"/>
      <c r="M17" s="13"/>
      <c r="N17" s="14"/>
      <c r="O17" s="14"/>
      <c r="P17" s="14"/>
      <c r="Q17" s="14"/>
      <c r="R17" s="13"/>
      <c r="S17" s="14"/>
      <c r="T17" s="14"/>
      <c r="U17" s="14"/>
      <c r="V17" s="14"/>
      <c r="W17" s="13"/>
    </row>
    <row r="18" spans="1:23">
      <c r="A18" s="9"/>
      <c r="B18" s="9" t="s">
        <v>24</v>
      </c>
      <c r="C18" s="9" t="s">
        <v>25</v>
      </c>
      <c r="D18" s="14"/>
      <c r="E18" s="14"/>
      <c r="F18" s="14"/>
      <c r="G18" s="14"/>
      <c r="H18" s="13"/>
      <c r="I18" s="14"/>
      <c r="J18" s="14"/>
      <c r="K18" s="14"/>
      <c r="L18" s="14"/>
      <c r="M18" s="13"/>
      <c r="N18" s="14"/>
      <c r="O18" s="14"/>
      <c r="P18" s="14"/>
      <c r="Q18" s="14"/>
      <c r="R18" s="13"/>
      <c r="S18" s="14"/>
      <c r="T18" s="14"/>
      <c r="U18" s="14"/>
      <c r="V18" s="14"/>
      <c r="W18" s="13"/>
    </row>
    <row r="19" spans="1:23">
      <c r="A19" s="9"/>
      <c r="B19" s="9" t="s">
        <v>26</v>
      </c>
      <c r="C19" s="9" t="s">
        <v>27</v>
      </c>
      <c r="D19" s="14"/>
      <c r="E19" s="17"/>
      <c r="F19" s="17"/>
      <c r="G19" s="17"/>
      <c r="H19" s="18"/>
      <c r="I19" s="17"/>
      <c r="J19" s="17"/>
      <c r="K19" s="17"/>
      <c r="L19" s="17"/>
      <c r="M19" s="18"/>
      <c r="N19" s="17"/>
      <c r="O19" s="17"/>
      <c r="P19" s="17"/>
      <c r="Q19" s="17"/>
      <c r="R19" s="18"/>
      <c r="S19" s="17"/>
      <c r="T19" s="17"/>
      <c r="U19" s="17"/>
      <c r="V19" s="17"/>
      <c r="W19" s="18"/>
    </row>
    <row r="20" spans="1:23">
      <c r="A20" s="8" t="s">
        <v>28</v>
      </c>
      <c r="B20" s="23" t="s">
        <v>29</v>
      </c>
      <c r="C20" s="24"/>
      <c r="D20" s="12"/>
      <c r="E20" s="12"/>
      <c r="F20" s="12"/>
      <c r="G20" s="12"/>
      <c r="H20" s="13"/>
      <c r="I20" s="12"/>
      <c r="J20" s="12"/>
      <c r="K20" s="12"/>
      <c r="L20" s="12"/>
      <c r="M20" s="13"/>
      <c r="N20" s="12"/>
      <c r="O20" s="12"/>
      <c r="P20" s="12"/>
      <c r="Q20" s="12"/>
      <c r="R20" s="13"/>
      <c r="S20" s="12"/>
      <c r="T20" s="12"/>
      <c r="U20" s="12"/>
      <c r="V20" s="12"/>
      <c r="W20" s="13"/>
    </row>
    <row r="21" spans="1:23">
      <c r="A21" s="9"/>
      <c r="B21" s="9" t="s">
        <v>15</v>
      </c>
      <c r="C21" s="9" t="s">
        <v>30</v>
      </c>
      <c r="D21" s="14"/>
      <c r="E21" s="15"/>
      <c r="F21" s="15"/>
      <c r="G21" s="15"/>
      <c r="H21" s="16"/>
      <c r="I21" s="15"/>
      <c r="J21" s="15"/>
      <c r="K21" s="15"/>
      <c r="L21" s="15"/>
      <c r="M21" s="16"/>
      <c r="N21" s="15"/>
      <c r="O21" s="15"/>
      <c r="P21" s="15"/>
      <c r="Q21" s="15"/>
      <c r="R21" s="16"/>
      <c r="S21" s="15"/>
      <c r="T21" s="15"/>
      <c r="U21" s="15"/>
      <c r="V21" s="15"/>
      <c r="W21" s="16"/>
    </row>
    <row r="22" spans="1:23">
      <c r="A22" s="9"/>
      <c r="B22" s="9" t="s">
        <v>24</v>
      </c>
      <c r="C22" s="9" t="s">
        <v>31</v>
      </c>
      <c r="D22" s="14"/>
      <c r="E22" s="14"/>
      <c r="F22" s="14"/>
      <c r="G22" s="14"/>
      <c r="H22" s="13"/>
      <c r="I22" s="14"/>
      <c r="J22" s="14"/>
      <c r="K22" s="14"/>
      <c r="L22" s="14"/>
      <c r="M22" s="13"/>
      <c r="N22" s="14"/>
      <c r="O22" s="14"/>
      <c r="P22" s="14"/>
      <c r="Q22" s="14"/>
      <c r="R22" s="13"/>
      <c r="S22" s="14"/>
      <c r="T22" s="14"/>
      <c r="U22" s="14"/>
      <c r="V22" s="14"/>
      <c r="W22" s="13"/>
    </row>
    <row r="23" spans="1:23">
      <c r="A23" s="9"/>
      <c r="B23" s="9" t="s">
        <v>26</v>
      </c>
      <c r="C23" s="9" t="s">
        <v>32</v>
      </c>
      <c r="D23" s="14"/>
      <c r="E23" s="14"/>
      <c r="F23" s="14"/>
      <c r="G23" s="14"/>
      <c r="H23" s="13"/>
      <c r="I23" s="14"/>
      <c r="J23" s="14"/>
      <c r="K23" s="14"/>
      <c r="L23" s="14"/>
      <c r="M23" s="13"/>
      <c r="N23" s="14"/>
      <c r="O23" s="14"/>
      <c r="P23" s="14"/>
      <c r="Q23" s="14"/>
      <c r="R23" s="13"/>
      <c r="S23" s="14"/>
      <c r="T23" s="14"/>
      <c r="U23" s="14"/>
      <c r="V23" s="14"/>
      <c r="W23" s="13"/>
    </row>
    <row r="24" spans="1:23">
      <c r="A24" s="9"/>
      <c r="B24" s="9" t="s">
        <v>33</v>
      </c>
      <c r="C24" s="9" t="s">
        <v>34</v>
      </c>
      <c r="D24" s="14"/>
      <c r="E24" s="17"/>
      <c r="F24" s="17"/>
      <c r="G24" s="17"/>
      <c r="H24" s="18"/>
      <c r="I24" s="17"/>
      <c r="J24" s="17"/>
      <c r="K24" s="17"/>
      <c r="L24" s="17"/>
      <c r="M24" s="18"/>
      <c r="N24" s="17"/>
      <c r="O24" s="17"/>
      <c r="P24" s="17"/>
      <c r="Q24" s="17"/>
      <c r="R24" s="18"/>
      <c r="S24" s="17"/>
      <c r="T24" s="17"/>
      <c r="U24" s="17"/>
      <c r="V24" s="17"/>
      <c r="W24" s="18"/>
    </row>
    <row r="25" spans="1:23">
      <c r="A25" s="8" t="s">
        <v>35</v>
      </c>
      <c r="B25" s="23" t="s">
        <v>36</v>
      </c>
      <c r="C25" s="24"/>
      <c r="D25" s="12"/>
      <c r="E25" s="12"/>
      <c r="F25" s="12"/>
      <c r="G25" s="12"/>
      <c r="H25" s="13"/>
      <c r="I25" s="12"/>
      <c r="J25" s="12"/>
      <c r="K25" s="12"/>
      <c r="L25" s="12"/>
      <c r="M25" s="13"/>
      <c r="N25" s="12"/>
      <c r="O25" s="12"/>
      <c r="P25" s="12"/>
      <c r="Q25" s="12"/>
      <c r="R25" s="13"/>
      <c r="S25" s="12"/>
      <c r="T25" s="12"/>
      <c r="U25" s="12"/>
      <c r="V25" s="12"/>
      <c r="W25" s="13"/>
    </row>
    <row r="26" spans="1:23">
      <c r="A26" s="9"/>
      <c r="B26" s="9" t="s">
        <v>15</v>
      </c>
      <c r="C26" s="9" t="s">
        <v>37</v>
      </c>
      <c r="D26" s="14"/>
      <c r="E26" s="15"/>
      <c r="F26" s="15"/>
      <c r="G26" s="15"/>
      <c r="H26" s="16"/>
      <c r="I26" s="15"/>
      <c r="J26" s="15"/>
      <c r="K26" s="15"/>
      <c r="L26" s="15"/>
      <c r="M26" s="16"/>
      <c r="N26" s="15"/>
      <c r="O26" s="15"/>
      <c r="P26" s="15"/>
      <c r="Q26" s="15"/>
      <c r="R26" s="16"/>
      <c r="S26" s="15"/>
      <c r="T26" s="15"/>
      <c r="U26" s="15"/>
      <c r="V26" s="15"/>
      <c r="W26" s="16"/>
    </row>
    <row r="27" spans="1:23">
      <c r="A27" s="9"/>
      <c r="B27" s="9"/>
      <c r="C27" s="9" t="s">
        <v>38</v>
      </c>
      <c r="D27" s="14"/>
      <c r="E27" s="14"/>
      <c r="F27" s="14"/>
      <c r="G27" s="14"/>
      <c r="H27" s="13"/>
      <c r="I27" s="14"/>
      <c r="J27" s="14"/>
      <c r="K27" s="14"/>
      <c r="L27" s="14"/>
      <c r="M27" s="13"/>
      <c r="N27" s="14"/>
      <c r="O27" s="14"/>
      <c r="P27" s="14"/>
      <c r="Q27" s="14"/>
      <c r="R27" s="13"/>
      <c r="S27" s="14"/>
      <c r="T27" s="14"/>
      <c r="U27" s="14"/>
      <c r="V27" s="14"/>
      <c r="W27" s="13"/>
    </row>
    <row r="28" spans="1:23">
      <c r="A28" s="9"/>
      <c r="B28" s="9"/>
      <c r="C28" s="9" t="s">
        <v>39</v>
      </c>
      <c r="D28" s="14"/>
      <c r="E28" s="14"/>
      <c r="F28" s="14"/>
      <c r="G28" s="14"/>
      <c r="H28" s="13"/>
      <c r="I28" s="14"/>
      <c r="J28" s="14"/>
      <c r="K28" s="14"/>
      <c r="L28" s="14"/>
      <c r="M28" s="13"/>
      <c r="N28" s="14"/>
      <c r="O28" s="14"/>
      <c r="P28" s="14"/>
      <c r="Q28" s="14"/>
      <c r="R28" s="13"/>
      <c r="S28" s="14"/>
      <c r="T28" s="14"/>
      <c r="U28" s="14"/>
      <c r="V28" s="14"/>
      <c r="W28" s="13"/>
    </row>
    <row r="29" spans="1:23">
      <c r="A29" s="9"/>
      <c r="B29" s="9" t="s">
        <v>24</v>
      </c>
      <c r="C29" s="9" t="s">
        <v>40</v>
      </c>
      <c r="D29" s="14"/>
      <c r="E29" s="14"/>
      <c r="F29" s="14"/>
      <c r="G29" s="14"/>
      <c r="H29" s="13"/>
      <c r="I29" s="14"/>
      <c r="J29" s="14"/>
      <c r="K29" s="14"/>
      <c r="L29" s="14"/>
      <c r="M29" s="13"/>
      <c r="N29" s="14"/>
      <c r="O29" s="14"/>
      <c r="P29" s="14"/>
      <c r="Q29" s="14"/>
      <c r="R29" s="13"/>
      <c r="S29" s="14"/>
      <c r="T29" s="14"/>
      <c r="U29" s="14"/>
      <c r="V29" s="14"/>
      <c r="W29" s="13"/>
    </row>
    <row r="30" spans="1:23">
      <c r="A30" s="9"/>
      <c r="B30" s="9" t="s">
        <v>26</v>
      </c>
      <c r="C30" s="9" t="s">
        <v>41</v>
      </c>
      <c r="D30" s="14"/>
      <c r="E30" s="14"/>
      <c r="F30" s="14"/>
      <c r="G30" s="14"/>
      <c r="H30" s="13"/>
      <c r="I30" s="14"/>
      <c r="J30" s="14"/>
      <c r="K30" s="14"/>
      <c r="L30" s="14"/>
      <c r="M30" s="13"/>
      <c r="N30" s="14"/>
      <c r="O30" s="14"/>
      <c r="P30" s="14"/>
      <c r="Q30" s="14"/>
      <c r="R30" s="13"/>
      <c r="S30" s="14"/>
      <c r="T30" s="14"/>
      <c r="U30" s="14"/>
      <c r="V30" s="14"/>
      <c r="W30" s="13"/>
    </row>
    <row r="31" spans="1:23">
      <c r="A31" s="9"/>
      <c r="B31" s="9" t="s">
        <v>33</v>
      </c>
      <c r="C31" s="9" t="s">
        <v>42</v>
      </c>
      <c r="D31" s="14"/>
      <c r="E31" s="14"/>
      <c r="F31" s="14"/>
      <c r="G31" s="14"/>
      <c r="H31" s="13"/>
      <c r="I31" s="14"/>
      <c r="J31" s="14"/>
      <c r="K31" s="14"/>
      <c r="L31" s="14"/>
      <c r="M31" s="13"/>
      <c r="N31" s="14"/>
      <c r="O31" s="14"/>
      <c r="P31" s="14"/>
      <c r="Q31" s="14"/>
      <c r="R31" s="13"/>
      <c r="S31" s="14"/>
      <c r="T31" s="14"/>
      <c r="U31" s="14"/>
      <c r="V31" s="14"/>
      <c r="W31" s="13"/>
    </row>
    <row r="32" spans="1:23">
      <c r="A32" s="9"/>
      <c r="B32" s="9" t="s">
        <v>43</v>
      </c>
      <c r="C32" s="9" t="s">
        <v>44</v>
      </c>
      <c r="D32" s="14"/>
      <c r="E32" s="14"/>
      <c r="F32" s="14"/>
      <c r="G32" s="14"/>
      <c r="H32" s="13"/>
      <c r="I32" s="14"/>
      <c r="J32" s="14"/>
      <c r="K32" s="14"/>
      <c r="L32" s="14"/>
      <c r="M32" s="13"/>
      <c r="N32" s="14"/>
      <c r="O32" s="14"/>
      <c r="P32" s="14"/>
      <c r="Q32" s="14"/>
      <c r="R32" s="13"/>
      <c r="S32" s="14"/>
      <c r="T32" s="14"/>
      <c r="U32" s="14"/>
      <c r="V32" s="14"/>
      <c r="W32" s="13"/>
    </row>
    <row r="33" spans="1:23">
      <c r="A33" s="9"/>
      <c r="B33" s="9" t="s">
        <v>45</v>
      </c>
      <c r="C33" s="9" t="s">
        <v>46</v>
      </c>
      <c r="D33" s="14"/>
      <c r="E33" s="14"/>
      <c r="F33" s="14"/>
      <c r="G33" s="14"/>
      <c r="H33" s="13"/>
      <c r="I33" s="14"/>
      <c r="J33" s="14"/>
      <c r="K33" s="14"/>
      <c r="L33" s="14"/>
      <c r="M33" s="13"/>
      <c r="N33" s="14"/>
      <c r="O33" s="14"/>
      <c r="P33" s="14"/>
      <c r="Q33" s="14"/>
      <c r="R33" s="13"/>
      <c r="S33" s="14"/>
      <c r="T33" s="14"/>
      <c r="U33" s="14"/>
      <c r="V33" s="14"/>
      <c r="W33" s="13"/>
    </row>
    <row r="34" spans="1:23">
      <c r="A34" s="9"/>
      <c r="B34" s="9" t="s">
        <v>47</v>
      </c>
      <c r="C34" s="9" t="s">
        <v>48</v>
      </c>
      <c r="D34" s="14"/>
      <c r="E34" s="14"/>
      <c r="F34" s="14"/>
      <c r="G34" s="14"/>
      <c r="H34" s="13"/>
      <c r="I34" s="14"/>
      <c r="J34" s="14"/>
      <c r="K34" s="14"/>
      <c r="L34" s="14"/>
      <c r="M34" s="13"/>
      <c r="N34" s="14"/>
      <c r="O34" s="14"/>
      <c r="P34" s="14"/>
      <c r="Q34" s="14"/>
      <c r="R34" s="13"/>
      <c r="S34" s="14"/>
      <c r="T34" s="14"/>
      <c r="U34" s="14"/>
      <c r="V34" s="14"/>
      <c r="W34" s="13"/>
    </row>
    <row r="35" spans="1:23">
      <c r="A35" s="9"/>
      <c r="B35" s="9" t="s">
        <v>49</v>
      </c>
      <c r="C35" s="9" t="s">
        <v>50</v>
      </c>
      <c r="D35" s="14"/>
      <c r="E35" s="14"/>
      <c r="F35" s="14"/>
      <c r="G35" s="14"/>
      <c r="H35" s="13"/>
      <c r="I35" s="14"/>
      <c r="J35" s="14"/>
      <c r="K35" s="14"/>
      <c r="L35" s="14"/>
      <c r="M35" s="13"/>
      <c r="N35" s="14"/>
      <c r="O35" s="14"/>
      <c r="P35" s="14"/>
      <c r="Q35" s="14"/>
      <c r="R35" s="13"/>
      <c r="S35" s="14"/>
      <c r="T35" s="14"/>
      <c r="U35" s="14"/>
      <c r="V35" s="14"/>
      <c r="W35" s="13"/>
    </row>
    <row r="36" spans="1:23">
      <c r="A36" s="9"/>
      <c r="B36" s="9" t="s">
        <v>51</v>
      </c>
      <c r="C36" s="9" t="s">
        <v>52</v>
      </c>
      <c r="D36" s="14"/>
      <c r="E36" s="14"/>
      <c r="F36" s="14"/>
      <c r="G36" s="14"/>
      <c r="H36" s="13"/>
      <c r="I36" s="14"/>
      <c r="J36" s="14"/>
      <c r="K36" s="14"/>
      <c r="L36" s="14"/>
      <c r="M36" s="13"/>
      <c r="N36" s="14"/>
      <c r="O36" s="14"/>
      <c r="P36" s="14"/>
      <c r="Q36" s="14"/>
      <c r="R36" s="13"/>
      <c r="S36" s="14"/>
      <c r="T36" s="14"/>
      <c r="U36" s="14"/>
      <c r="V36" s="14"/>
      <c r="W36" s="13"/>
    </row>
    <row r="37" spans="1:23">
      <c r="A37" s="9"/>
      <c r="B37" s="9" t="s">
        <v>53</v>
      </c>
      <c r="C37" s="9" t="s">
        <v>54</v>
      </c>
      <c r="D37" s="14"/>
      <c r="E37" s="14"/>
      <c r="F37" s="14"/>
      <c r="G37" s="14"/>
      <c r="H37" s="13"/>
      <c r="I37" s="14"/>
      <c r="J37" s="14"/>
      <c r="K37" s="14"/>
      <c r="L37" s="14"/>
      <c r="M37" s="13"/>
      <c r="N37" s="14"/>
      <c r="O37" s="14"/>
      <c r="P37" s="14"/>
      <c r="Q37" s="14"/>
      <c r="R37" s="13"/>
      <c r="S37" s="14"/>
      <c r="T37" s="14"/>
      <c r="U37" s="14"/>
      <c r="V37" s="14"/>
      <c r="W37" s="13"/>
    </row>
    <row r="38" spans="1:23">
      <c r="A38" s="9"/>
      <c r="B38" s="9" t="s">
        <v>55</v>
      </c>
      <c r="C38" s="9" t="s">
        <v>56</v>
      </c>
      <c r="D38" s="14"/>
      <c r="E38" s="14"/>
      <c r="F38" s="14"/>
      <c r="G38" s="14"/>
      <c r="H38" s="13"/>
      <c r="I38" s="14"/>
      <c r="J38" s="14"/>
      <c r="K38" s="14"/>
      <c r="L38" s="14"/>
      <c r="M38" s="13"/>
      <c r="N38" s="14"/>
      <c r="O38" s="14"/>
      <c r="P38" s="14"/>
      <c r="Q38" s="14"/>
      <c r="R38" s="13"/>
      <c r="S38" s="14"/>
      <c r="T38" s="14"/>
      <c r="U38" s="14"/>
      <c r="V38" s="14"/>
      <c r="W38" s="13"/>
    </row>
    <row r="39" spans="1:23">
      <c r="A39" s="9"/>
      <c r="B39" s="9" t="s">
        <v>57</v>
      </c>
      <c r="C39" s="9" t="s">
        <v>58</v>
      </c>
      <c r="D39" s="14"/>
      <c r="E39" s="14"/>
      <c r="F39" s="14"/>
      <c r="G39" s="14"/>
      <c r="H39" s="13"/>
      <c r="I39" s="14"/>
      <c r="J39" s="14"/>
      <c r="K39" s="14"/>
      <c r="L39" s="14"/>
      <c r="M39" s="13"/>
      <c r="N39" s="14"/>
      <c r="O39" s="14"/>
      <c r="P39" s="14"/>
      <c r="Q39" s="14"/>
      <c r="R39" s="13"/>
      <c r="S39" s="14"/>
      <c r="T39" s="14"/>
      <c r="U39" s="14"/>
      <c r="V39" s="14"/>
      <c r="W39" s="13"/>
    </row>
    <row r="40" spans="1:23">
      <c r="A40" s="9"/>
      <c r="B40" s="9" t="s">
        <v>59</v>
      </c>
      <c r="C40" s="9" t="s">
        <v>60</v>
      </c>
      <c r="D40" s="14"/>
      <c r="E40" s="14"/>
      <c r="F40" s="14"/>
      <c r="G40" s="14"/>
      <c r="H40" s="13"/>
      <c r="I40" s="14"/>
      <c r="J40" s="14"/>
      <c r="K40" s="14"/>
      <c r="L40" s="14"/>
      <c r="M40" s="13"/>
      <c r="N40" s="14"/>
      <c r="O40" s="14"/>
      <c r="P40" s="14"/>
      <c r="Q40" s="14"/>
      <c r="R40" s="13"/>
      <c r="S40" s="14"/>
      <c r="T40" s="14"/>
      <c r="U40" s="14"/>
      <c r="V40" s="14"/>
      <c r="W40" s="13"/>
    </row>
    <row r="41" spans="1:23">
      <c r="A41" s="9"/>
      <c r="B41" s="9" t="s">
        <v>61</v>
      </c>
      <c r="C41" s="9" t="s">
        <v>62</v>
      </c>
      <c r="D41" s="14"/>
      <c r="E41" s="14"/>
      <c r="F41" s="14"/>
      <c r="G41" s="14"/>
      <c r="H41" s="13"/>
      <c r="I41" s="14"/>
      <c r="J41" s="14"/>
      <c r="K41" s="14"/>
      <c r="L41" s="14"/>
      <c r="M41" s="13"/>
      <c r="N41" s="14"/>
      <c r="O41" s="14"/>
      <c r="P41" s="14"/>
      <c r="Q41" s="14"/>
      <c r="R41" s="13"/>
      <c r="S41" s="14"/>
      <c r="T41" s="14"/>
      <c r="U41" s="14"/>
      <c r="V41" s="14"/>
      <c r="W41" s="13"/>
    </row>
    <row r="42" spans="1:23">
      <c r="A42" s="9"/>
      <c r="B42" s="9" t="s">
        <v>63</v>
      </c>
      <c r="C42" s="9" t="s">
        <v>64</v>
      </c>
      <c r="D42" s="14"/>
      <c r="E42" s="14"/>
      <c r="F42" s="14"/>
      <c r="G42" s="14"/>
      <c r="H42" s="13"/>
      <c r="I42" s="14"/>
      <c r="J42" s="14"/>
      <c r="K42" s="14"/>
      <c r="L42" s="14"/>
      <c r="M42" s="13"/>
      <c r="N42" s="14"/>
      <c r="O42" s="14"/>
      <c r="P42" s="14"/>
      <c r="Q42" s="14"/>
      <c r="R42" s="13"/>
      <c r="S42" s="14"/>
      <c r="T42" s="14"/>
      <c r="U42" s="14"/>
      <c r="V42" s="14"/>
      <c r="W42" s="13"/>
    </row>
    <row r="43" spans="1:23">
      <c r="A43" s="9"/>
      <c r="B43" s="9" t="s">
        <v>65</v>
      </c>
      <c r="C43" s="9" t="s">
        <v>66</v>
      </c>
      <c r="D43" s="14"/>
      <c r="E43" s="17"/>
      <c r="F43" s="17"/>
      <c r="G43" s="17"/>
      <c r="H43" s="18"/>
      <c r="I43" s="17"/>
      <c r="J43" s="17"/>
      <c r="K43" s="17"/>
      <c r="L43" s="17"/>
      <c r="M43" s="18"/>
      <c r="N43" s="17"/>
      <c r="O43" s="17"/>
      <c r="P43" s="17"/>
      <c r="Q43" s="17"/>
      <c r="R43" s="18"/>
      <c r="S43" s="17"/>
      <c r="T43" s="17"/>
      <c r="U43" s="17"/>
      <c r="V43" s="17"/>
      <c r="W43" s="18"/>
    </row>
    <row r="44" spans="1:23">
      <c r="A44" s="8" t="s">
        <v>67</v>
      </c>
      <c r="B44" s="23" t="s">
        <v>68</v>
      </c>
      <c r="C44" s="24"/>
      <c r="D44" s="12"/>
      <c r="E44" s="12"/>
      <c r="F44" s="12"/>
      <c r="G44" s="12"/>
      <c r="H44" s="13"/>
      <c r="I44" s="12"/>
      <c r="J44" s="12"/>
      <c r="K44" s="12"/>
      <c r="L44" s="12"/>
      <c r="M44" s="13"/>
      <c r="N44" s="12"/>
      <c r="O44" s="12"/>
      <c r="P44" s="12"/>
      <c r="Q44" s="12"/>
      <c r="R44" s="13"/>
      <c r="S44" s="12"/>
      <c r="T44" s="12"/>
      <c r="U44" s="12"/>
      <c r="V44" s="12"/>
      <c r="W44" s="13"/>
    </row>
    <row r="45" spans="1:23">
      <c r="A45" s="9"/>
      <c r="B45" s="9" t="s">
        <v>15</v>
      </c>
      <c r="C45" s="9" t="s">
        <v>69</v>
      </c>
      <c r="D45" s="14"/>
      <c r="E45" s="15"/>
      <c r="F45" s="15"/>
      <c r="G45" s="15"/>
      <c r="H45" s="16"/>
      <c r="I45" s="15"/>
      <c r="J45" s="15"/>
      <c r="K45" s="15"/>
      <c r="L45" s="15"/>
      <c r="M45" s="16"/>
      <c r="N45" s="15"/>
      <c r="O45" s="15"/>
      <c r="P45" s="15"/>
      <c r="Q45" s="15"/>
      <c r="R45" s="16"/>
      <c r="S45" s="15"/>
      <c r="T45" s="15"/>
      <c r="U45" s="15"/>
      <c r="V45" s="15"/>
      <c r="W45" s="16"/>
    </row>
    <row r="46" spans="1:23">
      <c r="A46" s="9"/>
      <c r="B46" s="9" t="s">
        <v>24</v>
      </c>
      <c r="C46" s="9" t="s">
        <v>70</v>
      </c>
      <c r="D46" s="14"/>
      <c r="E46" s="17"/>
      <c r="F46" s="17"/>
      <c r="G46" s="17"/>
      <c r="H46" s="18"/>
      <c r="I46" s="17"/>
      <c r="J46" s="17"/>
      <c r="K46" s="17"/>
      <c r="L46" s="17"/>
      <c r="M46" s="18"/>
      <c r="N46" s="17"/>
      <c r="O46" s="17"/>
      <c r="P46" s="17"/>
      <c r="Q46" s="17"/>
      <c r="R46" s="18"/>
      <c r="S46" s="17"/>
      <c r="T46" s="17"/>
      <c r="U46" s="17"/>
      <c r="V46" s="17"/>
      <c r="W46" s="18"/>
    </row>
    <row r="47" spans="1:23">
      <c r="A47" s="8" t="s">
        <v>71</v>
      </c>
      <c r="B47" s="23" t="s">
        <v>72</v>
      </c>
      <c r="C47" s="24"/>
      <c r="D47" s="12"/>
      <c r="E47" s="12"/>
      <c r="F47" s="12"/>
      <c r="G47" s="12"/>
      <c r="H47" s="13"/>
      <c r="I47" s="12"/>
      <c r="J47" s="12"/>
      <c r="K47" s="12"/>
      <c r="L47" s="12"/>
      <c r="M47" s="13"/>
      <c r="N47" s="12"/>
      <c r="O47" s="12"/>
      <c r="P47" s="12"/>
      <c r="Q47" s="12"/>
      <c r="R47" s="13"/>
      <c r="S47" s="12"/>
      <c r="T47" s="12"/>
      <c r="U47" s="12"/>
      <c r="V47" s="12"/>
      <c r="W47" s="13"/>
    </row>
    <row r="48" spans="1:23">
      <c r="A48" s="8" t="s">
        <v>73</v>
      </c>
      <c r="B48" s="23" t="s">
        <v>74</v>
      </c>
      <c r="C48" s="24"/>
      <c r="D48" s="12"/>
      <c r="E48" s="12"/>
      <c r="F48" s="12"/>
      <c r="G48" s="12"/>
      <c r="H48" s="13"/>
      <c r="I48" s="12"/>
      <c r="J48" s="12"/>
      <c r="K48" s="12"/>
      <c r="L48" s="12"/>
      <c r="M48" s="13"/>
      <c r="N48" s="12"/>
      <c r="O48" s="12"/>
      <c r="P48" s="12"/>
      <c r="Q48" s="12"/>
      <c r="R48" s="13"/>
      <c r="S48" s="12"/>
      <c r="T48" s="12"/>
      <c r="U48" s="12"/>
      <c r="V48" s="12"/>
      <c r="W48" s="13"/>
    </row>
    <row r="49" spans="1:23">
      <c r="A49" s="8" t="s">
        <v>75</v>
      </c>
      <c r="B49" s="23" t="s">
        <v>76</v>
      </c>
      <c r="C49" s="24"/>
      <c r="D49" s="12"/>
      <c r="E49" s="12"/>
      <c r="F49" s="12"/>
      <c r="G49" s="12"/>
      <c r="H49" s="13"/>
      <c r="I49" s="12"/>
      <c r="J49" s="12"/>
      <c r="K49" s="12"/>
      <c r="L49" s="12"/>
      <c r="M49" s="13"/>
      <c r="N49" s="12"/>
      <c r="O49" s="12"/>
      <c r="P49" s="12"/>
      <c r="Q49" s="12"/>
      <c r="R49" s="13"/>
      <c r="S49" s="12"/>
      <c r="T49" s="12"/>
      <c r="U49" s="12"/>
      <c r="V49" s="12"/>
      <c r="W49" s="13"/>
    </row>
    <row r="50" spans="1:23">
      <c r="A50" s="9"/>
      <c r="B50" s="9" t="s">
        <v>15</v>
      </c>
      <c r="C50" s="9" t="s">
        <v>77</v>
      </c>
      <c r="D50" s="14"/>
      <c r="E50" s="15"/>
      <c r="F50" s="15"/>
      <c r="G50" s="15"/>
      <c r="H50" s="16"/>
      <c r="I50" s="15"/>
      <c r="J50" s="15"/>
      <c r="K50" s="15"/>
      <c r="L50" s="15"/>
      <c r="M50" s="16"/>
      <c r="N50" s="15"/>
      <c r="O50" s="15"/>
      <c r="P50" s="15"/>
      <c r="Q50" s="15"/>
      <c r="R50" s="16"/>
      <c r="S50" s="15"/>
      <c r="T50" s="15"/>
      <c r="U50" s="15"/>
      <c r="V50" s="15"/>
      <c r="W50" s="16"/>
    </row>
    <row r="51" spans="1:23">
      <c r="A51" s="9"/>
      <c r="B51" s="9" t="s">
        <v>24</v>
      </c>
      <c r="C51" s="9" t="s">
        <v>78</v>
      </c>
      <c r="D51" s="14"/>
      <c r="E51" s="17"/>
      <c r="F51" s="17"/>
      <c r="G51" s="17"/>
      <c r="H51" s="18"/>
      <c r="I51" s="17"/>
      <c r="J51" s="17"/>
      <c r="K51" s="17"/>
      <c r="L51" s="17"/>
      <c r="M51" s="18"/>
      <c r="N51" s="17"/>
      <c r="O51" s="17"/>
      <c r="P51" s="17"/>
      <c r="Q51" s="17"/>
      <c r="R51" s="18"/>
      <c r="S51" s="17"/>
      <c r="T51" s="17"/>
      <c r="U51" s="17"/>
      <c r="V51" s="17"/>
      <c r="W51" s="18"/>
    </row>
    <row r="52" spans="1:23">
      <c r="A52" s="8" t="s">
        <v>79</v>
      </c>
      <c r="B52" s="23" t="s">
        <v>80</v>
      </c>
      <c r="C52" s="24"/>
      <c r="D52" s="12"/>
      <c r="E52" s="12"/>
      <c r="F52" s="12"/>
      <c r="G52" s="12"/>
      <c r="H52" s="13"/>
      <c r="I52" s="12"/>
      <c r="J52" s="12"/>
      <c r="K52" s="12"/>
      <c r="L52" s="12"/>
      <c r="M52" s="13"/>
      <c r="N52" s="12"/>
      <c r="O52" s="12"/>
      <c r="P52" s="12"/>
      <c r="Q52" s="12"/>
      <c r="R52" s="13"/>
      <c r="S52" s="12"/>
      <c r="T52" s="12"/>
      <c r="U52" s="12"/>
      <c r="V52" s="12"/>
      <c r="W52" s="13"/>
    </row>
    <row r="53" spans="1:23">
      <c r="A53" s="9"/>
      <c r="B53" s="9" t="s">
        <v>15</v>
      </c>
      <c r="C53" s="9" t="s">
        <v>81</v>
      </c>
      <c r="D53" s="14"/>
      <c r="E53" s="15"/>
      <c r="F53" s="15"/>
      <c r="G53" s="15"/>
      <c r="H53" s="16"/>
      <c r="I53" s="15"/>
      <c r="J53" s="15"/>
      <c r="K53" s="15"/>
      <c r="L53" s="15"/>
      <c r="M53" s="16"/>
      <c r="N53" s="15"/>
      <c r="O53" s="15"/>
      <c r="P53" s="15"/>
      <c r="Q53" s="15"/>
      <c r="R53" s="16"/>
      <c r="S53" s="15"/>
      <c r="T53" s="15"/>
      <c r="U53" s="15"/>
      <c r="V53" s="15"/>
      <c r="W53" s="16"/>
    </row>
    <row r="54" spans="1:23">
      <c r="A54" s="9"/>
      <c r="B54" s="9" t="s">
        <v>24</v>
      </c>
      <c r="C54" s="9" t="s">
        <v>82</v>
      </c>
      <c r="D54" s="14"/>
      <c r="E54" s="14"/>
      <c r="F54" s="14"/>
      <c r="G54" s="14"/>
      <c r="H54" s="13"/>
      <c r="I54" s="14"/>
      <c r="J54" s="14"/>
      <c r="K54" s="14"/>
      <c r="L54" s="14"/>
      <c r="M54" s="13"/>
      <c r="N54" s="14"/>
      <c r="O54" s="14"/>
      <c r="P54" s="14"/>
      <c r="Q54" s="14"/>
      <c r="R54" s="13"/>
      <c r="S54" s="14"/>
      <c r="T54" s="14"/>
      <c r="U54" s="14"/>
      <c r="V54" s="14"/>
      <c r="W54" s="13"/>
    </row>
    <row r="55" spans="1:23">
      <c r="A55" s="9"/>
      <c r="B55" s="9" t="s">
        <v>26</v>
      </c>
      <c r="C55" s="9" t="s">
        <v>83</v>
      </c>
      <c r="D55" s="14"/>
      <c r="E55" s="14"/>
      <c r="F55" s="14"/>
      <c r="G55" s="14"/>
      <c r="H55" s="13"/>
      <c r="I55" s="14"/>
      <c r="J55" s="14"/>
      <c r="K55" s="14"/>
      <c r="L55" s="14"/>
      <c r="M55" s="13"/>
      <c r="N55" s="14"/>
      <c r="O55" s="14"/>
      <c r="P55" s="14"/>
      <c r="Q55" s="14"/>
      <c r="R55" s="13"/>
      <c r="S55" s="14"/>
      <c r="T55" s="14"/>
      <c r="U55" s="14"/>
      <c r="V55" s="14"/>
      <c r="W55" s="13"/>
    </row>
    <row r="56" spans="1:23">
      <c r="A56" s="9"/>
      <c r="B56" s="9" t="s">
        <v>33</v>
      </c>
      <c r="C56" s="9" t="s">
        <v>84</v>
      </c>
      <c r="D56" s="14"/>
      <c r="E56" s="14"/>
      <c r="F56" s="14"/>
      <c r="G56" s="14"/>
      <c r="H56" s="13"/>
      <c r="I56" s="14"/>
      <c r="J56" s="14"/>
      <c r="K56" s="14"/>
      <c r="L56" s="14"/>
      <c r="M56" s="13"/>
      <c r="N56" s="14"/>
      <c r="O56" s="14"/>
      <c r="P56" s="14"/>
      <c r="Q56" s="14"/>
      <c r="R56" s="13"/>
      <c r="S56" s="14"/>
      <c r="T56" s="14"/>
      <c r="U56" s="14"/>
      <c r="V56" s="14"/>
      <c r="W56" s="13"/>
    </row>
    <row r="57" spans="1:23">
      <c r="A57" s="9"/>
      <c r="B57" s="9" t="s">
        <v>43</v>
      </c>
      <c r="C57" s="9" t="s">
        <v>85</v>
      </c>
      <c r="D57" s="14"/>
      <c r="E57" s="14"/>
      <c r="F57" s="14"/>
      <c r="G57" s="14"/>
      <c r="H57" s="13"/>
      <c r="I57" s="14"/>
      <c r="J57" s="14"/>
      <c r="K57" s="14"/>
      <c r="L57" s="14"/>
      <c r="M57" s="13"/>
      <c r="N57" s="14"/>
      <c r="O57" s="14"/>
      <c r="P57" s="14"/>
      <c r="Q57" s="14"/>
      <c r="R57" s="13"/>
      <c r="S57" s="14"/>
      <c r="T57" s="14"/>
      <c r="U57" s="14"/>
      <c r="V57" s="14"/>
      <c r="W57" s="13"/>
    </row>
    <row r="58" spans="1:23">
      <c r="A58" s="9"/>
      <c r="B58" s="9" t="s">
        <v>45</v>
      </c>
      <c r="C58" s="9" t="s">
        <v>86</v>
      </c>
      <c r="D58" s="14"/>
      <c r="E58" s="17"/>
      <c r="F58" s="17"/>
      <c r="G58" s="17"/>
      <c r="H58" s="13"/>
      <c r="I58" s="17"/>
      <c r="J58" s="17"/>
      <c r="K58" s="17"/>
      <c r="L58" s="17"/>
      <c r="M58" s="18"/>
      <c r="N58" s="17"/>
      <c r="O58" s="17"/>
      <c r="P58" s="17"/>
      <c r="Q58" s="17"/>
      <c r="R58" s="13"/>
      <c r="S58" s="17"/>
      <c r="T58" s="17"/>
      <c r="U58" s="17"/>
      <c r="V58" s="17"/>
      <c r="W58" s="13"/>
    </row>
    <row r="59" spans="1:23">
      <c r="A59" s="8" t="s">
        <v>8</v>
      </c>
      <c r="B59" s="23" t="s">
        <v>87</v>
      </c>
      <c r="C59" s="24"/>
      <c r="D59" s="12"/>
      <c r="E59" s="12"/>
      <c r="F59" s="12"/>
      <c r="G59" s="12"/>
      <c r="H59" s="13"/>
      <c r="I59" s="12"/>
      <c r="J59" s="12"/>
      <c r="K59" s="12"/>
      <c r="L59" s="12"/>
      <c r="M59" s="18"/>
      <c r="N59" s="12"/>
      <c r="O59" s="12"/>
      <c r="P59" s="12"/>
      <c r="Q59" s="12"/>
      <c r="R59" s="13"/>
      <c r="S59" s="12"/>
      <c r="T59" s="12"/>
      <c r="U59" s="12"/>
      <c r="V59" s="12"/>
      <c r="W59" s="13"/>
    </row>
    <row r="60" spans="1:23">
      <c r="A60" s="9"/>
      <c r="B60" s="9" t="s">
        <v>15</v>
      </c>
      <c r="C60" s="9" t="s">
        <v>88</v>
      </c>
      <c r="D60" s="14"/>
      <c r="E60" s="15"/>
      <c r="F60" s="15"/>
      <c r="G60" s="15"/>
      <c r="H60" s="13"/>
      <c r="I60" s="15"/>
      <c r="J60" s="15"/>
      <c r="K60" s="15"/>
      <c r="L60" s="15"/>
      <c r="M60" s="18"/>
      <c r="N60" s="15"/>
      <c r="O60" s="15"/>
      <c r="P60" s="15"/>
      <c r="Q60" s="15"/>
      <c r="R60" s="13"/>
      <c r="S60" s="15"/>
      <c r="T60" s="15"/>
      <c r="U60" s="15"/>
      <c r="V60" s="15"/>
      <c r="W60" s="13"/>
    </row>
    <row r="61" spans="1:23">
      <c r="A61" s="9"/>
      <c r="B61" s="9" t="s">
        <v>24</v>
      </c>
      <c r="C61" s="9" t="s">
        <v>89</v>
      </c>
      <c r="D61" s="14"/>
      <c r="E61" s="14"/>
      <c r="F61" s="14"/>
      <c r="G61" s="14"/>
      <c r="H61" s="13"/>
      <c r="I61" s="14"/>
      <c r="J61" s="14"/>
      <c r="K61" s="14"/>
      <c r="L61" s="14"/>
      <c r="M61" s="18"/>
      <c r="N61" s="14"/>
      <c r="O61" s="14"/>
      <c r="P61" s="14"/>
      <c r="Q61" s="14"/>
      <c r="R61" s="13"/>
      <c r="S61" s="14"/>
      <c r="T61" s="14"/>
      <c r="U61" s="14"/>
      <c r="V61" s="14"/>
      <c r="W61" s="13"/>
    </row>
    <row r="62" spans="1:23">
      <c r="A62" s="8" t="s">
        <v>90</v>
      </c>
      <c r="B62" s="23" t="s">
        <v>91</v>
      </c>
      <c r="C62" s="24"/>
      <c r="D62" s="12"/>
      <c r="E62" s="12"/>
      <c r="F62" s="12"/>
      <c r="G62" s="12"/>
      <c r="H62" s="13"/>
      <c r="I62" s="12"/>
      <c r="J62" s="12"/>
      <c r="K62" s="12"/>
      <c r="L62" s="12"/>
      <c r="M62" s="13"/>
      <c r="N62" s="12"/>
      <c r="O62" s="12"/>
      <c r="P62" s="12"/>
      <c r="Q62" s="12"/>
      <c r="R62" s="13"/>
      <c r="S62" s="12"/>
      <c r="T62" s="12"/>
      <c r="U62" s="12"/>
      <c r="V62" s="12"/>
      <c r="W62" s="13"/>
    </row>
    <row r="63" spans="1:23">
      <c r="A63" s="8" t="s">
        <v>92</v>
      </c>
      <c r="B63" s="23" t="s">
        <v>93</v>
      </c>
      <c r="C63" s="24"/>
      <c r="D63" s="12"/>
      <c r="E63" s="12"/>
      <c r="F63" s="12"/>
      <c r="G63" s="12"/>
      <c r="H63" s="13"/>
      <c r="I63" s="12"/>
      <c r="J63" s="12"/>
      <c r="K63" s="12"/>
      <c r="L63" s="12"/>
      <c r="M63" s="13"/>
      <c r="N63" s="12"/>
      <c r="O63" s="12"/>
      <c r="P63" s="12"/>
      <c r="Q63" s="12"/>
      <c r="R63" s="13"/>
      <c r="S63" s="12"/>
      <c r="T63" s="12"/>
      <c r="U63" s="12"/>
      <c r="V63" s="12"/>
      <c r="W63" s="13"/>
    </row>
    <row r="64" spans="1:23">
      <c r="A64" s="9"/>
      <c r="B64" s="9" t="s">
        <v>15</v>
      </c>
      <c r="C64" s="9" t="s">
        <v>94</v>
      </c>
      <c r="D64" s="14"/>
      <c r="E64" s="14"/>
      <c r="F64" s="14"/>
      <c r="G64" s="14"/>
      <c r="H64" s="13"/>
      <c r="I64" s="14"/>
      <c r="J64" s="14"/>
      <c r="K64" s="14"/>
      <c r="L64" s="14"/>
      <c r="M64" s="13"/>
      <c r="N64" s="14"/>
      <c r="O64" s="14"/>
      <c r="P64" s="14"/>
      <c r="Q64" s="14"/>
      <c r="R64" s="13"/>
      <c r="S64" s="14"/>
      <c r="T64" s="14"/>
      <c r="U64" s="14"/>
      <c r="V64" s="14"/>
      <c r="W64" s="13"/>
    </row>
    <row r="65" spans="1:23">
      <c r="A65" s="9"/>
      <c r="B65" s="9" t="s">
        <v>24</v>
      </c>
      <c r="C65" s="9" t="s">
        <v>95</v>
      </c>
      <c r="D65" s="14"/>
      <c r="E65" s="14"/>
      <c r="F65" s="14"/>
      <c r="G65" s="14"/>
      <c r="H65" s="13"/>
      <c r="I65" s="14"/>
      <c r="J65" s="14"/>
      <c r="K65" s="14"/>
      <c r="L65" s="14"/>
      <c r="M65" s="13"/>
      <c r="N65" s="14"/>
      <c r="O65" s="14"/>
      <c r="P65" s="14"/>
      <c r="Q65" s="14"/>
      <c r="R65" s="13"/>
      <c r="S65" s="14"/>
      <c r="T65" s="14"/>
      <c r="U65" s="14"/>
      <c r="V65" s="14"/>
      <c r="W65" s="13"/>
    </row>
    <row r="66" spans="1:23">
      <c r="A66" s="9"/>
      <c r="B66" s="9" t="s">
        <v>26</v>
      </c>
      <c r="C66" s="9" t="s">
        <v>96</v>
      </c>
      <c r="D66" s="14"/>
      <c r="E66" s="14"/>
      <c r="F66" s="14"/>
      <c r="G66" s="14"/>
      <c r="H66" s="13"/>
      <c r="I66" s="14"/>
      <c r="J66" s="14"/>
      <c r="K66" s="14"/>
      <c r="L66" s="14"/>
      <c r="M66" s="13"/>
      <c r="N66" s="14"/>
      <c r="O66" s="14"/>
      <c r="P66" s="14"/>
      <c r="Q66" s="14"/>
      <c r="R66" s="13"/>
      <c r="S66" s="14"/>
      <c r="T66" s="14"/>
      <c r="U66" s="14"/>
      <c r="V66" s="14"/>
      <c r="W66" s="13"/>
    </row>
    <row r="67" spans="1:23">
      <c r="A67" s="9"/>
      <c r="B67" s="9" t="s">
        <v>33</v>
      </c>
      <c r="C67" s="9" t="s">
        <v>97</v>
      </c>
      <c r="D67" s="14"/>
      <c r="E67" s="14"/>
      <c r="F67" s="14"/>
      <c r="G67" s="14"/>
      <c r="H67" s="13"/>
      <c r="I67" s="14"/>
      <c r="J67" s="14"/>
      <c r="K67" s="14"/>
      <c r="L67" s="14"/>
      <c r="M67" s="13"/>
      <c r="N67" s="14"/>
      <c r="O67" s="14"/>
      <c r="P67" s="14"/>
      <c r="Q67" s="14"/>
      <c r="R67" s="13"/>
      <c r="S67" s="14"/>
      <c r="T67" s="14"/>
      <c r="U67" s="14"/>
      <c r="V67" s="14"/>
      <c r="W67" s="13"/>
    </row>
    <row r="68" spans="1:23">
      <c r="A68" s="8" t="s">
        <v>98</v>
      </c>
      <c r="B68" s="23" t="s">
        <v>99</v>
      </c>
      <c r="C68" s="24"/>
      <c r="D68" s="12"/>
      <c r="E68" s="12"/>
      <c r="F68" s="12"/>
      <c r="G68" s="12"/>
      <c r="H68" s="13"/>
      <c r="I68" s="12"/>
      <c r="J68" s="12"/>
      <c r="K68" s="12"/>
      <c r="L68" s="12"/>
      <c r="M68" s="13"/>
      <c r="N68" s="12"/>
      <c r="O68" s="12"/>
      <c r="P68" s="12"/>
      <c r="Q68" s="12"/>
      <c r="R68" s="13"/>
      <c r="S68" s="12"/>
      <c r="T68" s="12"/>
      <c r="U68" s="12"/>
      <c r="V68" s="12"/>
      <c r="W68" s="13"/>
    </row>
    <row r="69" spans="1:23">
      <c r="A69" s="8" t="s">
        <v>100</v>
      </c>
      <c r="B69" s="23" t="s">
        <v>101</v>
      </c>
      <c r="C69" s="24"/>
      <c r="D69" s="12"/>
      <c r="E69" s="12"/>
      <c r="F69" s="12"/>
      <c r="G69" s="12"/>
      <c r="H69" s="13"/>
      <c r="I69" s="12"/>
      <c r="J69" s="12"/>
      <c r="K69" s="12"/>
      <c r="L69" s="12"/>
      <c r="M69" s="13"/>
      <c r="N69" s="12"/>
      <c r="O69" s="12"/>
      <c r="P69" s="12"/>
      <c r="Q69" s="12"/>
      <c r="R69" s="13"/>
      <c r="S69" s="12"/>
      <c r="T69" s="12"/>
      <c r="U69" s="12"/>
      <c r="V69" s="12"/>
      <c r="W69" s="13"/>
    </row>
    <row r="70" spans="1:23">
      <c r="A70" s="8" t="s">
        <v>102</v>
      </c>
      <c r="B70" s="23" t="s">
        <v>103</v>
      </c>
      <c r="C70" s="24"/>
      <c r="D70" s="12"/>
      <c r="E70" s="12"/>
      <c r="F70" s="12"/>
      <c r="G70" s="12"/>
      <c r="H70" s="13"/>
      <c r="I70" s="12"/>
      <c r="J70" s="12"/>
      <c r="K70" s="12"/>
      <c r="L70" s="12"/>
      <c r="M70" s="13"/>
      <c r="N70" s="12"/>
      <c r="O70" s="12"/>
      <c r="P70" s="12"/>
      <c r="Q70" s="12"/>
      <c r="R70" s="13"/>
      <c r="S70" s="12"/>
      <c r="T70" s="12"/>
      <c r="U70" s="12"/>
      <c r="V70" s="12"/>
      <c r="W70" s="13"/>
    </row>
    <row r="71" spans="1:23">
      <c r="A71" s="8" t="s">
        <v>104</v>
      </c>
      <c r="B71" s="23" t="s">
        <v>105</v>
      </c>
      <c r="C71" s="23"/>
      <c r="D71" s="19"/>
      <c r="E71" s="12"/>
      <c r="F71" s="12"/>
      <c r="G71" s="12"/>
      <c r="H71" s="13"/>
      <c r="I71" s="12"/>
      <c r="J71" s="12"/>
      <c r="K71" s="12"/>
      <c r="L71" s="12"/>
      <c r="M71" s="13"/>
      <c r="N71" s="12"/>
      <c r="O71" s="12"/>
      <c r="P71" s="12"/>
      <c r="Q71" s="12"/>
      <c r="R71" s="13"/>
      <c r="S71" s="12"/>
      <c r="T71" s="12"/>
      <c r="U71" s="12"/>
      <c r="V71" s="12"/>
      <c r="W71" s="13"/>
    </row>
    <row r="72" spans="1:23">
      <c r="A72" s="8" t="s">
        <v>106</v>
      </c>
      <c r="B72" s="23" t="s">
        <v>107</v>
      </c>
      <c r="C72" s="23"/>
      <c r="D72" s="19"/>
      <c r="E72" s="12"/>
      <c r="F72" s="12"/>
      <c r="G72" s="12"/>
      <c r="H72" s="13"/>
      <c r="I72" s="12"/>
      <c r="J72" s="12"/>
      <c r="K72" s="12"/>
      <c r="L72" s="12"/>
      <c r="M72" s="13"/>
      <c r="N72" s="12"/>
      <c r="O72" s="12"/>
      <c r="P72" s="12"/>
      <c r="Q72" s="12"/>
      <c r="R72" s="13"/>
      <c r="S72" s="12"/>
      <c r="T72" s="12"/>
      <c r="U72" s="12"/>
      <c r="V72" s="12"/>
      <c r="W72" s="13"/>
    </row>
    <row r="73" spans="1:23">
      <c r="A73" s="8" t="s">
        <v>108</v>
      </c>
      <c r="B73" s="23" t="s">
        <v>109</v>
      </c>
      <c r="C73" s="23"/>
      <c r="D73" s="19"/>
      <c r="E73" s="12"/>
      <c r="F73" s="12"/>
      <c r="G73" s="12"/>
      <c r="H73" s="13"/>
      <c r="I73" s="12"/>
      <c r="J73" s="12"/>
      <c r="K73" s="12"/>
      <c r="L73" s="12"/>
      <c r="M73" s="13"/>
      <c r="N73" s="12"/>
      <c r="O73" s="12"/>
      <c r="P73" s="12"/>
      <c r="Q73" s="12"/>
      <c r="R73" s="13"/>
      <c r="S73" s="12"/>
      <c r="T73" s="12"/>
      <c r="U73" s="12"/>
      <c r="V73" s="12"/>
      <c r="W73" s="13"/>
    </row>
    <row r="74" spans="1:23">
      <c r="A74" s="22" t="s">
        <v>110</v>
      </c>
      <c r="B74" s="22"/>
      <c r="C74" s="22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spans="1:23">
      <c r="A75" s="22" t="s">
        <v>111</v>
      </c>
      <c r="B75" s="22"/>
      <c r="C75" s="22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spans="1:23">
      <c r="A76" s="1"/>
      <c r="B76" s="1"/>
      <c r="C76" s="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>
      <c r="A77" s="1"/>
      <c r="B77" s="1"/>
      <c r="C77" s="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5">
      <c r="A78" s="25" t="s">
        <v>112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spans="1:23" ht="15">
      <c r="A79" s="26" t="s">
        <v>1</v>
      </c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">
      <c r="A81" s="27" t="s">
        <v>2</v>
      </c>
      <c r="B81" s="28" t="s">
        <v>3</v>
      </c>
      <c r="C81" s="28"/>
      <c r="D81" s="29" t="s">
        <v>4</v>
      </c>
      <c r="E81" s="29"/>
      <c r="F81" s="29"/>
      <c r="G81" s="29"/>
      <c r="H81" s="29"/>
      <c r="I81" s="29" t="s">
        <v>5</v>
      </c>
      <c r="J81" s="29"/>
      <c r="K81" s="29"/>
      <c r="L81" s="29"/>
      <c r="M81" s="29"/>
      <c r="N81" s="29" t="s">
        <v>6</v>
      </c>
      <c r="O81" s="29"/>
      <c r="P81" s="29"/>
      <c r="Q81" s="29"/>
      <c r="R81" s="29"/>
      <c r="S81" s="29" t="s">
        <v>7</v>
      </c>
      <c r="T81" s="29"/>
      <c r="U81" s="29"/>
      <c r="V81" s="29"/>
      <c r="W81" s="29"/>
    </row>
    <row r="82" spans="1:23" ht="15">
      <c r="A82" s="27"/>
      <c r="B82" s="28"/>
      <c r="C82" s="28"/>
      <c r="D82" s="3" t="s">
        <v>8</v>
      </c>
      <c r="E82" s="3" t="s">
        <v>9</v>
      </c>
      <c r="F82" s="3" t="s">
        <v>10</v>
      </c>
      <c r="G82" s="3" t="s">
        <v>11</v>
      </c>
      <c r="H82" s="3" t="s">
        <v>12</v>
      </c>
      <c r="I82" s="3" t="s">
        <v>8</v>
      </c>
      <c r="J82" s="3" t="s">
        <v>9</v>
      </c>
      <c r="K82" s="3" t="s">
        <v>10</v>
      </c>
      <c r="L82" s="3" t="s">
        <v>11</v>
      </c>
      <c r="M82" s="3" t="s">
        <v>12</v>
      </c>
      <c r="N82" s="3" t="s">
        <v>8</v>
      </c>
      <c r="O82" s="3" t="s">
        <v>9</v>
      </c>
      <c r="P82" s="3" t="s">
        <v>10</v>
      </c>
      <c r="Q82" s="3" t="s">
        <v>11</v>
      </c>
      <c r="R82" s="3" t="s">
        <v>12</v>
      </c>
      <c r="S82" s="3" t="s">
        <v>8</v>
      </c>
      <c r="T82" s="3" t="s">
        <v>9</v>
      </c>
      <c r="U82" s="3" t="s">
        <v>10</v>
      </c>
      <c r="V82" s="3" t="s">
        <v>11</v>
      </c>
      <c r="W82" s="3" t="s">
        <v>12</v>
      </c>
    </row>
    <row r="83" spans="1:23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6"/>
      <c r="N83" s="1"/>
      <c r="O83" s="1"/>
      <c r="P83" s="1"/>
      <c r="Q83" s="1"/>
      <c r="R83" s="6"/>
      <c r="S83" s="1"/>
      <c r="T83" s="1"/>
      <c r="U83" s="1"/>
      <c r="V83" s="1"/>
      <c r="W83" s="6"/>
    </row>
    <row r="84" spans="1:23">
      <c r="A84" s="4" t="s">
        <v>15</v>
      </c>
      <c r="B84" s="11"/>
      <c r="C84" s="4">
        <f>A84+1</f>
        <v>2</v>
      </c>
      <c r="D84" s="4">
        <f>C84+1</f>
        <v>3</v>
      </c>
      <c r="E84" s="4">
        <f t="shared" ref="E84:W84" si="1">D84+1</f>
        <v>4</v>
      </c>
      <c r="F84" s="4">
        <f t="shared" si="1"/>
        <v>5</v>
      </c>
      <c r="G84" s="4">
        <f t="shared" si="1"/>
        <v>6</v>
      </c>
      <c r="H84" s="7">
        <f t="shared" si="1"/>
        <v>7</v>
      </c>
      <c r="I84" s="4">
        <f t="shared" si="1"/>
        <v>8</v>
      </c>
      <c r="J84" s="4">
        <f t="shared" si="1"/>
        <v>9</v>
      </c>
      <c r="K84" s="4">
        <f t="shared" si="1"/>
        <v>10</v>
      </c>
      <c r="L84" s="4">
        <f t="shared" si="1"/>
        <v>11</v>
      </c>
      <c r="M84" s="7">
        <f t="shared" si="1"/>
        <v>12</v>
      </c>
      <c r="N84" s="4">
        <f t="shared" si="1"/>
        <v>13</v>
      </c>
      <c r="O84" s="4">
        <f t="shared" si="1"/>
        <v>14</v>
      </c>
      <c r="P84" s="4">
        <f t="shared" si="1"/>
        <v>15</v>
      </c>
      <c r="Q84" s="4">
        <f t="shared" si="1"/>
        <v>16</v>
      </c>
      <c r="R84" s="7">
        <f t="shared" si="1"/>
        <v>17</v>
      </c>
      <c r="S84" s="4">
        <f t="shared" si="1"/>
        <v>18</v>
      </c>
      <c r="T84" s="4">
        <f t="shared" si="1"/>
        <v>19</v>
      </c>
      <c r="U84" s="4">
        <f t="shared" si="1"/>
        <v>20</v>
      </c>
      <c r="V84" s="4">
        <f t="shared" si="1"/>
        <v>21</v>
      </c>
      <c r="W84" s="7">
        <f t="shared" si="1"/>
        <v>22</v>
      </c>
    </row>
    <row r="85" spans="1:23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6"/>
      <c r="N85" s="1"/>
      <c r="O85" s="1"/>
      <c r="P85" s="1"/>
      <c r="Q85" s="1"/>
      <c r="R85" s="6"/>
      <c r="S85" s="1"/>
      <c r="T85" s="1"/>
      <c r="U85" s="1"/>
      <c r="V85" s="1"/>
      <c r="W85" s="6"/>
    </row>
    <row r="86" spans="1:23">
      <c r="A86" s="8" t="s">
        <v>13</v>
      </c>
      <c r="B86" s="23" t="s">
        <v>14</v>
      </c>
      <c r="C86" s="24"/>
      <c r="D86" s="12"/>
      <c r="E86" s="12"/>
      <c r="F86" s="12"/>
      <c r="G86" s="12"/>
      <c r="H86" s="13"/>
      <c r="I86" s="12"/>
      <c r="J86" s="12"/>
      <c r="K86" s="12"/>
      <c r="L86" s="12"/>
      <c r="M86" s="13"/>
      <c r="N86" s="12"/>
      <c r="O86" s="12"/>
      <c r="P86" s="12"/>
      <c r="Q86" s="12"/>
      <c r="R86" s="13"/>
      <c r="S86" s="12"/>
      <c r="T86" s="12"/>
      <c r="U86" s="12"/>
      <c r="V86" s="12"/>
      <c r="W86" s="13"/>
    </row>
    <row r="87" spans="1:23">
      <c r="A87" s="9"/>
      <c r="B87" s="9" t="s">
        <v>15</v>
      </c>
      <c r="C87" s="9" t="s">
        <v>16</v>
      </c>
      <c r="D87" s="14"/>
      <c r="E87" s="15"/>
      <c r="F87" s="15"/>
      <c r="G87" s="15"/>
      <c r="H87" s="16"/>
      <c r="I87" s="15"/>
      <c r="J87" s="15"/>
      <c r="K87" s="15"/>
      <c r="L87" s="15"/>
      <c r="M87" s="16"/>
      <c r="N87" s="15"/>
      <c r="O87" s="15"/>
      <c r="P87" s="15"/>
      <c r="Q87" s="15"/>
      <c r="R87" s="16"/>
      <c r="S87" s="15"/>
      <c r="T87" s="15"/>
      <c r="U87" s="15"/>
      <c r="V87" s="15"/>
      <c r="W87" s="16"/>
    </row>
    <row r="88" spans="1:23">
      <c r="A88" s="9"/>
      <c r="B88" s="9"/>
      <c r="C88" s="9" t="s">
        <v>17</v>
      </c>
      <c r="D88" s="14"/>
      <c r="E88" s="14"/>
      <c r="F88" s="14"/>
      <c r="G88" s="14"/>
      <c r="H88" s="13"/>
      <c r="I88" s="14"/>
      <c r="J88" s="14"/>
      <c r="K88" s="14"/>
      <c r="L88" s="14"/>
      <c r="M88" s="13"/>
      <c r="N88" s="14"/>
      <c r="O88" s="14"/>
      <c r="P88" s="14"/>
      <c r="Q88" s="14"/>
      <c r="R88" s="13"/>
      <c r="S88" s="14"/>
      <c r="T88" s="14"/>
      <c r="U88" s="14"/>
      <c r="V88" s="14"/>
      <c r="W88" s="13"/>
    </row>
    <row r="89" spans="1:23">
      <c r="A89" s="9"/>
      <c r="B89" s="9"/>
      <c r="C89" s="9" t="s">
        <v>18</v>
      </c>
      <c r="D89" s="14"/>
      <c r="E89" s="14"/>
      <c r="F89" s="14"/>
      <c r="G89" s="14"/>
      <c r="H89" s="13"/>
      <c r="I89" s="14"/>
      <c r="J89" s="14"/>
      <c r="K89" s="14"/>
      <c r="L89" s="14"/>
      <c r="M89" s="13"/>
      <c r="N89" s="14"/>
      <c r="O89" s="14"/>
      <c r="P89" s="14"/>
      <c r="Q89" s="14"/>
      <c r="R89" s="13"/>
      <c r="S89" s="14"/>
      <c r="T89" s="14"/>
      <c r="U89" s="14"/>
      <c r="V89" s="14"/>
      <c r="W89" s="13"/>
    </row>
    <row r="90" spans="1:23">
      <c r="A90" s="9"/>
      <c r="B90" s="9"/>
      <c r="C90" s="9" t="s">
        <v>19</v>
      </c>
      <c r="D90" s="14"/>
      <c r="E90" s="14"/>
      <c r="F90" s="14"/>
      <c r="G90" s="14"/>
      <c r="H90" s="13"/>
      <c r="I90" s="14"/>
      <c r="J90" s="14"/>
      <c r="K90" s="14"/>
      <c r="L90" s="14"/>
      <c r="M90" s="13"/>
      <c r="N90" s="14"/>
      <c r="O90" s="14"/>
      <c r="P90" s="14"/>
      <c r="Q90" s="14"/>
      <c r="R90" s="13"/>
      <c r="S90" s="14"/>
      <c r="T90" s="14"/>
      <c r="U90" s="14"/>
      <c r="V90" s="14"/>
      <c r="W90" s="13"/>
    </row>
    <row r="91" spans="1:23">
      <c r="A91" s="9"/>
      <c r="B91" s="9"/>
      <c r="C91" s="9" t="s">
        <v>20</v>
      </c>
      <c r="D91" s="14"/>
      <c r="E91" s="14"/>
      <c r="F91" s="14"/>
      <c r="G91" s="14"/>
      <c r="H91" s="13"/>
      <c r="I91" s="14"/>
      <c r="J91" s="14"/>
      <c r="K91" s="14"/>
      <c r="L91" s="14"/>
      <c r="M91" s="13"/>
      <c r="N91" s="14"/>
      <c r="O91" s="14"/>
      <c r="P91" s="14"/>
      <c r="Q91" s="14"/>
      <c r="R91" s="13"/>
      <c r="S91" s="14"/>
      <c r="T91" s="14"/>
      <c r="U91" s="14"/>
      <c r="V91" s="14"/>
      <c r="W91" s="13"/>
    </row>
    <row r="92" spans="1:23">
      <c r="A92" s="9"/>
      <c r="B92" s="9"/>
      <c r="C92" s="9" t="s">
        <v>21</v>
      </c>
      <c r="D92" s="14"/>
      <c r="E92" s="14"/>
      <c r="F92" s="14"/>
      <c r="G92" s="14"/>
      <c r="H92" s="13"/>
      <c r="I92" s="14"/>
      <c r="J92" s="14"/>
      <c r="K92" s="14"/>
      <c r="L92" s="14"/>
      <c r="M92" s="13"/>
      <c r="N92" s="14"/>
      <c r="O92" s="14"/>
      <c r="P92" s="14"/>
      <c r="Q92" s="14"/>
      <c r="R92" s="13"/>
      <c r="S92" s="14"/>
      <c r="T92" s="14"/>
      <c r="U92" s="14"/>
      <c r="V92" s="14"/>
      <c r="W92" s="13"/>
    </row>
    <row r="93" spans="1:23">
      <c r="A93" s="9"/>
      <c r="B93" s="9"/>
      <c r="C93" s="9" t="s">
        <v>22</v>
      </c>
      <c r="D93" s="14"/>
      <c r="E93" s="14"/>
      <c r="F93" s="14"/>
      <c r="G93" s="14"/>
      <c r="H93" s="13"/>
      <c r="I93" s="14"/>
      <c r="J93" s="14"/>
      <c r="K93" s="14"/>
      <c r="L93" s="14"/>
      <c r="M93" s="13"/>
      <c r="N93" s="14"/>
      <c r="O93" s="14"/>
      <c r="P93" s="14"/>
      <c r="Q93" s="14"/>
      <c r="R93" s="13"/>
      <c r="S93" s="14"/>
      <c r="T93" s="14"/>
      <c r="U93" s="14"/>
      <c r="V93" s="14"/>
      <c r="W93" s="13"/>
    </row>
    <row r="94" spans="1:23">
      <c r="A94" s="9"/>
      <c r="B94" s="9"/>
      <c r="C94" s="9" t="s">
        <v>23</v>
      </c>
      <c r="D94" s="14"/>
      <c r="E94" s="14"/>
      <c r="F94" s="14"/>
      <c r="G94" s="14"/>
      <c r="H94" s="13"/>
      <c r="I94" s="14"/>
      <c r="J94" s="14"/>
      <c r="K94" s="14"/>
      <c r="L94" s="14"/>
      <c r="M94" s="13"/>
      <c r="N94" s="14"/>
      <c r="O94" s="14"/>
      <c r="P94" s="14"/>
      <c r="Q94" s="14"/>
      <c r="R94" s="13"/>
      <c r="S94" s="14"/>
      <c r="T94" s="14"/>
      <c r="U94" s="14"/>
      <c r="V94" s="14"/>
      <c r="W94" s="13"/>
    </row>
    <row r="95" spans="1:23">
      <c r="A95" s="9"/>
      <c r="B95" s="9" t="s">
        <v>24</v>
      </c>
      <c r="C95" s="9" t="s">
        <v>25</v>
      </c>
      <c r="D95" s="14"/>
      <c r="E95" s="14"/>
      <c r="F95" s="14"/>
      <c r="G95" s="14"/>
      <c r="H95" s="13"/>
      <c r="I95" s="14"/>
      <c r="J95" s="14"/>
      <c r="K95" s="14"/>
      <c r="L95" s="14"/>
      <c r="M95" s="13"/>
      <c r="N95" s="14"/>
      <c r="O95" s="14"/>
      <c r="P95" s="14"/>
      <c r="Q95" s="14"/>
      <c r="R95" s="13"/>
      <c r="S95" s="14"/>
      <c r="T95" s="14"/>
      <c r="U95" s="14"/>
      <c r="V95" s="14"/>
      <c r="W95" s="13"/>
    </row>
    <row r="96" spans="1:23">
      <c r="A96" s="9"/>
      <c r="B96" s="9" t="s">
        <v>26</v>
      </c>
      <c r="C96" s="9" t="s">
        <v>27</v>
      </c>
      <c r="D96" s="14"/>
      <c r="E96" s="17"/>
      <c r="F96" s="17"/>
      <c r="G96" s="17"/>
      <c r="H96" s="18"/>
      <c r="I96" s="17"/>
      <c r="J96" s="17"/>
      <c r="K96" s="17"/>
      <c r="L96" s="17"/>
      <c r="M96" s="18"/>
      <c r="N96" s="17"/>
      <c r="O96" s="17"/>
      <c r="P96" s="17"/>
      <c r="Q96" s="17"/>
      <c r="R96" s="18"/>
      <c r="S96" s="17"/>
      <c r="T96" s="17"/>
      <c r="U96" s="17"/>
      <c r="V96" s="17"/>
      <c r="W96" s="18"/>
    </row>
    <row r="97" spans="1:23">
      <c r="A97" s="8" t="s">
        <v>28</v>
      </c>
      <c r="B97" s="23" t="s">
        <v>29</v>
      </c>
      <c r="C97" s="24"/>
      <c r="D97" s="12"/>
      <c r="E97" s="12"/>
      <c r="F97" s="12"/>
      <c r="G97" s="12"/>
      <c r="H97" s="13"/>
      <c r="I97" s="12"/>
      <c r="J97" s="12"/>
      <c r="K97" s="12"/>
      <c r="L97" s="12"/>
      <c r="M97" s="13"/>
      <c r="N97" s="12"/>
      <c r="O97" s="12"/>
      <c r="P97" s="12"/>
      <c r="Q97" s="12"/>
      <c r="R97" s="13"/>
      <c r="S97" s="12"/>
      <c r="T97" s="12"/>
      <c r="U97" s="12"/>
      <c r="V97" s="12"/>
      <c r="W97" s="13"/>
    </row>
    <row r="98" spans="1:23">
      <c r="A98" s="9"/>
      <c r="B98" s="9" t="s">
        <v>15</v>
      </c>
      <c r="C98" s="9" t="s">
        <v>30</v>
      </c>
      <c r="D98" s="14"/>
      <c r="E98" s="15"/>
      <c r="F98" s="15"/>
      <c r="G98" s="15"/>
      <c r="H98" s="16"/>
      <c r="I98" s="15"/>
      <c r="J98" s="15"/>
      <c r="K98" s="15"/>
      <c r="L98" s="15"/>
      <c r="M98" s="16"/>
      <c r="N98" s="15"/>
      <c r="O98" s="15"/>
      <c r="P98" s="15"/>
      <c r="Q98" s="15"/>
      <c r="R98" s="16"/>
      <c r="S98" s="15"/>
      <c r="T98" s="15"/>
      <c r="U98" s="15"/>
      <c r="V98" s="15"/>
      <c r="W98" s="16"/>
    </row>
    <row r="99" spans="1:23">
      <c r="A99" s="9"/>
      <c r="B99" s="9" t="s">
        <v>24</v>
      </c>
      <c r="C99" s="9" t="s">
        <v>31</v>
      </c>
      <c r="D99" s="14"/>
      <c r="E99" s="14"/>
      <c r="F99" s="14"/>
      <c r="G99" s="14"/>
      <c r="H99" s="13"/>
      <c r="I99" s="14"/>
      <c r="J99" s="14"/>
      <c r="K99" s="14"/>
      <c r="L99" s="14"/>
      <c r="M99" s="13"/>
      <c r="N99" s="14"/>
      <c r="O99" s="14"/>
      <c r="P99" s="14"/>
      <c r="Q99" s="14"/>
      <c r="R99" s="13"/>
      <c r="S99" s="14"/>
      <c r="T99" s="14"/>
      <c r="U99" s="14"/>
      <c r="V99" s="14"/>
      <c r="W99" s="13"/>
    </row>
    <row r="100" spans="1:23">
      <c r="A100" s="9"/>
      <c r="B100" s="9" t="s">
        <v>26</v>
      </c>
      <c r="C100" s="9" t="s">
        <v>32</v>
      </c>
      <c r="D100" s="14"/>
      <c r="E100" s="14"/>
      <c r="F100" s="14"/>
      <c r="G100" s="14"/>
      <c r="H100" s="13"/>
      <c r="I100" s="14"/>
      <c r="J100" s="14"/>
      <c r="K100" s="14"/>
      <c r="L100" s="14"/>
      <c r="M100" s="13"/>
      <c r="N100" s="14"/>
      <c r="O100" s="14"/>
      <c r="P100" s="14"/>
      <c r="Q100" s="14"/>
      <c r="R100" s="13"/>
      <c r="S100" s="14"/>
      <c r="T100" s="14"/>
      <c r="U100" s="14"/>
      <c r="V100" s="14"/>
      <c r="W100" s="13"/>
    </row>
    <row r="101" spans="1:23">
      <c r="A101" s="9"/>
      <c r="B101" s="9" t="s">
        <v>33</v>
      </c>
      <c r="C101" s="9" t="s">
        <v>34</v>
      </c>
      <c r="D101" s="14"/>
      <c r="E101" s="17"/>
      <c r="F101" s="17"/>
      <c r="G101" s="17"/>
      <c r="H101" s="18"/>
      <c r="I101" s="17"/>
      <c r="J101" s="17"/>
      <c r="K101" s="17"/>
      <c r="L101" s="17"/>
      <c r="M101" s="18"/>
      <c r="N101" s="17"/>
      <c r="O101" s="17"/>
      <c r="P101" s="17"/>
      <c r="Q101" s="17"/>
      <c r="R101" s="18"/>
      <c r="S101" s="17"/>
      <c r="T101" s="17"/>
      <c r="U101" s="17"/>
      <c r="V101" s="17"/>
      <c r="W101" s="18"/>
    </row>
    <row r="102" spans="1:23">
      <c r="A102" s="8" t="s">
        <v>35</v>
      </c>
      <c r="B102" s="23" t="s">
        <v>36</v>
      </c>
      <c r="C102" s="24"/>
      <c r="D102" s="12"/>
      <c r="E102" s="12"/>
      <c r="F102" s="12"/>
      <c r="G102" s="12"/>
      <c r="H102" s="13"/>
      <c r="I102" s="12"/>
      <c r="J102" s="12"/>
      <c r="K102" s="12"/>
      <c r="L102" s="12"/>
      <c r="M102" s="13"/>
      <c r="N102" s="12"/>
      <c r="O102" s="12"/>
      <c r="P102" s="12"/>
      <c r="Q102" s="12"/>
      <c r="R102" s="13"/>
      <c r="S102" s="12"/>
      <c r="T102" s="12"/>
      <c r="U102" s="12"/>
      <c r="V102" s="12"/>
      <c r="W102" s="13"/>
    </row>
    <row r="103" spans="1:23">
      <c r="A103" s="9"/>
      <c r="B103" s="9" t="s">
        <v>15</v>
      </c>
      <c r="C103" s="9" t="s">
        <v>37</v>
      </c>
      <c r="D103" s="14"/>
      <c r="E103" s="15"/>
      <c r="F103" s="15"/>
      <c r="G103" s="15"/>
      <c r="H103" s="16"/>
      <c r="I103" s="15"/>
      <c r="J103" s="15"/>
      <c r="K103" s="15"/>
      <c r="L103" s="15"/>
      <c r="M103" s="16"/>
      <c r="N103" s="15"/>
      <c r="O103" s="15"/>
      <c r="P103" s="15"/>
      <c r="Q103" s="15"/>
      <c r="R103" s="16"/>
      <c r="S103" s="15"/>
      <c r="T103" s="15"/>
      <c r="U103" s="15"/>
      <c r="V103" s="15"/>
      <c r="W103" s="16"/>
    </row>
    <row r="104" spans="1:23">
      <c r="A104" s="9"/>
      <c r="B104" s="9"/>
      <c r="C104" s="9" t="s">
        <v>38</v>
      </c>
      <c r="D104" s="14"/>
      <c r="E104" s="14"/>
      <c r="F104" s="14"/>
      <c r="G104" s="14"/>
      <c r="H104" s="13"/>
      <c r="I104" s="14"/>
      <c r="J104" s="14"/>
      <c r="K104" s="14"/>
      <c r="L104" s="14"/>
      <c r="M104" s="13"/>
      <c r="N104" s="14"/>
      <c r="O104" s="14"/>
      <c r="P104" s="14"/>
      <c r="Q104" s="14"/>
      <c r="R104" s="13"/>
      <c r="S104" s="14"/>
      <c r="T104" s="14"/>
      <c r="U104" s="14"/>
      <c r="V104" s="14"/>
      <c r="W104" s="13"/>
    </row>
    <row r="105" spans="1:23">
      <c r="A105" s="9"/>
      <c r="B105" s="9"/>
      <c r="C105" s="9" t="s">
        <v>39</v>
      </c>
      <c r="D105" s="14"/>
      <c r="E105" s="14"/>
      <c r="F105" s="14"/>
      <c r="G105" s="14"/>
      <c r="H105" s="13"/>
      <c r="I105" s="14"/>
      <c r="J105" s="14"/>
      <c r="K105" s="14"/>
      <c r="L105" s="14"/>
      <c r="M105" s="13"/>
      <c r="N105" s="14"/>
      <c r="O105" s="14"/>
      <c r="P105" s="14"/>
      <c r="Q105" s="14"/>
      <c r="R105" s="13"/>
      <c r="S105" s="14"/>
      <c r="T105" s="14"/>
      <c r="U105" s="14"/>
      <c r="V105" s="14"/>
      <c r="W105" s="13"/>
    </row>
    <row r="106" spans="1:23">
      <c r="A106" s="9"/>
      <c r="B106" s="9" t="s">
        <v>24</v>
      </c>
      <c r="C106" s="9" t="s">
        <v>40</v>
      </c>
      <c r="D106" s="14"/>
      <c r="E106" s="14"/>
      <c r="F106" s="14"/>
      <c r="G106" s="14"/>
      <c r="H106" s="13"/>
      <c r="I106" s="14"/>
      <c r="J106" s="14"/>
      <c r="K106" s="14"/>
      <c r="L106" s="14"/>
      <c r="M106" s="13"/>
      <c r="N106" s="14"/>
      <c r="O106" s="14"/>
      <c r="P106" s="14"/>
      <c r="Q106" s="14"/>
      <c r="R106" s="13"/>
      <c r="S106" s="14"/>
      <c r="T106" s="14"/>
      <c r="U106" s="14"/>
      <c r="V106" s="14"/>
      <c r="W106" s="13"/>
    </row>
    <row r="107" spans="1:23">
      <c r="A107" s="9"/>
      <c r="B107" s="9" t="s">
        <v>26</v>
      </c>
      <c r="C107" s="9" t="s">
        <v>41</v>
      </c>
      <c r="D107" s="14"/>
      <c r="E107" s="14"/>
      <c r="F107" s="14"/>
      <c r="G107" s="14"/>
      <c r="H107" s="13"/>
      <c r="I107" s="14"/>
      <c r="J107" s="14"/>
      <c r="K107" s="14"/>
      <c r="L107" s="14"/>
      <c r="M107" s="13"/>
      <c r="N107" s="14"/>
      <c r="O107" s="14"/>
      <c r="P107" s="14"/>
      <c r="Q107" s="14"/>
      <c r="R107" s="13"/>
      <c r="S107" s="14"/>
      <c r="T107" s="14"/>
      <c r="U107" s="14"/>
      <c r="V107" s="14"/>
      <c r="W107" s="13"/>
    </row>
    <row r="108" spans="1:23">
      <c r="A108" s="9"/>
      <c r="B108" s="9" t="s">
        <v>33</v>
      </c>
      <c r="C108" s="9" t="s">
        <v>42</v>
      </c>
      <c r="D108" s="14"/>
      <c r="E108" s="14"/>
      <c r="F108" s="14"/>
      <c r="G108" s="14"/>
      <c r="H108" s="13"/>
      <c r="I108" s="14"/>
      <c r="J108" s="14"/>
      <c r="K108" s="14"/>
      <c r="L108" s="14"/>
      <c r="M108" s="13"/>
      <c r="N108" s="14"/>
      <c r="O108" s="14"/>
      <c r="P108" s="14"/>
      <c r="Q108" s="14"/>
      <c r="R108" s="13"/>
      <c r="S108" s="14"/>
      <c r="T108" s="14"/>
      <c r="U108" s="14"/>
      <c r="V108" s="14"/>
      <c r="W108" s="13"/>
    </row>
    <row r="109" spans="1:23">
      <c r="A109" s="9"/>
      <c r="B109" s="9" t="s">
        <v>43</v>
      </c>
      <c r="C109" s="9" t="s">
        <v>44</v>
      </c>
      <c r="D109" s="14"/>
      <c r="E109" s="14"/>
      <c r="F109" s="14"/>
      <c r="G109" s="14"/>
      <c r="H109" s="13"/>
      <c r="I109" s="14"/>
      <c r="J109" s="14"/>
      <c r="K109" s="14"/>
      <c r="L109" s="14"/>
      <c r="M109" s="13"/>
      <c r="N109" s="14"/>
      <c r="O109" s="14"/>
      <c r="P109" s="14"/>
      <c r="Q109" s="14"/>
      <c r="R109" s="13"/>
      <c r="S109" s="14"/>
      <c r="T109" s="14"/>
      <c r="U109" s="14"/>
      <c r="V109" s="14"/>
      <c r="W109" s="13"/>
    </row>
    <row r="110" spans="1:23">
      <c r="A110" s="9"/>
      <c r="B110" s="9" t="s">
        <v>45</v>
      </c>
      <c r="C110" s="9" t="s">
        <v>46</v>
      </c>
      <c r="D110" s="14"/>
      <c r="E110" s="14"/>
      <c r="F110" s="14"/>
      <c r="G110" s="14"/>
      <c r="H110" s="13"/>
      <c r="I110" s="14"/>
      <c r="J110" s="14"/>
      <c r="K110" s="14"/>
      <c r="L110" s="14"/>
      <c r="M110" s="13"/>
      <c r="N110" s="14"/>
      <c r="O110" s="14"/>
      <c r="P110" s="14"/>
      <c r="Q110" s="14"/>
      <c r="R110" s="13"/>
      <c r="S110" s="14"/>
      <c r="T110" s="14"/>
      <c r="U110" s="14"/>
      <c r="V110" s="14"/>
      <c r="W110" s="13"/>
    </row>
    <row r="111" spans="1:23">
      <c r="A111" s="9"/>
      <c r="B111" s="9" t="s">
        <v>47</v>
      </c>
      <c r="C111" s="9" t="s">
        <v>48</v>
      </c>
      <c r="D111" s="14"/>
      <c r="E111" s="14"/>
      <c r="F111" s="14"/>
      <c r="G111" s="14"/>
      <c r="H111" s="13"/>
      <c r="I111" s="14"/>
      <c r="J111" s="14"/>
      <c r="K111" s="14"/>
      <c r="L111" s="14"/>
      <c r="M111" s="13"/>
      <c r="N111" s="14"/>
      <c r="O111" s="14"/>
      <c r="P111" s="14"/>
      <c r="Q111" s="14"/>
      <c r="R111" s="13"/>
      <c r="S111" s="14"/>
      <c r="T111" s="14"/>
      <c r="U111" s="14"/>
      <c r="V111" s="14"/>
      <c r="W111" s="13"/>
    </row>
    <row r="112" spans="1:23">
      <c r="A112" s="9"/>
      <c r="B112" s="9" t="s">
        <v>49</v>
      </c>
      <c r="C112" s="9" t="s">
        <v>50</v>
      </c>
      <c r="D112" s="14"/>
      <c r="E112" s="14"/>
      <c r="F112" s="14"/>
      <c r="G112" s="14"/>
      <c r="H112" s="13"/>
      <c r="I112" s="14"/>
      <c r="J112" s="14"/>
      <c r="K112" s="14"/>
      <c r="L112" s="14"/>
      <c r="M112" s="13"/>
      <c r="N112" s="14"/>
      <c r="O112" s="14"/>
      <c r="P112" s="14"/>
      <c r="Q112" s="14"/>
      <c r="R112" s="13"/>
      <c r="S112" s="14"/>
      <c r="T112" s="14"/>
      <c r="U112" s="14"/>
      <c r="V112" s="14"/>
      <c r="W112" s="13"/>
    </row>
    <row r="113" spans="1:23">
      <c r="A113" s="9"/>
      <c r="B113" s="9" t="s">
        <v>51</v>
      </c>
      <c r="C113" s="9" t="s">
        <v>52</v>
      </c>
      <c r="D113" s="14"/>
      <c r="E113" s="14"/>
      <c r="F113" s="14"/>
      <c r="G113" s="14"/>
      <c r="H113" s="13"/>
      <c r="I113" s="14"/>
      <c r="J113" s="14"/>
      <c r="K113" s="14"/>
      <c r="L113" s="14"/>
      <c r="M113" s="13"/>
      <c r="N113" s="14"/>
      <c r="O113" s="14"/>
      <c r="P113" s="14"/>
      <c r="Q113" s="14"/>
      <c r="R113" s="13"/>
      <c r="S113" s="14"/>
      <c r="T113" s="14"/>
      <c r="U113" s="14"/>
      <c r="V113" s="14"/>
      <c r="W113" s="13"/>
    </row>
    <row r="114" spans="1:23">
      <c r="A114" s="9"/>
      <c r="B114" s="9" t="s">
        <v>53</v>
      </c>
      <c r="C114" s="9" t="s">
        <v>54</v>
      </c>
      <c r="D114" s="14"/>
      <c r="E114" s="14"/>
      <c r="F114" s="14"/>
      <c r="G114" s="14"/>
      <c r="H114" s="13"/>
      <c r="I114" s="14"/>
      <c r="J114" s="14"/>
      <c r="K114" s="14"/>
      <c r="L114" s="14"/>
      <c r="M114" s="13"/>
      <c r="N114" s="14"/>
      <c r="O114" s="14"/>
      <c r="P114" s="14"/>
      <c r="Q114" s="14"/>
      <c r="R114" s="13"/>
      <c r="S114" s="14"/>
      <c r="T114" s="14"/>
      <c r="U114" s="14"/>
      <c r="V114" s="14"/>
      <c r="W114" s="13"/>
    </row>
    <row r="115" spans="1:23">
      <c r="A115" s="9"/>
      <c r="B115" s="9" t="s">
        <v>55</v>
      </c>
      <c r="C115" s="9" t="s">
        <v>56</v>
      </c>
      <c r="D115" s="14"/>
      <c r="E115" s="14"/>
      <c r="F115" s="14"/>
      <c r="G115" s="14"/>
      <c r="H115" s="13"/>
      <c r="I115" s="14"/>
      <c r="J115" s="14"/>
      <c r="K115" s="14"/>
      <c r="L115" s="14"/>
      <c r="M115" s="13"/>
      <c r="N115" s="14"/>
      <c r="O115" s="14"/>
      <c r="P115" s="14"/>
      <c r="Q115" s="14"/>
      <c r="R115" s="13"/>
      <c r="S115" s="14"/>
      <c r="T115" s="14"/>
      <c r="U115" s="14"/>
      <c r="V115" s="14"/>
      <c r="W115" s="13"/>
    </row>
    <row r="116" spans="1:23">
      <c r="A116" s="9"/>
      <c r="B116" s="9" t="s">
        <v>57</v>
      </c>
      <c r="C116" s="9" t="s">
        <v>58</v>
      </c>
      <c r="D116" s="14"/>
      <c r="E116" s="14"/>
      <c r="F116" s="14"/>
      <c r="G116" s="14"/>
      <c r="H116" s="13"/>
      <c r="I116" s="14"/>
      <c r="J116" s="14"/>
      <c r="K116" s="14"/>
      <c r="L116" s="14"/>
      <c r="M116" s="13"/>
      <c r="N116" s="14"/>
      <c r="O116" s="14"/>
      <c r="P116" s="14"/>
      <c r="Q116" s="14"/>
      <c r="R116" s="13"/>
      <c r="S116" s="14"/>
      <c r="T116" s="14"/>
      <c r="U116" s="14"/>
      <c r="V116" s="14"/>
      <c r="W116" s="13"/>
    </row>
    <row r="117" spans="1:23">
      <c r="A117" s="9"/>
      <c r="B117" s="9" t="s">
        <v>59</v>
      </c>
      <c r="C117" s="9" t="s">
        <v>60</v>
      </c>
      <c r="D117" s="14"/>
      <c r="E117" s="14"/>
      <c r="F117" s="14"/>
      <c r="G117" s="14"/>
      <c r="H117" s="13"/>
      <c r="I117" s="14"/>
      <c r="J117" s="14"/>
      <c r="K117" s="14"/>
      <c r="L117" s="14"/>
      <c r="M117" s="13"/>
      <c r="N117" s="14"/>
      <c r="O117" s="14"/>
      <c r="P117" s="14"/>
      <c r="Q117" s="14"/>
      <c r="R117" s="13"/>
      <c r="S117" s="14"/>
      <c r="T117" s="14"/>
      <c r="U117" s="14"/>
      <c r="V117" s="14"/>
      <c r="W117" s="13"/>
    </row>
    <row r="118" spans="1:23">
      <c r="A118" s="9"/>
      <c r="B118" s="9" t="s">
        <v>61</v>
      </c>
      <c r="C118" s="9" t="s">
        <v>62</v>
      </c>
      <c r="D118" s="14"/>
      <c r="E118" s="14"/>
      <c r="F118" s="14"/>
      <c r="G118" s="14"/>
      <c r="H118" s="13"/>
      <c r="I118" s="14"/>
      <c r="J118" s="14"/>
      <c r="K118" s="14"/>
      <c r="L118" s="14"/>
      <c r="M118" s="13"/>
      <c r="N118" s="14"/>
      <c r="O118" s="14"/>
      <c r="P118" s="14"/>
      <c r="Q118" s="14"/>
      <c r="R118" s="13"/>
      <c r="S118" s="14"/>
      <c r="T118" s="14"/>
      <c r="U118" s="14"/>
      <c r="V118" s="14"/>
      <c r="W118" s="13"/>
    </row>
    <row r="119" spans="1:23">
      <c r="A119" s="9"/>
      <c r="B119" s="9" t="s">
        <v>63</v>
      </c>
      <c r="C119" s="9" t="s">
        <v>64</v>
      </c>
      <c r="D119" s="14"/>
      <c r="E119" s="14"/>
      <c r="F119" s="14"/>
      <c r="G119" s="14"/>
      <c r="H119" s="13"/>
      <c r="I119" s="14"/>
      <c r="J119" s="14"/>
      <c r="K119" s="14"/>
      <c r="L119" s="14"/>
      <c r="M119" s="13"/>
      <c r="N119" s="14"/>
      <c r="O119" s="14"/>
      <c r="P119" s="14"/>
      <c r="Q119" s="14"/>
      <c r="R119" s="13"/>
      <c r="S119" s="14"/>
      <c r="T119" s="14"/>
      <c r="U119" s="14"/>
      <c r="V119" s="14"/>
      <c r="W119" s="13"/>
    </row>
    <row r="120" spans="1:23">
      <c r="A120" s="9"/>
      <c r="B120" s="9" t="s">
        <v>65</v>
      </c>
      <c r="C120" s="9" t="s">
        <v>66</v>
      </c>
      <c r="D120" s="14"/>
      <c r="E120" s="17"/>
      <c r="F120" s="17"/>
      <c r="G120" s="17"/>
      <c r="H120" s="18"/>
      <c r="I120" s="17"/>
      <c r="J120" s="17"/>
      <c r="K120" s="17"/>
      <c r="L120" s="17"/>
      <c r="M120" s="18"/>
      <c r="N120" s="17"/>
      <c r="O120" s="17"/>
      <c r="P120" s="17"/>
      <c r="Q120" s="17"/>
      <c r="R120" s="18"/>
      <c r="S120" s="17"/>
      <c r="T120" s="17"/>
      <c r="U120" s="17"/>
      <c r="V120" s="17"/>
      <c r="W120" s="18"/>
    </row>
    <row r="121" spans="1:23">
      <c r="A121" s="8" t="s">
        <v>67</v>
      </c>
      <c r="B121" s="23" t="s">
        <v>68</v>
      </c>
      <c r="C121" s="24"/>
      <c r="D121" s="12"/>
      <c r="E121" s="12"/>
      <c r="F121" s="12"/>
      <c r="G121" s="12"/>
      <c r="H121" s="13"/>
      <c r="I121" s="12"/>
      <c r="J121" s="12"/>
      <c r="K121" s="12"/>
      <c r="L121" s="12"/>
      <c r="M121" s="13"/>
      <c r="N121" s="12"/>
      <c r="O121" s="12"/>
      <c r="P121" s="12"/>
      <c r="Q121" s="12"/>
      <c r="R121" s="13"/>
      <c r="S121" s="12"/>
      <c r="T121" s="12"/>
      <c r="U121" s="12"/>
      <c r="V121" s="12"/>
      <c r="W121" s="13"/>
    </row>
    <row r="122" spans="1:23">
      <c r="A122" s="9"/>
      <c r="B122" s="9" t="s">
        <v>15</v>
      </c>
      <c r="C122" s="9" t="s">
        <v>69</v>
      </c>
      <c r="D122" s="14"/>
      <c r="E122" s="15"/>
      <c r="F122" s="15"/>
      <c r="G122" s="15"/>
      <c r="H122" s="16"/>
      <c r="I122" s="15"/>
      <c r="J122" s="15"/>
      <c r="K122" s="15"/>
      <c r="L122" s="15"/>
      <c r="M122" s="16"/>
      <c r="N122" s="15"/>
      <c r="O122" s="15"/>
      <c r="P122" s="15"/>
      <c r="Q122" s="15"/>
      <c r="R122" s="16"/>
      <c r="S122" s="15"/>
      <c r="T122" s="15"/>
      <c r="U122" s="15"/>
      <c r="V122" s="15"/>
      <c r="W122" s="16"/>
    </row>
    <row r="123" spans="1:23">
      <c r="A123" s="9"/>
      <c r="B123" s="9" t="s">
        <v>24</v>
      </c>
      <c r="C123" s="9" t="s">
        <v>70</v>
      </c>
      <c r="D123" s="14"/>
      <c r="E123" s="17"/>
      <c r="F123" s="17"/>
      <c r="G123" s="17"/>
      <c r="H123" s="18"/>
      <c r="I123" s="17"/>
      <c r="J123" s="17"/>
      <c r="K123" s="17"/>
      <c r="L123" s="17"/>
      <c r="M123" s="18"/>
      <c r="N123" s="17"/>
      <c r="O123" s="17"/>
      <c r="P123" s="17"/>
      <c r="Q123" s="17"/>
      <c r="R123" s="18"/>
      <c r="S123" s="17"/>
      <c r="T123" s="17"/>
      <c r="U123" s="17"/>
      <c r="V123" s="17"/>
      <c r="W123" s="18"/>
    </row>
    <row r="124" spans="1:23">
      <c r="A124" s="8" t="s">
        <v>71</v>
      </c>
      <c r="B124" s="23" t="s">
        <v>72</v>
      </c>
      <c r="C124" s="24"/>
      <c r="D124" s="12"/>
      <c r="E124" s="12"/>
      <c r="F124" s="12"/>
      <c r="G124" s="12"/>
      <c r="H124" s="13"/>
      <c r="I124" s="12"/>
      <c r="J124" s="12"/>
      <c r="K124" s="12"/>
      <c r="L124" s="12"/>
      <c r="M124" s="13"/>
      <c r="N124" s="12"/>
      <c r="O124" s="12"/>
      <c r="P124" s="12"/>
      <c r="Q124" s="12"/>
      <c r="R124" s="13"/>
      <c r="S124" s="12"/>
      <c r="T124" s="12"/>
      <c r="U124" s="12"/>
      <c r="V124" s="12"/>
      <c r="W124" s="13"/>
    </row>
    <row r="125" spans="1:23">
      <c r="A125" s="8" t="s">
        <v>73</v>
      </c>
      <c r="B125" s="23" t="s">
        <v>74</v>
      </c>
      <c r="C125" s="24"/>
      <c r="D125" s="12"/>
      <c r="E125" s="12"/>
      <c r="F125" s="12"/>
      <c r="G125" s="12"/>
      <c r="H125" s="13"/>
      <c r="I125" s="12"/>
      <c r="J125" s="12"/>
      <c r="K125" s="12"/>
      <c r="L125" s="12"/>
      <c r="M125" s="13"/>
      <c r="N125" s="12"/>
      <c r="O125" s="12"/>
      <c r="P125" s="12"/>
      <c r="Q125" s="12"/>
      <c r="R125" s="13"/>
      <c r="S125" s="12"/>
      <c r="T125" s="12"/>
      <c r="U125" s="12"/>
      <c r="V125" s="12"/>
      <c r="W125" s="13"/>
    </row>
    <row r="126" spans="1:23">
      <c r="A126" s="8" t="s">
        <v>75</v>
      </c>
      <c r="B126" s="23" t="s">
        <v>76</v>
      </c>
      <c r="C126" s="24"/>
      <c r="D126" s="12"/>
      <c r="E126" s="12"/>
      <c r="F126" s="12"/>
      <c r="G126" s="12"/>
      <c r="H126" s="13"/>
      <c r="I126" s="12"/>
      <c r="J126" s="12"/>
      <c r="K126" s="12"/>
      <c r="L126" s="12"/>
      <c r="M126" s="13"/>
      <c r="N126" s="12"/>
      <c r="O126" s="12"/>
      <c r="P126" s="12"/>
      <c r="Q126" s="12"/>
      <c r="R126" s="13"/>
      <c r="S126" s="12"/>
      <c r="T126" s="12"/>
      <c r="U126" s="12"/>
      <c r="V126" s="12"/>
      <c r="W126" s="13"/>
    </row>
    <row r="127" spans="1:23">
      <c r="A127" s="9"/>
      <c r="B127" s="9" t="s">
        <v>15</v>
      </c>
      <c r="C127" s="9" t="s">
        <v>77</v>
      </c>
      <c r="D127" s="14"/>
      <c r="E127" s="15"/>
      <c r="F127" s="15"/>
      <c r="G127" s="15"/>
      <c r="H127" s="16"/>
      <c r="I127" s="15"/>
      <c r="J127" s="15"/>
      <c r="K127" s="15"/>
      <c r="L127" s="15"/>
      <c r="M127" s="16"/>
      <c r="N127" s="15"/>
      <c r="O127" s="15"/>
      <c r="P127" s="15"/>
      <c r="Q127" s="15"/>
      <c r="R127" s="16"/>
      <c r="S127" s="15"/>
      <c r="T127" s="15"/>
      <c r="U127" s="15"/>
      <c r="V127" s="15"/>
      <c r="W127" s="16"/>
    </row>
    <row r="128" spans="1:23">
      <c r="A128" s="9"/>
      <c r="B128" s="9" t="s">
        <v>24</v>
      </c>
      <c r="C128" s="9" t="s">
        <v>78</v>
      </c>
      <c r="D128" s="14"/>
      <c r="E128" s="17"/>
      <c r="F128" s="17"/>
      <c r="G128" s="17"/>
      <c r="H128" s="18"/>
      <c r="I128" s="17"/>
      <c r="J128" s="17"/>
      <c r="K128" s="17"/>
      <c r="L128" s="17"/>
      <c r="M128" s="18"/>
      <c r="N128" s="17"/>
      <c r="O128" s="17"/>
      <c r="P128" s="17"/>
      <c r="Q128" s="17"/>
      <c r="R128" s="18"/>
      <c r="S128" s="17"/>
      <c r="T128" s="17"/>
      <c r="U128" s="17"/>
      <c r="V128" s="17"/>
      <c r="W128" s="18"/>
    </row>
    <row r="129" spans="1:23">
      <c r="A129" s="8" t="s">
        <v>79</v>
      </c>
      <c r="B129" s="23" t="s">
        <v>80</v>
      </c>
      <c r="C129" s="24"/>
      <c r="D129" s="12"/>
      <c r="E129" s="12"/>
      <c r="F129" s="12"/>
      <c r="G129" s="12"/>
      <c r="H129" s="13"/>
      <c r="I129" s="12"/>
      <c r="J129" s="12"/>
      <c r="K129" s="12"/>
      <c r="L129" s="12"/>
      <c r="M129" s="13"/>
      <c r="N129" s="12"/>
      <c r="O129" s="12"/>
      <c r="P129" s="12"/>
      <c r="Q129" s="12"/>
      <c r="R129" s="13"/>
      <c r="S129" s="12"/>
      <c r="T129" s="12"/>
      <c r="U129" s="12"/>
      <c r="V129" s="12"/>
      <c r="W129" s="13"/>
    </row>
    <row r="130" spans="1:23">
      <c r="A130" s="9"/>
      <c r="B130" s="9" t="s">
        <v>15</v>
      </c>
      <c r="C130" s="9" t="s">
        <v>81</v>
      </c>
      <c r="D130" s="14"/>
      <c r="E130" s="15"/>
      <c r="F130" s="15"/>
      <c r="G130" s="15"/>
      <c r="H130" s="16"/>
      <c r="I130" s="15"/>
      <c r="J130" s="15"/>
      <c r="K130" s="15"/>
      <c r="L130" s="15"/>
      <c r="M130" s="16"/>
      <c r="N130" s="15"/>
      <c r="O130" s="15"/>
      <c r="P130" s="15"/>
      <c r="Q130" s="15"/>
      <c r="R130" s="16"/>
      <c r="S130" s="15"/>
      <c r="T130" s="15"/>
      <c r="U130" s="15"/>
      <c r="V130" s="15"/>
      <c r="W130" s="16"/>
    </row>
    <row r="131" spans="1:23">
      <c r="A131" s="9"/>
      <c r="B131" s="9" t="s">
        <v>24</v>
      </c>
      <c r="C131" s="9" t="s">
        <v>82</v>
      </c>
      <c r="D131" s="14"/>
      <c r="E131" s="14"/>
      <c r="F131" s="14"/>
      <c r="G131" s="14"/>
      <c r="H131" s="13"/>
      <c r="I131" s="14"/>
      <c r="J131" s="14"/>
      <c r="K131" s="14"/>
      <c r="L131" s="14"/>
      <c r="M131" s="13"/>
      <c r="N131" s="14"/>
      <c r="O131" s="14"/>
      <c r="P131" s="14"/>
      <c r="Q131" s="14"/>
      <c r="R131" s="13"/>
      <c r="S131" s="14"/>
      <c r="T131" s="14"/>
      <c r="U131" s="14"/>
      <c r="V131" s="14"/>
      <c r="W131" s="13"/>
    </row>
    <row r="132" spans="1:23">
      <c r="A132" s="9"/>
      <c r="B132" s="9" t="s">
        <v>26</v>
      </c>
      <c r="C132" s="9" t="s">
        <v>83</v>
      </c>
      <c r="D132" s="14"/>
      <c r="E132" s="14"/>
      <c r="F132" s="14"/>
      <c r="G132" s="14"/>
      <c r="H132" s="13"/>
      <c r="I132" s="14"/>
      <c r="J132" s="14"/>
      <c r="K132" s="14"/>
      <c r="L132" s="14"/>
      <c r="M132" s="13"/>
      <c r="N132" s="14"/>
      <c r="O132" s="14"/>
      <c r="P132" s="14"/>
      <c r="Q132" s="14"/>
      <c r="R132" s="13"/>
      <c r="S132" s="14"/>
      <c r="T132" s="14"/>
      <c r="U132" s="14"/>
      <c r="V132" s="14"/>
      <c r="W132" s="13"/>
    </row>
    <row r="133" spans="1:23">
      <c r="A133" s="9"/>
      <c r="B133" s="9" t="s">
        <v>33</v>
      </c>
      <c r="C133" s="9" t="s">
        <v>84</v>
      </c>
      <c r="D133" s="14"/>
      <c r="E133" s="14"/>
      <c r="F133" s="14"/>
      <c r="G133" s="14"/>
      <c r="H133" s="13"/>
      <c r="I133" s="14"/>
      <c r="J133" s="14"/>
      <c r="K133" s="14"/>
      <c r="L133" s="14"/>
      <c r="M133" s="13"/>
      <c r="N133" s="14"/>
      <c r="O133" s="14"/>
      <c r="P133" s="14"/>
      <c r="Q133" s="14"/>
      <c r="R133" s="13"/>
      <c r="S133" s="14"/>
      <c r="T133" s="14"/>
      <c r="U133" s="14"/>
      <c r="V133" s="14"/>
      <c r="W133" s="13"/>
    </row>
    <row r="134" spans="1:23">
      <c r="A134" s="9"/>
      <c r="B134" s="9" t="s">
        <v>43</v>
      </c>
      <c r="C134" s="9" t="s">
        <v>85</v>
      </c>
      <c r="D134" s="14"/>
      <c r="E134" s="14"/>
      <c r="F134" s="14"/>
      <c r="G134" s="14"/>
      <c r="H134" s="13"/>
      <c r="I134" s="14"/>
      <c r="J134" s="14"/>
      <c r="K134" s="14"/>
      <c r="L134" s="14"/>
      <c r="M134" s="13"/>
      <c r="N134" s="14"/>
      <c r="O134" s="14"/>
      <c r="P134" s="14"/>
      <c r="Q134" s="14"/>
      <c r="R134" s="13"/>
      <c r="S134" s="14"/>
      <c r="T134" s="14"/>
      <c r="U134" s="14"/>
      <c r="V134" s="14"/>
      <c r="W134" s="13"/>
    </row>
    <row r="135" spans="1:23">
      <c r="A135" s="9"/>
      <c r="B135" s="9" t="s">
        <v>45</v>
      </c>
      <c r="C135" s="9" t="s">
        <v>86</v>
      </c>
      <c r="D135" s="14"/>
      <c r="E135" s="17"/>
      <c r="F135" s="17"/>
      <c r="G135" s="17"/>
      <c r="H135" s="13"/>
      <c r="I135" s="17"/>
      <c r="J135" s="17"/>
      <c r="K135" s="17"/>
      <c r="L135" s="17"/>
      <c r="M135" s="18"/>
      <c r="N135" s="17"/>
      <c r="O135" s="17"/>
      <c r="P135" s="17"/>
      <c r="Q135" s="17"/>
      <c r="R135" s="13"/>
      <c r="S135" s="17"/>
      <c r="T135" s="17"/>
      <c r="U135" s="17"/>
      <c r="V135" s="17"/>
      <c r="W135" s="13"/>
    </row>
    <row r="136" spans="1:23">
      <c r="A136" s="8" t="s">
        <v>8</v>
      </c>
      <c r="B136" s="23" t="s">
        <v>87</v>
      </c>
      <c r="C136" s="24"/>
      <c r="D136" s="12"/>
      <c r="E136" s="12"/>
      <c r="F136" s="12"/>
      <c r="G136" s="12"/>
      <c r="H136" s="13"/>
      <c r="I136" s="12"/>
      <c r="J136" s="12"/>
      <c r="K136" s="12"/>
      <c r="L136" s="12"/>
      <c r="M136" s="18"/>
      <c r="N136" s="12"/>
      <c r="O136" s="12"/>
      <c r="P136" s="12"/>
      <c r="Q136" s="12"/>
      <c r="R136" s="13"/>
      <c r="S136" s="12"/>
      <c r="T136" s="12"/>
      <c r="U136" s="12"/>
      <c r="V136" s="12"/>
      <c r="W136" s="13"/>
    </row>
    <row r="137" spans="1:23">
      <c r="A137" s="9"/>
      <c r="B137" s="9" t="s">
        <v>15</v>
      </c>
      <c r="C137" s="9" t="s">
        <v>88</v>
      </c>
      <c r="D137" s="14"/>
      <c r="E137" s="15"/>
      <c r="F137" s="15"/>
      <c r="G137" s="15"/>
      <c r="H137" s="13"/>
      <c r="I137" s="15"/>
      <c r="J137" s="15"/>
      <c r="K137" s="15"/>
      <c r="L137" s="15"/>
      <c r="M137" s="18"/>
      <c r="N137" s="15"/>
      <c r="O137" s="15"/>
      <c r="P137" s="15"/>
      <c r="Q137" s="15"/>
      <c r="R137" s="13"/>
      <c r="S137" s="15"/>
      <c r="T137" s="15"/>
      <c r="U137" s="15"/>
      <c r="V137" s="15"/>
      <c r="W137" s="13"/>
    </row>
    <row r="138" spans="1:23">
      <c r="A138" s="9"/>
      <c r="B138" s="9" t="s">
        <v>24</v>
      </c>
      <c r="C138" s="9" t="s">
        <v>89</v>
      </c>
      <c r="D138" s="14"/>
      <c r="E138" s="14"/>
      <c r="F138" s="14"/>
      <c r="G138" s="14"/>
      <c r="H138" s="13"/>
      <c r="I138" s="14"/>
      <c r="J138" s="14"/>
      <c r="K138" s="14"/>
      <c r="L138" s="14"/>
      <c r="M138" s="18"/>
      <c r="N138" s="14"/>
      <c r="O138" s="14"/>
      <c r="P138" s="14"/>
      <c r="Q138" s="14"/>
      <c r="R138" s="13"/>
      <c r="S138" s="14"/>
      <c r="T138" s="14"/>
      <c r="U138" s="14"/>
      <c r="V138" s="14"/>
      <c r="W138" s="13"/>
    </row>
    <row r="139" spans="1:23">
      <c r="A139" s="8" t="s">
        <v>90</v>
      </c>
      <c r="B139" s="23" t="s">
        <v>91</v>
      </c>
      <c r="C139" s="24"/>
      <c r="D139" s="12"/>
      <c r="E139" s="12"/>
      <c r="F139" s="12"/>
      <c r="G139" s="12"/>
      <c r="H139" s="13"/>
      <c r="I139" s="12"/>
      <c r="J139" s="12"/>
      <c r="K139" s="12"/>
      <c r="L139" s="12"/>
      <c r="M139" s="13"/>
      <c r="N139" s="12"/>
      <c r="O139" s="12"/>
      <c r="P139" s="12"/>
      <c r="Q139" s="12"/>
      <c r="R139" s="13"/>
      <c r="S139" s="12"/>
      <c r="T139" s="12"/>
      <c r="U139" s="12"/>
      <c r="V139" s="12"/>
      <c r="W139" s="13"/>
    </row>
    <row r="140" spans="1:23">
      <c r="A140" s="8" t="s">
        <v>92</v>
      </c>
      <c r="B140" s="23" t="s">
        <v>93</v>
      </c>
      <c r="C140" s="24"/>
      <c r="D140" s="12"/>
      <c r="E140" s="12"/>
      <c r="F140" s="12"/>
      <c r="G140" s="12"/>
      <c r="H140" s="13"/>
      <c r="I140" s="12"/>
      <c r="J140" s="12"/>
      <c r="K140" s="12"/>
      <c r="L140" s="12"/>
      <c r="M140" s="13"/>
      <c r="N140" s="12"/>
      <c r="O140" s="12"/>
      <c r="P140" s="12"/>
      <c r="Q140" s="12"/>
      <c r="R140" s="13"/>
      <c r="S140" s="12"/>
      <c r="T140" s="12"/>
      <c r="U140" s="12"/>
      <c r="V140" s="12"/>
      <c r="W140" s="13"/>
    </row>
    <row r="141" spans="1:23">
      <c r="A141" s="9"/>
      <c r="B141" s="9" t="s">
        <v>15</v>
      </c>
      <c r="C141" s="9" t="s">
        <v>94</v>
      </c>
      <c r="D141" s="14"/>
      <c r="E141" s="14"/>
      <c r="F141" s="14"/>
      <c r="G141" s="14"/>
      <c r="H141" s="13"/>
      <c r="I141" s="14"/>
      <c r="J141" s="14"/>
      <c r="K141" s="14"/>
      <c r="L141" s="14"/>
      <c r="M141" s="13"/>
      <c r="N141" s="14"/>
      <c r="O141" s="14"/>
      <c r="P141" s="14"/>
      <c r="Q141" s="14"/>
      <c r="R141" s="13"/>
      <c r="S141" s="14"/>
      <c r="T141" s="14"/>
      <c r="U141" s="14"/>
      <c r="V141" s="14"/>
      <c r="W141" s="13"/>
    </row>
    <row r="142" spans="1:23">
      <c r="A142" s="9"/>
      <c r="B142" s="9" t="s">
        <v>24</v>
      </c>
      <c r="C142" s="9" t="s">
        <v>95</v>
      </c>
      <c r="D142" s="14"/>
      <c r="E142" s="14"/>
      <c r="F142" s="14"/>
      <c r="G142" s="14"/>
      <c r="H142" s="13"/>
      <c r="I142" s="14"/>
      <c r="J142" s="14"/>
      <c r="K142" s="14"/>
      <c r="L142" s="14"/>
      <c r="M142" s="13"/>
      <c r="N142" s="14"/>
      <c r="O142" s="14"/>
      <c r="P142" s="14"/>
      <c r="Q142" s="14"/>
      <c r="R142" s="13"/>
      <c r="S142" s="14"/>
      <c r="T142" s="14"/>
      <c r="U142" s="14"/>
      <c r="V142" s="14"/>
      <c r="W142" s="13"/>
    </row>
    <row r="143" spans="1:23">
      <c r="A143" s="9"/>
      <c r="B143" s="9" t="s">
        <v>26</v>
      </c>
      <c r="C143" s="9" t="s">
        <v>96</v>
      </c>
      <c r="D143" s="14"/>
      <c r="E143" s="14"/>
      <c r="F143" s="14"/>
      <c r="G143" s="14"/>
      <c r="H143" s="13"/>
      <c r="I143" s="14"/>
      <c r="J143" s="14"/>
      <c r="K143" s="14"/>
      <c r="L143" s="14"/>
      <c r="M143" s="13"/>
      <c r="N143" s="14"/>
      <c r="O143" s="14"/>
      <c r="P143" s="14"/>
      <c r="Q143" s="14"/>
      <c r="R143" s="13"/>
      <c r="S143" s="14"/>
      <c r="T143" s="14"/>
      <c r="U143" s="14"/>
      <c r="V143" s="14"/>
      <c r="W143" s="13"/>
    </row>
    <row r="144" spans="1:23">
      <c r="A144" s="9"/>
      <c r="B144" s="9" t="s">
        <v>33</v>
      </c>
      <c r="C144" s="9" t="s">
        <v>97</v>
      </c>
      <c r="D144" s="14"/>
      <c r="E144" s="14"/>
      <c r="F144" s="14"/>
      <c r="G144" s="14"/>
      <c r="H144" s="13"/>
      <c r="I144" s="14"/>
      <c r="J144" s="14"/>
      <c r="K144" s="14"/>
      <c r="L144" s="14"/>
      <c r="M144" s="13"/>
      <c r="N144" s="14"/>
      <c r="O144" s="14"/>
      <c r="P144" s="14"/>
      <c r="Q144" s="14"/>
      <c r="R144" s="13"/>
      <c r="S144" s="14"/>
      <c r="T144" s="14"/>
      <c r="U144" s="14"/>
      <c r="V144" s="14"/>
      <c r="W144" s="13"/>
    </row>
    <row r="145" spans="1:23">
      <c r="A145" s="8" t="s">
        <v>98</v>
      </c>
      <c r="B145" s="23" t="s">
        <v>99</v>
      </c>
      <c r="C145" s="24"/>
      <c r="D145" s="12"/>
      <c r="E145" s="12"/>
      <c r="F145" s="12"/>
      <c r="G145" s="12"/>
      <c r="H145" s="13"/>
      <c r="I145" s="12"/>
      <c r="J145" s="12"/>
      <c r="K145" s="12"/>
      <c r="L145" s="12"/>
      <c r="M145" s="13"/>
      <c r="N145" s="12"/>
      <c r="O145" s="12"/>
      <c r="P145" s="12"/>
      <c r="Q145" s="12"/>
      <c r="R145" s="13"/>
      <c r="S145" s="12"/>
      <c r="T145" s="12"/>
      <c r="U145" s="12"/>
      <c r="V145" s="12"/>
      <c r="W145" s="13"/>
    </row>
    <row r="146" spans="1:23">
      <c r="A146" s="8" t="s">
        <v>100</v>
      </c>
      <c r="B146" s="23" t="s">
        <v>101</v>
      </c>
      <c r="C146" s="24"/>
      <c r="D146" s="12"/>
      <c r="E146" s="12"/>
      <c r="F146" s="12"/>
      <c r="G146" s="12"/>
      <c r="H146" s="13"/>
      <c r="I146" s="12"/>
      <c r="J146" s="12"/>
      <c r="K146" s="12"/>
      <c r="L146" s="12"/>
      <c r="M146" s="13"/>
      <c r="N146" s="12"/>
      <c r="O146" s="12"/>
      <c r="P146" s="12"/>
      <c r="Q146" s="12"/>
      <c r="R146" s="13"/>
      <c r="S146" s="12"/>
      <c r="T146" s="12"/>
      <c r="U146" s="12"/>
      <c r="V146" s="12"/>
      <c r="W146" s="13"/>
    </row>
    <row r="147" spans="1:23">
      <c r="A147" s="8" t="s">
        <v>102</v>
      </c>
      <c r="B147" s="23" t="s">
        <v>103</v>
      </c>
      <c r="C147" s="24"/>
      <c r="D147" s="12"/>
      <c r="E147" s="12"/>
      <c r="F147" s="12"/>
      <c r="G147" s="12"/>
      <c r="H147" s="13"/>
      <c r="I147" s="12"/>
      <c r="J147" s="12"/>
      <c r="K147" s="12"/>
      <c r="L147" s="12"/>
      <c r="M147" s="13"/>
      <c r="N147" s="12"/>
      <c r="O147" s="12"/>
      <c r="P147" s="12"/>
      <c r="Q147" s="12"/>
      <c r="R147" s="13"/>
      <c r="S147" s="12"/>
      <c r="T147" s="12"/>
      <c r="U147" s="12"/>
      <c r="V147" s="12"/>
      <c r="W147" s="13"/>
    </row>
    <row r="148" spans="1:23">
      <c r="A148" s="8" t="s">
        <v>104</v>
      </c>
      <c r="B148" s="23" t="s">
        <v>105</v>
      </c>
      <c r="C148" s="23"/>
      <c r="D148" s="19"/>
      <c r="E148" s="12"/>
      <c r="F148" s="12"/>
      <c r="G148" s="12"/>
      <c r="H148" s="13"/>
      <c r="I148" s="12"/>
      <c r="J148" s="12"/>
      <c r="K148" s="12"/>
      <c r="L148" s="12"/>
      <c r="M148" s="13"/>
      <c r="N148" s="12"/>
      <c r="O148" s="12"/>
      <c r="P148" s="12"/>
      <c r="Q148" s="12"/>
      <c r="R148" s="13"/>
      <c r="S148" s="12"/>
      <c r="T148" s="12"/>
      <c r="U148" s="12"/>
      <c r="V148" s="12"/>
      <c r="W148" s="13"/>
    </row>
    <row r="149" spans="1:23">
      <c r="A149" s="8" t="s">
        <v>106</v>
      </c>
      <c r="B149" s="23" t="s">
        <v>107</v>
      </c>
      <c r="C149" s="23"/>
      <c r="D149" s="19"/>
      <c r="E149" s="12"/>
      <c r="F149" s="12"/>
      <c r="G149" s="12"/>
      <c r="H149" s="13"/>
      <c r="I149" s="12"/>
      <c r="J149" s="12"/>
      <c r="K149" s="12"/>
      <c r="L149" s="12"/>
      <c r="M149" s="13"/>
      <c r="N149" s="12"/>
      <c r="O149" s="12"/>
      <c r="P149" s="12"/>
      <c r="Q149" s="12"/>
      <c r="R149" s="13"/>
      <c r="S149" s="12"/>
      <c r="T149" s="12"/>
      <c r="U149" s="12"/>
      <c r="V149" s="12"/>
      <c r="W149" s="13"/>
    </row>
    <row r="150" spans="1:23">
      <c r="A150" s="8" t="s">
        <v>108</v>
      </c>
      <c r="B150" s="23" t="s">
        <v>109</v>
      </c>
      <c r="C150" s="23"/>
      <c r="D150" s="19"/>
      <c r="E150" s="12"/>
      <c r="F150" s="12"/>
      <c r="G150" s="12"/>
      <c r="H150" s="13"/>
      <c r="I150" s="12"/>
      <c r="J150" s="12"/>
      <c r="K150" s="12"/>
      <c r="L150" s="12"/>
      <c r="M150" s="13"/>
      <c r="N150" s="12"/>
      <c r="O150" s="12"/>
      <c r="P150" s="12"/>
      <c r="Q150" s="12"/>
      <c r="R150" s="13"/>
      <c r="S150" s="12"/>
      <c r="T150" s="12"/>
      <c r="U150" s="12"/>
      <c r="V150" s="12"/>
      <c r="W150" s="13"/>
    </row>
    <row r="151" spans="1:23">
      <c r="A151" s="22" t="s">
        <v>110</v>
      </c>
      <c r="B151" s="22"/>
      <c r="C151" s="22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spans="1:23">
      <c r="A152" s="22" t="s">
        <v>111</v>
      </c>
      <c r="B152" s="22"/>
      <c r="C152" s="22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</sheetData>
  <mergeCells count="54">
    <mergeCell ref="B48:C48"/>
    <mergeCell ref="A1:W1"/>
    <mergeCell ref="A2:B2"/>
    <mergeCell ref="A4:A5"/>
    <mergeCell ref="B4:C5"/>
    <mergeCell ref="D4:H4"/>
    <mergeCell ref="I4:M4"/>
    <mergeCell ref="N4:R4"/>
    <mergeCell ref="S4:W4"/>
    <mergeCell ref="B9:C9"/>
    <mergeCell ref="B20:C20"/>
    <mergeCell ref="B25:C25"/>
    <mergeCell ref="B44:C44"/>
    <mergeCell ref="B47:C47"/>
    <mergeCell ref="A74:C74"/>
    <mergeCell ref="B49:C49"/>
    <mergeCell ref="B52:C52"/>
    <mergeCell ref="B59:C59"/>
    <mergeCell ref="B62:C62"/>
    <mergeCell ref="B63:C63"/>
    <mergeCell ref="B68:C68"/>
    <mergeCell ref="B69:C69"/>
    <mergeCell ref="B70:C70"/>
    <mergeCell ref="B71:C71"/>
    <mergeCell ref="B72:C72"/>
    <mergeCell ref="B73:C73"/>
    <mergeCell ref="A75:C75"/>
    <mergeCell ref="A78:W78"/>
    <mergeCell ref="A79:B79"/>
    <mergeCell ref="A81:A82"/>
    <mergeCell ref="B81:C82"/>
    <mergeCell ref="D81:H81"/>
    <mergeCell ref="I81:M81"/>
    <mergeCell ref="N81:R81"/>
    <mergeCell ref="S81:W81"/>
    <mergeCell ref="B145:C145"/>
    <mergeCell ref="B86:C86"/>
    <mergeCell ref="B97:C97"/>
    <mergeCell ref="B102:C102"/>
    <mergeCell ref="B121:C121"/>
    <mergeCell ref="B124:C124"/>
    <mergeCell ref="B125:C125"/>
    <mergeCell ref="B126:C126"/>
    <mergeCell ref="B129:C129"/>
    <mergeCell ref="B136:C136"/>
    <mergeCell ref="B139:C139"/>
    <mergeCell ref="B140:C140"/>
    <mergeCell ref="A152:C152"/>
    <mergeCell ref="B146:C146"/>
    <mergeCell ref="B147:C147"/>
    <mergeCell ref="B148:C148"/>
    <mergeCell ref="B149:C149"/>
    <mergeCell ref="B150:C150"/>
    <mergeCell ref="A151:C1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2"/>
  <sheetViews>
    <sheetView tabSelected="1" topLeftCell="A114" workbookViewId="0">
      <selection activeCell="H151" sqref="H151"/>
    </sheetView>
  </sheetViews>
  <sheetFormatPr defaultRowHeight="14.25"/>
  <cols>
    <col min="1" max="1" width="10.75" customWidth="1"/>
    <col min="2" max="2" width="3.25" customWidth="1"/>
    <col min="3" max="3" width="84.75" customWidth="1"/>
    <col min="4" max="7" width="9.875" customWidth="1"/>
    <col min="8" max="8" width="10.25" customWidth="1"/>
    <col min="9" max="12" width="9.875" customWidth="1"/>
    <col min="13" max="13" width="10.25" customWidth="1"/>
    <col min="14" max="17" width="9.875" customWidth="1"/>
    <col min="18" max="18" width="10.25" customWidth="1"/>
    <col min="19" max="22" width="9.875" customWidth="1"/>
    <col min="23" max="23" width="10.25" customWidth="1"/>
  </cols>
  <sheetData>
    <row r="1" spans="1:23" ht="15">
      <c r="A1" s="25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">
      <c r="A2" s="26" t="s">
        <v>1</v>
      </c>
      <c r="B2" s="26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>
      <c r="A4" s="27" t="s">
        <v>2</v>
      </c>
      <c r="B4" s="28" t="s">
        <v>3</v>
      </c>
      <c r="C4" s="28"/>
      <c r="D4" s="29" t="s">
        <v>4</v>
      </c>
      <c r="E4" s="29"/>
      <c r="F4" s="29"/>
      <c r="G4" s="29"/>
      <c r="H4" s="29"/>
      <c r="I4" s="29" t="s">
        <v>5</v>
      </c>
      <c r="J4" s="29"/>
      <c r="K4" s="29"/>
      <c r="L4" s="29"/>
      <c r="M4" s="29"/>
      <c r="N4" s="29" t="s">
        <v>6</v>
      </c>
      <c r="O4" s="29"/>
      <c r="P4" s="29"/>
      <c r="Q4" s="29"/>
      <c r="R4" s="29"/>
      <c r="S4" s="29" t="s">
        <v>7</v>
      </c>
      <c r="T4" s="29"/>
      <c r="U4" s="29"/>
      <c r="V4" s="29"/>
      <c r="W4" s="29"/>
    </row>
    <row r="5" spans="1:23" ht="15">
      <c r="A5" s="27"/>
      <c r="B5" s="28"/>
      <c r="C5" s="28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12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</row>
    <row r="6" spans="1:23">
      <c r="A6" s="1"/>
      <c r="B6" s="1"/>
      <c r="C6" s="1"/>
      <c r="D6" s="1"/>
      <c r="E6" s="1"/>
      <c r="F6" s="1"/>
      <c r="G6" s="1"/>
      <c r="H6" s="6"/>
      <c r="I6" s="1"/>
      <c r="J6" s="1"/>
      <c r="K6" s="1"/>
      <c r="L6" s="1"/>
      <c r="M6" s="6"/>
      <c r="N6" s="1"/>
      <c r="O6" s="1"/>
      <c r="P6" s="1"/>
      <c r="Q6" s="1"/>
      <c r="R6" s="6"/>
      <c r="S6" s="1"/>
      <c r="T6" s="1"/>
      <c r="U6" s="1"/>
      <c r="V6" s="1"/>
      <c r="W6" s="6"/>
    </row>
    <row r="7" spans="1:23">
      <c r="A7" s="4">
        <v>1</v>
      </c>
      <c r="B7" s="11"/>
      <c r="C7" s="4">
        <f>A7+1</f>
        <v>2</v>
      </c>
      <c r="D7" s="4">
        <f>C7+1</f>
        <v>3</v>
      </c>
      <c r="E7" s="4">
        <f t="shared" ref="E7:W7" si="0">D7+1</f>
        <v>4</v>
      </c>
      <c r="F7" s="4">
        <f t="shared" si="0"/>
        <v>5</v>
      </c>
      <c r="G7" s="4">
        <f t="shared" si="0"/>
        <v>6</v>
      </c>
      <c r="H7" s="7">
        <f t="shared" si="0"/>
        <v>7</v>
      </c>
      <c r="I7" s="4">
        <f t="shared" si="0"/>
        <v>8</v>
      </c>
      <c r="J7" s="4">
        <f t="shared" si="0"/>
        <v>9</v>
      </c>
      <c r="K7" s="4">
        <f t="shared" si="0"/>
        <v>10</v>
      </c>
      <c r="L7" s="4">
        <f t="shared" si="0"/>
        <v>11</v>
      </c>
      <c r="M7" s="7">
        <f t="shared" si="0"/>
        <v>12</v>
      </c>
      <c r="N7" s="4">
        <f t="shared" si="0"/>
        <v>13</v>
      </c>
      <c r="O7" s="4">
        <f t="shared" si="0"/>
        <v>14</v>
      </c>
      <c r="P7" s="4">
        <f t="shared" si="0"/>
        <v>15</v>
      </c>
      <c r="Q7" s="4">
        <f t="shared" si="0"/>
        <v>16</v>
      </c>
      <c r="R7" s="7">
        <f t="shared" si="0"/>
        <v>17</v>
      </c>
      <c r="S7" s="4">
        <f t="shared" si="0"/>
        <v>18</v>
      </c>
      <c r="T7" s="4">
        <f t="shared" si="0"/>
        <v>19</v>
      </c>
      <c r="U7" s="4">
        <f t="shared" si="0"/>
        <v>20</v>
      </c>
      <c r="V7" s="4">
        <f t="shared" si="0"/>
        <v>21</v>
      </c>
      <c r="W7" s="7">
        <f t="shared" si="0"/>
        <v>22</v>
      </c>
    </row>
    <row r="8" spans="1:23">
      <c r="A8" s="9"/>
      <c r="B8" s="9"/>
      <c r="C8" s="9"/>
      <c r="D8" s="9"/>
      <c r="E8" s="9"/>
      <c r="F8" s="9"/>
      <c r="G8" s="9"/>
      <c r="H8" s="10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9"/>
      <c r="U8" s="9"/>
      <c r="V8" s="9"/>
      <c r="W8" s="10"/>
    </row>
    <row r="9" spans="1:23">
      <c r="A9" s="8" t="s">
        <v>13</v>
      </c>
      <c r="B9" s="23" t="s">
        <v>14</v>
      </c>
      <c r="C9" s="24"/>
      <c r="D9" s="12">
        <v>14114.12</v>
      </c>
      <c r="E9" s="12">
        <v>14644.84</v>
      </c>
      <c r="F9" s="12">
        <v>15180.89</v>
      </c>
      <c r="G9" s="12">
        <v>15722.25</v>
      </c>
      <c r="H9" s="13">
        <v>59662.1</v>
      </c>
      <c r="I9" s="12">
        <v>14848.05</v>
      </c>
      <c r="J9" s="12">
        <v>15406.38</v>
      </c>
      <c r="K9" s="12">
        <v>15970.28</v>
      </c>
      <c r="L9" s="12">
        <v>16539.810000000001</v>
      </c>
      <c r="M9" s="13">
        <v>62764.52</v>
      </c>
      <c r="N9" s="12">
        <v>15620.16</v>
      </c>
      <c r="O9" s="12">
        <v>16207.52</v>
      </c>
      <c r="P9" s="12">
        <v>16800.75</v>
      </c>
      <c r="Q9" s="12">
        <v>17399.88</v>
      </c>
      <c r="R9" s="13">
        <v>66028.31</v>
      </c>
      <c r="S9" s="12">
        <v>16432.41</v>
      </c>
      <c r="T9" s="12">
        <v>17050.29</v>
      </c>
      <c r="U9" s="12">
        <v>17674.38</v>
      </c>
      <c r="V9" s="12">
        <v>18304.669999999998</v>
      </c>
      <c r="W9" s="13">
        <v>69461.75</v>
      </c>
    </row>
    <row r="10" spans="1:23">
      <c r="A10" s="9"/>
      <c r="B10" s="9" t="s">
        <v>15</v>
      </c>
      <c r="C10" s="9" t="s">
        <v>16</v>
      </c>
      <c r="D10" s="14">
        <v>11534.68</v>
      </c>
      <c r="E10" s="15">
        <v>11968.4</v>
      </c>
      <c r="F10" s="15">
        <v>12406.49</v>
      </c>
      <c r="G10" s="15">
        <v>12848.91</v>
      </c>
      <c r="H10" s="16">
        <v>48758.48</v>
      </c>
      <c r="I10" s="15">
        <v>12134.48</v>
      </c>
      <c r="J10" s="15">
        <v>12590.76</v>
      </c>
      <c r="K10" s="15">
        <v>13051.61</v>
      </c>
      <c r="L10" s="15">
        <v>13517.05</v>
      </c>
      <c r="M10" s="16">
        <v>51293.9</v>
      </c>
      <c r="N10" s="15">
        <v>12765.48</v>
      </c>
      <c r="O10" s="15">
        <v>13245.49</v>
      </c>
      <c r="P10" s="15">
        <v>13730.31</v>
      </c>
      <c r="Q10" s="15">
        <v>14219.94</v>
      </c>
      <c r="R10" s="16">
        <v>53961.22</v>
      </c>
      <c r="S10" s="15">
        <v>13429.28</v>
      </c>
      <c r="T10" s="15">
        <v>13934.24</v>
      </c>
      <c r="U10" s="15">
        <v>14444.28</v>
      </c>
      <c r="V10" s="15">
        <v>14959.37</v>
      </c>
      <c r="W10" s="16">
        <v>56767.17</v>
      </c>
    </row>
    <row r="11" spans="1:23">
      <c r="A11" s="9"/>
      <c r="B11" s="9"/>
      <c r="C11" s="9" t="s">
        <v>17</v>
      </c>
      <c r="D11" s="14">
        <v>1402.61</v>
      </c>
      <c r="E11" s="14">
        <v>1455.35</v>
      </c>
      <c r="F11" s="14">
        <v>1508.62</v>
      </c>
      <c r="G11" s="14">
        <v>1562.42</v>
      </c>
      <c r="H11" s="13">
        <v>5929</v>
      </c>
      <c r="I11" s="14">
        <v>1475.55</v>
      </c>
      <c r="J11" s="14">
        <v>1531.03</v>
      </c>
      <c r="K11" s="14">
        <v>1587.07</v>
      </c>
      <c r="L11" s="14">
        <v>1643.67</v>
      </c>
      <c r="M11" s="13">
        <v>6237.32</v>
      </c>
      <c r="N11" s="14">
        <v>1552.28</v>
      </c>
      <c r="O11" s="14">
        <v>1610.65</v>
      </c>
      <c r="P11" s="14">
        <v>1669.6</v>
      </c>
      <c r="Q11" s="14">
        <v>1729.14</v>
      </c>
      <c r="R11" s="13">
        <v>6561.67</v>
      </c>
      <c r="S11" s="14">
        <v>1633</v>
      </c>
      <c r="T11" s="14">
        <v>1694.4</v>
      </c>
      <c r="U11" s="14">
        <v>1756.42</v>
      </c>
      <c r="V11" s="14">
        <v>1819.06</v>
      </c>
      <c r="W11" s="13">
        <v>6902.88</v>
      </c>
    </row>
    <row r="12" spans="1:23">
      <c r="A12" s="9"/>
      <c r="B12" s="9"/>
      <c r="C12" s="9" t="s">
        <v>18</v>
      </c>
      <c r="D12" s="14">
        <v>1529.58</v>
      </c>
      <c r="E12" s="14">
        <v>1587.09</v>
      </c>
      <c r="F12" s="14">
        <v>1645.18</v>
      </c>
      <c r="G12" s="14">
        <v>1703.85</v>
      </c>
      <c r="H12" s="13">
        <v>6465.7</v>
      </c>
      <c r="I12" s="14">
        <v>1609.11</v>
      </c>
      <c r="J12" s="14">
        <v>1669.62</v>
      </c>
      <c r="K12" s="14">
        <v>1730.73</v>
      </c>
      <c r="L12" s="14">
        <v>1792.45</v>
      </c>
      <c r="M12" s="13">
        <v>6801.91</v>
      </c>
      <c r="N12" s="14">
        <v>1692.79</v>
      </c>
      <c r="O12" s="14">
        <v>1756.44</v>
      </c>
      <c r="P12" s="14">
        <v>1820.73</v>
      </c>
      <c r="Q12" s="14">
        <v>1885.66</v>
      </c>
      <c r="R12" s="13">
        <v>7155.62</v>
      </c>
      <c r="S12" s="14">
        <v>1780.81</v>
      </c>
      <c r="T12" s="14">
        <v>1847.77</v>
      </c>
      <c r="U12" s="14">
        <v>1915.41</v>
      </c>
      <c r="V12" s="14">
        <v>1983.71</v>
      </c>
      <c r="W12" s="13">
        <v>7527.7</v>
      </c>
    </row>
    <row r="13" spans="1:23">
      <c r="A13" s="9"/>
      <c r="B13" s="9"/>
      <c r="C13" s="9" t="s">
        <v>19</v>
      </c>
      <c r="D13" s="14">
        <v>1659.63</v>
      </c>
      <c r="E13" s="14">
        <v>1722.04</v>
      </c>
      <c r="F13" s="14">
        <v>1785.07</v>
      </c>
      <c r="G13" s="14">
        <v>1848.73</v>
      </c>
      <c r="H13" s="13">
        <v>7015.47</v>
      </c>
      <c r="I13" s="14">
        <v>1745.93</v>
      </c>
      <c r="J13" s="14">
        <v>1811.58</v>
      </c>
      <c r="K13" s="14">
        <v>1877.89</v>
      </c>
      <c r="L13" s="14">
        <v>1944.86</v>
      </c>
      <c r="M13" s="13">
        <v>7380.26</v>
      </c>
      <c r="N13" s="14">
        <v>1836.72</v>
      </c>
      <c r="O13" s="14">
        <v>1905.79</v>
      </c>
      <c r="P13" s="14">
        <v>1975.54</v>
      </c>
      <c r="Q13" s="14">
        <v>2045.99</v>
      </c>
      <c r="R13" s="13">
        <v>7764.04</v>
      </c>
      <c r="S13" s="14">
        <v>1932.23</v>
      </c>
      <c r="T13" s="14">
        <v>2004.89</v>
      </c>
      <c r="U13" s="14">
        <v>2078.27</v>
      </c>
      <c r="V13" s="14">
        <v>2152.38</v>
      </c>
      <c r="W13" s="13">
        <v>8167.77</v>
      </c>
    </row>
    <row r="14" spans="1:23">
      <c r="A14" s="9"/>
      <c r="B14" s="9"/>
      <c r="C14" s="9" t="s">
        <v>20</v>
      </c>
      <c r="D14" s="14">
        <v>1629.8</v>
      </c>
      <c r="E14" s="14">
        <v>1691.09</v>
      </c>
      <c r="F14" s="14">
        <v>1752.99</v>
      </c>
      <c r="G14" s="14">
        <v>1815.5</v>
      </c>
      <c r="H14" s="13">
        <v>6889.38</v>
      </c>
      <c r="I14" s="14">
        <v>1714.55</v>
      </c>
      <c r="J14" s="14">
        <v>1779.02</v>
      </c>
      <c r="K14" s="14">
        <v>1844.14</v>
      </c>
      <c r="L14" s="14">
        <v>1909.9</v>
      </c>
      <c r="M14" s="13">
        <v>7247.61</v>
      </c>
      <c r="N14" s="14">
        <v>1803.71</v>
      </c>
      <c r="O14" s="14">
        <v>1871.53</v>
      </c>
      <c r="P14" s="14">
        <v>1940.04</v>
      </c>
      <c r="Q14" s="14">
        <v>2009.22</v>
      </c>
      <c r="R14" s="13">
        <v>7624.5</v>
      </c>
      <c r="S14" s="14">
        <v>1897.5</v>
      </c>
      <c r="T14" s="14">
        <v>1968.85</v>
      </c>
      <c r="U14" s="14">
        <v>2040.92</v>
      </c>
      <c r="V14" s="14">
        <v>2113.6999999999998</v>
      </c>
      <c r="W14" s="13">
        <v>8020.97</v>
      </c>
    </row>
    <row r="15" spans="1:23">
      <c r="A15" s="9"/>
      <c r="B15" s="9"/>
      <c r="C15" s="9" t="s">
        <v>21</v>
      </c>
      <c r="D15" s="14">
        <v>1640.69</v>
      </c>
      <c r="E15" s="14">
        <v>1702.38</v>
      </c>
      <c r="F15" s="14">
        <v>1764.7</v>
      </c>
      <c r="G15" s="14">
        <v>1827.63</v>
      </c>
      <c r="H15" s="13">
        <v>6935.4</v>
      </c>
      <c r="I15" s="14">
        <v>1726.01</v>
      </c>
      <c r="J15" s="14">
        <v>1790.91</v>
      </c>
      <c r="K15" s="14">
        <v>1856.46</v>
      </c>
      <c r="L15" s="14">
        <v>1922.66</v>
      </c>
      <c r="M15" s="13">
        <v>7296.04</v>
      </c>
      <c r="N15" s="14">
        <v>1815.76</v>
      </c>
      <c r="O15" s="14">
        <v>1884.03</v>
      </c>
      <c r="P15" s="14">
        <v>1953</v>
      </c>
      <c r="Q15" s="14">
        <v>2022.64</v>
      </c>
      <c r="R15" s="13">
        <v>7675.43</v>
      </c>
      <c r="S15" s="14">
        <v>1910.18</v>
      </c>
      <c r="T15" s="14">
        <v>1982</v>
      </c>
      <c r="U15" s="14">
        <v>2054.5500000000002</v>
      </c>
      <c r="V15" s="14">
        <v>2127.8200000000002</v>
      </c>
      <c r="W15" s="13">
        <v>8074.55</v>
      </c>
    </row>
    <row r="16" spans="1:23">
      <c r="A16" s="9"/>
      <c r="B16" s="9"/>
      <c r="C16" s="9" t="s">
        <v>22</v>
      </c>
      <c r="D16" s="14">
        <v>1769.99</v>
      </c>
      <c r="E16" s="14">
        <v>1836.54</v>
      </c>
      <c r="F16" s="14">
        <v>1903.77</v>
      </c>
      <c r="G16" s="14">
        <v>1971.65</v>
      </c>
      <c r="H16" s="13">
        <v>7481.95</v>
      </c>
      <c r="I16" s="14">
        <v>1862.03</v>
      </c>
      <c r="J16" s="14">
        <v>1932.04</v>
      </c>
      <c r="K16" s="14">
        <v>2002.76</v>
      </c>
      <c r="L16" s="14">
        <v>2074.1799999999998</v>
      </c>
      <c r="M16" s="13">
        <v>7871.01</v>
      </c>
      <c r="N16" s="14">
        <v>1958.85</v>
      </c>
      <c r="O16" s="14">
        <v>2032.51</v>
      </c>
      <c r="P16" s="14">
        <v>2106.9</v>
      </c>
      <c r="Q16" s="14">
        <v>2182.04</v>
      </c>
      <c r="R16" s="13">
        <v>8280.2999999999993</v>
      </c>
      <c r="S16" s="14">
        <v>2060.71</v>
      </c>
      <c r="T16" s="14">
        <v>2138.1999999999998</v>
      </c>
      <c r="U16" s="14">
        <v>2216.46</v>
      </c>
      <c r="V16" s="14">
        <v>2295.5</v>
      </c>
      <c r="W16" s="13">
        <v>8710.8700000000008</v>
      </c>
    </row>
    <row r="17" spans="1:23">
      <c r="A17" s="9"/>
      <c r="B17" s="9"/>
      <c r="C17" s="9" t="s">
        <v>23</v>
      </c>
      <c r="D17" s="14">
        <v>1902.38</v>
      </c>
      <c r="E17" s="14">
        <v>1973.91</v>
      </c>
      <c r="F17" s="14">
        <v>2046.16</v>
      </c>
      <c r="G17" s="14">
        <v>2119.13</v>
      </c>
      <c r="H17" s="13">
        <v>8041.58</v>
      </c>
      <c r="I17" s="14">
        <v>2001.3</v>
      </c>
      <c r="J17" s="14">
        <v>2076.56</v>
      </c>
      <c r="K17" s="14">
        <v>2152.56</v>
      </c>
      <c r="L17" s="14">
        <v>2229.33</v>
      </c>
      <c r="M17" s="13">
        <v>8459.75</v>
      </c>
      <c r="N17" s="14">
        <v>2105.37</v>
      </c>
      <c r="O17" s="14">
        <v>2184.54</v>
      </c>
      <c r="P17" s="14">
        <v>2264.5</v>
      </c>
      <c r="Q17" s="14">
        <v>2345.25</v>
      </c>
      <c r="R17" s="13">
        <v>8899.66</v>
      </c>
      <c r="S17" s="14">
        <v>2214.85</v>
      </c>
      <c r="T17" s="14">
        <v>2298.13</v>
      </c>
      <c r="U17" s="14">
        <v>2382.25</v>
      </c>
      <c r="V17" s="14">
        <v>2467.1999999999998</v>
      </c>
      <c r="W17" s="13">
        <v>9362.43</v>
      </c>
    </row>
    <row r="18" spans="1:23">
      <c r="A18" s="9"/>
      <c r="B18" s="9" t="s">
        <v>24</v>
      </c>
      <c r="C18" s="9" t="s">
        <v>25</v>
      </c>
      <c r="D18" s="14">
        <v>2037.86</v>
      </c>
      <c r="E18" s="14">
        <v>2114.4899999999998</v>
      </c>
      <c r="F18" s="14">
        <v>2191.89</v>
      </c>
      <c r="G18" s="14">
        <v>2270.0500000000002</v>
      </c>
      <c r="H18" s="13">
        <v>8614.2900000000009</v>
      </c>
      <c r="I18" s="14">
        <v>2143.83</v>
      </c>
      <c r="J18" s="14">
        <v>2224.4499999999998</v>
      </c>
      <c r="K18" s="14">
        <v>2305.87</v>
      </c>
      <c r="L18" s="14">
        <v>2388.1</v>
      </c>
      <c r="M18" s="13">
        <v>9062.25</v>
      </c>
      <c r="N18" s="14">
        <v>2255.31</v>
      </c>
      <c r="O18" s="14">
        <v>2340.12</v>
      </c>
      <c r="P18" s="14">
        <v>2425.77</v>
      </c>
      <c r="Q18" s="14">
        <v>2512.2800000000002</v>
      </c>
      <c r="R18" s="13">
        <v>9533.48</v>
      </c>
      <c r="S18" s="14">
        <v>2372.59</v>
      </c>
      <c r="T18" s="14">
        <v>2461.8000000000002</v>
      </c>
      <c r="U18" s="14">
        <v>2551.91</v>
      </c>
      <c r="V18" s="14">
        <v>2642.92</v>
      </c>
      <c r="W18" s="13">
        <v>10029.219999999999</v>
      </c>
    </row>
    <row r="19" spans="1:23">
      <c r="A19" s="9"/>
      <c r="B19" s="9" t="s">
        <v>26</v>
      </c>
      <c r="C19" s="9" t="s">
        <v>27</v>
      </c>
      <c r="D19" s="14">
        <v>541.58000000000004</v>
      </c>
      <c r="E19" s="17">
        <v>561.95000000000005</v>
      </c>
      <c r="F19" s="17">
        <v>582.51</v>
      </c>
      <c r="G19" s="17">
        <v>603.29</v>
      </c>
      <c r="H19" s="18">
        <v>2289.33</v>
      </c>
      <c r="I19" s="17">
        <v>569.74</v>
      </c>
      <c r="J19" s="17">
        <v>591.16999999999996</v>
      </c>
      <c r="K19" s="17">
        <v>612.79999999999995</v>
      </c>
      <c r="L19" s="17">
        <v>634.66</v>
      </c>
      <c r="M19" s="18">
        <v>2408.37</v>
      </c>
      <c r="N19" s="17">
        <v>599.37</v>
      </c>
      <c r="O19" s="17">
        <v>621.91</v>
      </c>
      <c r="P19" s="17">
        <v>644.66999999999996</v>
      </c>
      <c r="Q19" s="17">
        <v>667.66</v>
      </c>
      <c r="R19" s="18">
        <v>2533.61</v>
      </c>
      <c r="S19" s="17">
        <v>630.54</v>
      </c>
      <c r="T19" s="17">
        <v>654.25</v>
      </c>
      <c r="U19" s="17">
        <v>678.19</v>
      </c>
      <c r="V19" s="17">
        <v>702.38</v>
      </c>
      <c r="W19" s="18">
        <v>2665.36</v>
      </c>
    </row>
    <row r="20" spans="1:23">
      <c r="A20" s="8" t="s">
        <v>28</v>
      </c>
      <c r="B20" s="23" t="s">
        <v>29</v>
      </c>
      <c r="C20" s="24"/>
      <c r="D20" s="12">
        <v>2988.1</v>
      </c>
      <c r="E20" s="12">
        <v>3100.45</v>
      </c>
      <c r="F20" s="12">
        <v>3213.94</v>
      </c>
      <c r="G20" s="12">
        <v>3328.56</v>
      </c>
      <c r="H20" s="13">
        <v>12631.05</v>
      </c>
      <c r="I20" s="12">
        <v>3143.47</v>
      </c>
      <c r="J20" s="12">
        <v>3261.67</v>
      </c>
      <c r="K20" s="12">
        <v>3381.06</v>
      </c>
      <c r="L20" s="12">
        <v>3501.65</v>
      </c>
      <c r="M20" s="13">
        <v>13287.85</v>
      </c>
      <c r="N20" s="12">
        <v>3306.95</v>
      </c>
      <c r="O20" s="12">
        <v>3431.29</v>
      </c>
      <c r="P20" s="12">
        <v>3556.88</v>
      </c>
      <c r="Q20" s="12">
        <v>3683.72</v>
      </c>
      <c r="R20" s="13">
        <v>13978.84</v>
      </c>
      <c r="S20" s="12">
        <v>3478.91</v>
      </c>
      <c r="T20" s="12">
        <v>3609.72</v>
      </c>
      <c r="U20" s="12">
        <v>3741.84</v>
      </c>
      <c r="V20" s="12">
        <v>3875.28</v>
      </c>
      <c r="W20" s="13">
        <v>14705.75</v>
      </c>
    </row>
    <row r="21" spans="1:23">
      <c r="A21" s="9"/>
      <c r="B21" s="9" t="s">
        <v>15</v>
      </c>
      <c r="C21" s="9" t="s">
        <v>30</v>
      </c>
      <c r="D21" s="14">
        <v>571.9</v>
      </c>
      <c r="E21" s="15">
        <v>593.41</v>
      </c>
      <c r="F21" s="15">
        <v>615.13</v>
      </c>
      <c r="G21" s="15">
        <v>637.05999999999995</v>
      </c>
      <c r="H21" s="16">
        <v>2417.5</v>
      </c>
      <c r="I21" s="15">
        <v>601.64</v>
      </c>
      <c r="J21" s="15">
        <v>624.26</v>
      </c>
      <c r="K21" s="15">
        <v>647.11</v>
      </c>
      <c r="L21" s="15">
        <v>670.19</v>
      </c>
      <c r="M21" s="16">
        <v>2543.1999999999998</v>
      </c>
      <c r="N21" s="15">
        <v>632.92999999999995</v>
      </c>
      <c r="O21" s="15">
        <v>656.73</v>
      </c>
      <c r="P21" s="15">
        <v>680.76</v>
      </c>
      <c r="Q21" s="15">
        <v>705.04</v>
      </c>
      <c r="R21" s="16">
        <v>2675.46</v>
      </c>
      <c r="S21" s="15">
        <v>665.84</v>
      </c>
      <c r="T21" s="15">
        <v>690.88</v>
      </c>
      <c r="U21" s="15">
        <v>716.16</v>
      </c>
      <c r="V21" s="15">
        <v>741.7</v>
      </c>
      <c r="W21" s="16">
        <v>2814.58</v>
      </c>
    </row>
    <row r="22" spans="1:23">
      <c r="A22" s="9"/>
      <c r="B22" s="9" t="s">
        <v>24</v>
      </c>
      <c r="C22" s="9" t="s">
        <v>31</v>
      </c>
      <c r="D22" s="14">
        <v>686.59</v>
      </c>
      <c r="E22" s="14">
        <v>712.4</v>
      </c>
      <c r="F22" s="14">
        <v>738.48</v>
      </c>
      <c r="G22" s="14">
        <v>764.82</v>
      </c>
      <c r="H22" s="13">
        <v>2902.29</v>
      </c>
      <c r="I22" s="14">
        <v>722.29</v>
      </c>
      <c r="J22" s="14">
        <v>749.45</v>
      </c>
      <c r="K22" s="14">
        <v>776.88</v>
      </c>
      <c r="L22" s="14">
        <v>804.59</v>
      </c>
      <c r="M22" s="13">
        <v>3053.21</v>
      </c>
      <c r="N22" s="14">
        <v>759.85</v>
      </c>
      <c r="O22" s="14">
        <v>788.42</v>
      </c>
      <c r="P22" s="14">
        <v>817.28</v>
      </c>
      <c r="Q22" s="14">
        <v>846.42</v>
      </c>
      <c r="R22" s="13">
        <v>3211.97</v>
      </c>
      <c r="S22" s="14">
        <v>799.36</v>
      </c>
      <c r="T22" s="14">
        <v>829.42</v>
      </c>
      <c r="U22" s="14">
        <v>859.78</v>
      </c>
      <c r="V22" s="14">
        <v>890.44</v>
      </c>
      <c r="W22" s="13">
        <v>3379</v>
      </c>
    </row>
    <row r="23" spans="1:23">
      <c r="A23" s="9"/>
      <c r="B23" s="9" t="s">
        <v>26</v>
      </c>
      <c r="C23" s="9" t="s">
        <v>32</v>
      </c>
      <c r="D23" s="14">
        <v>804.37</v>
      </c>
      <c r="E23" s="14">
        <v>834.61</v>
      </c>
      <c r="F23" s="14">
        <v>865.16</v>
      </c>
      <c r="G23" s="14">
        <v>896.02</v>
      </c>
      <c r="H23" s="13">
        <v>3400.16</v>
      </c>
      <c r="I23" s="14">
        <v>846.19</v>
      </c>
      <c r="J23" s="14">
        <v>878.01</v>
      </c>
      <c r="K23" s="14">
        <v>910.15</v>
      </c>
      <c r="L23" s="14">
        <v>942.61</v>
      </c>
      <c r="M23" s="13">
        <v>3576.96</v>
      </c>
      <c r="N23" s="14">
        <v>890.2</v>
      </c>
      <c r="O23" s="14">
        <v>923.67</v>
      </c>
      <c r="P23" s="14">
        <v>957.48</v>
      </c>
      <c r="Q23" s="14">
        <v>991.62</v>
      </c>
      <c r="R23" s="13">
        <v>3762.97</v>
      </c>
      <c r="S23" s="14">
        <v>936.49</v>
      </c>
      <c r="T23" s="14">
        <v>971.7</v>
      </c>
      <c r="U23" s="14">
        <v>1007.27</v>
      </c>
      <c r="V23" s="14">
        <v>1043.19</v>
      </c>
      <c r="W23" s="13">
        <v>3958.65</v>
      </c>
    </row>
    <row r="24" spans="1:23">
      <c r="A24" s="9"/>
      <c r="B24" s="9" t="s">
        <v>33</v>
      </c>
      <c r="C24" s="9" t="s">
        <v>34</v>
      </c>
      <c r="D24" s="14">
        <v>925.24</v>
      </c>
      <c r="E24" s="17">
        <v>960.03</v>
      </c>
      <c r="F24" s="17">
        <v>995.17</v>
      </c>
      <c r="G24" s="17">
        <v>1030.6600000000001</v>
      </c>
      <c r="H24" s="18">
        <v>3911.1</v>
      </c>
      <c r="I24" s="17">
        <v>973.35</v>
      </c>
      <c r="J24" s="17">
        <v>1009.95</v>
      </c>
      <c r="K24" s="17">
        <v>1046.92</v>
      </c>
      <c r="L24" s="17">
        <v>1084.26</v>
      </c>
      <c r="M24" s="18">
        <v>4114.4799999999996</v>
      </c>
      <c r="N24" s="17">
        <v>1023.97</v>
      </c>
      <c r="O24" s="17">
        <v>1062.47</v>
      </c>
      <c r="P24" s="17">
        <v>1101.3599999999999</v>
      </c>
      <c r="Q24" s="17">
        <v>1140.6400000000001</v>
      </c>
      <c r="R24" s="18">
        <v>4328.4399999999996</v>
      </c>
      <c r="S24" s="17">
        <v>1077.22</v>
      </c>
      <c r="T24" s="17">
        <v>1117.72</v>
      </c>
      <c r="U24" s="17">
        <v>1158.6300000000001</v>
      </c>
      <c r="V24" s="17">
        <v>1199.95</v>
      </c>
      <c r="W24" s="18">
        <v>4553.5200000000004</v>
      </c>
    </row>
    <row r="25" spans="1:23">
      <c r="A25" s="8" t="s">
        <v>35</v>
      </c>
      <c r="B25" s="23" t="s">
        <v>36</v>
      </c>
      <c r="C25" s="24"/>
      <c r="D25" s="12">
        <v>21338.39</v>
      </c>
      <c r="E25" s="12">
        <v>22140.75</v>
      </c>
      <c r="F25" s="12">
        <v>22951.17</v>
      </c>
      <c r="G25" s="12">
        <v>23769.65</v>
      </c>
      <c r="H25" s="13">
        <v>90199.96</v>
      </c>
      <c r="I25" s="12">
        <v>22448.01</v>
      </c>
      <c r="J25" s="12">
        <v>23292.07</v>
      </c>
      <c r="K25" s="12">
        <v>24144.639999999999</v>
      </c>
      <c r="L25" s="12">
        <v>25005.67</v>
      </c>
      <c r="M25" s="13">
        <v>94890.39</v>
      </c>
      <c r="N25" s="12">
        <v>23615.29</v>
      </c>
      <c r="O25" s="12">
        <v>24503.279999999999</v>
      </c>
      <c r="P25" s="12">
        <v>25400.16</v>
      </c>
      <c r="Q25" s="12">
        <v>26305.94</v>
      </c>
      <c r="R25" s="13">
        <v>99824.67</v>
      </c>
      <c r="S25" s="12">
        <v>24843.279999999999</v>
      </c>
      <c r="T25" s="12">
        <v>25777.46</v>
      </c>
      <c r="U25" s="12">
        <v>26720.98</v>
      </c>
      <c r="V25" s="12">
        <v>27673.88</v>
      </c>
      <c r="W25" s="13">
        <v>105015.6</v>
      </c>
    </row>
    <row r="26" spans="1:23">
      <c r="A26" s="9"/>
      <c r="B26" s="9" t="s">
        <v>15</v>
      </c>
      <c r="C26" s="9" t="s">
        <v>37</v>
      </c>
      <c r="D26" s="14">
        <v>2400.36</v>
      </c>
      <c r="E26" s="15">
        <v>2490.62</v>
      </c>
      <c r="F26" s="15">
        <v>2581.7800000000002</v>
      </c>
      <c r="G26" s="15">
        <v>2673.85</v>
      </c>
      <c r="H26" s="16">
        <v>10146.61</v>
      </c>
      <c r="I26" s="15">
        <v>2525.1799999999998</v>
      </c>
      <c r="J26" s="15">
        <v>2620.13</v>
      </c>
      <c r="K26" s="15">
        <v>2716.04</v>
      </c>
      <c r="L26" s="15">
        <v>2812.89</v>
      </c>
      <c r="M26" s="16">
        <v>10674.24</v>
      </c>
      <c r="N26" s="15">
        <v>2656.49</v>
      </c>
      <c r="O26" s="15">
        <v>2756.37</v>
      </c>
      <c r="P26" s="15">
        <v>2857.27</v>
      </c>
      <c r="Q26" s="15">
        <v>2959.16</v>
      </c>
      <c r="R26" s="16">
        <v>11229.29</v>
      </c>
      <c r="S26" s="15">
        <v>2794.63</v>
      </c>
      <c r="T26" s="15">
        <v>2899.71</v>
      </c>
      <c r="U26" s="15">
        <v>3005.85</v>
      </c>
      <c r="V26" s="15">
        <v>3113.04</v>
      </c>
      <c r="W26" s="16">
        <v>11813.23</v>
      </c>
    </row>
    <row r="27" spans="1:23">
      <c r="A27" s="9"/>
      <c r="B27" s="9"/>
      <c r="C27" s="9" t="s">
        <v>38</v>
      </c>
      <c r="D27" s="14">
        <v>1217.76</v>
      </c>
      <c r="E27" s="14">
        <v>1263.55</v>
      </c>
      <c r="F27" s="14">
        <v>1309.8</v>
      </c>
      <c r="G27" s="14">
        <v>1356.51</v>
      </c>
      <c r="H27" s="13">
        <v>5147.62</v>
      </c>
      <c r="I27" s="14">
        <v>1281.08</v>
      </c>
      <c r="J27" s="14">
        <v>1329.25</v>
      </c>
      <c r="K27" s="14">
        <v>1377.91</v>
      </c>
      <c r="L27" s="14">
        <v>1427.05</v>
      </c>
      <c r="M27" s="13">
        <v>5415.29</v>
      </c>
      <c r="N27" s="14">
        <v>1347.7</v>
      </c>
      <c r="O27" s="14">
        <v>1398.37</v>
      </c>
      <c r="P27" s="14">
        <v>1449.56</v>
      </c>
      <c r="Q27" s="14">
        <v>1501.25</v>
      </c>
      <c r="R27" s="13">
        <v>5696.88</v>
      </c>
      <c r="S27" s="14">
        <v>1417.78</v>
      </c>
      <c r="T27" s="14">
        <v>1471.09</v>
      </c>
      <c r="U27" s="14">
        <v>1524.94</v>
      </c>
      <c r="V27" s="14">
        <v>1579.32</v>
      </c>
      <c r="W27" s="13">
        <v>5993.13</v>
      </c>
    </row>
    <row r="28" spans="1:23">
      <c r="A28" s="9"/>
      <c r="B28" s="9"/>
      <c r="C28" s="9" t="s">
        <v>39</v>
      </c>
      <c r="D28" s="14">
        <v>1182.5999999999999</v>
      </c>
      <c r="E28" s="14">
        <v>1227.07</v>
      </c>
      <c r="F28" s="14">
        <v>1271.98</v>
      </c>
      <c r="G28" s="14">
        <v>1317.34</v>
      </c>
      <c r="H28" s="13">
        <v>4998.99</v>
      </c>
      <c r="I28" s="14">
        <v>1244.0999999999999</v>
      </c>
      <c r="J28" s="14">
        <v>1290.8800000000001</v>
      </c>
      <c r="K28" s="14">
        <v>1338.13</v>
      </c>
      <c r="L28" s="14">
        <v>1385.84</v>
      </c>
      <c r="M28" s="13">
        <v>5258.95</v>
      </c>
      <c r="N28" s="14">
        <v>1308.79</v>
      </c>
      <c r="O28" s="14">
        <v>1358</v>
      </c>
      <c r="P28" s="14">
        <v>1407.71</v>
      </c>
      <c r="Q28" s="14">
        <v>1457.91</v>
      </c>
      <c r="R28" s="13">
        <v>5532.41</v>
      </c>
      <c r="S28" s="14">
        <v>1376.85</v>
      </c>
      <c r="T28" s="14">
        <v>1428.62</v>
      </c>
      <c r="U28" s="14">
        <v>1480.91</v>
      </c>
      <c r="V28" s="14">
        <v>1533.72</v>
      </c>
      <c r="W28" s="13">
        <v>5820.1</v>
      </c>
    </row>
    <row r="29" spans="1:23">
      <c r="A29" s="9"/>
      <c r="B29" s="9" t="s">
        <v>24</v>
      </c>
      <c r="C29" s="9" t="s">
        <v>40</v>
      </c>
      <c r="D29" s="14">
        <v>1308.9000000000001</v>
      </c>
      <c r="E29" s="14">
        <v>1358.12</v>
      </c>
      <c r="F29" s="14">
        <v>1407.83</v>
      </c>
      <c r="G29" s="14">
        <v>1458.04</v>
      </c>
      <c r="H29" s="13">
        <v>5532.89</v>
      </c>
      <c r="I29" s="14">
        <v>1376.97</v>
      </c>
      <c r="J29" s="14">
        <v>1428.74</v>
      </c>
      <c r="K29" s="14">
        <v>1481.04</v>
      </c>
      <c r="L29" s="14">
        <v>1533.85</v>
      </c>
      <c r="M29" s="13">
        <v>5820.6</v>
      </c>
      <c r="N29" s="14">
        <v>1448.57</v>
      </c>
      <c r="O29" s="14">
        <v>1503.04</v>
      </c>
      <c r="P29" s="14">
        <v>1558.05</v>
      </c>
      <c r="Q29" s="14">
        <v>1613.62</v>
      </c>
      <c r="R29" s="13">
        <v>6123.28</v>
      </c>
      <c r="S29" s="14">
        <v>1523.89</v>
      </c>
      <c r="T29" s="14">
        <v>1581.2</v>
      </c>
      <c r="U29" s="14">
        <v>1639.07</v>
      </c>
      <c r="V29" s="14">
        <v>1697.52</v>
      </c>
      <c r="W29" s="13">
        <v>6441.68</v>
      </c>
    </row>
    <row r="30" spans="1:23">
      <c r="A30" s="9"/>
      <c r="B30" s="9" t="s">
        <v>26</v>
      </c>
      <c r="C30" s="9" t="s">
        <v>41</v>
      </c>
      <c r="D30" s="14">
        <v>1337.95</v>
      </c>
      <c r="E30" s="14">
        <v>1388.26</v>
      </c>
      <c r="F30" s="14">
        <v>1439.08</v>
      </c>
      <c r="G30" s="14">
        <v>1490.4</v>
      </c>
      <c r="H30" s="13">
        <v>5655.69</v>
      </c>
      <c r="I30" s="14">
        <v>1407.53</v>
      </c>
      <c r="J30" s="14">
        <v>1460.45</v>
      </c>
      <c r="K30" s="14">
        <v>1513.91</v>
      </c>
      <c r="L30" s="14">
        <v>1567.9</v>
      </c>
      <c r="M30" s="13">
        <v>5949.79</v>
      </c>
      <c r="N30" s="14">
        <v>1480.72</v>
      </c>
      <c r="O30" s="14">
        <v>1536.4</v>
      </c>
      <c r="P30" s="14">
        <v>1592.63</v>
      </c>
      <c r="Q30" s="14">
        <v>1649.43</v>
      </c>
      <c r="R30" s="13">
        <v>6259.18</v>
      </c>
      <c r="S30" s="14">
        <v>1557.72</v>
      </c>
      <c r="T30" s="14">
        <v>1616.29</v>
      </c>
      <c r="U30" s="14">
        <v>1675.45</v>
      </c>
      <c r="V30" s="14">
        <v>1735.2</v>
      </c>
      <c r="W30" s="13">
        <v>6584.66</v>
      </c>
    </row>
    <row r="31" spans="1:23">
      <c r="A31" s="9"/>
      <c r="B31" s="9" t="s">
        <v>33</v>
      </c>
      <c r="C31" s="9" t="s">
        <v>42</v>
      </c>
      <c r="D31" s="14">
        <v>1462.71</v>
      </c>
      <c r="E31" s="14">
        <v>1517.71</v>
      </c>
      <c r="F31" s="14">
        <v>1573.26</v>
      </c>
      <c r="G31" s="14">
        <v>1629.37</v>
      </c>
      <c r="H31" s="13">
        <v>6183.05</v>
      </c>
      <c r="I31" s="14">
        <v>1538.77</v>
      </c>
      <c r="J31" s="14">
        <v>1596.63</v>
      </c>
      <c r="K31" s="14">
        <v>1655.07</v>
      </c>
      <c r="L31" s="14">
        <v>1714.1</v>
      </c>
      <c r="M31" s="13">
        <v>6504.57</v>
      </c>
      <c r="N31" s="14">
        <v>1618.79</v>
      </c>
      <c r="O31" s="14">
        <v>1679.66</v>
      </c>
      <c r="P31" s="14">
        <v>1741.14</v>
      </c>
      <c r="Q31" s="14">
        <v>1803.23</v>
      </c>
      <c r="R31" s="13">
        <v>6842.82</v>
      </c>
      <c r="S31" s="14">
        <v>1702.97</v>
      </c>
      <c r="T31" s="14">
        <v>1767</v>
      </c>
      <c r="U31" s="14">
        <v>1831.68</v>
      </c>
      <c r="V31" s="14">
        <v>1897</v>
      </c>
      <c r="W31" s="13">
        <v>7198.65</v>
      </c>
    </row>
    <row r="32" spans="1:23">
      <c r="A32" s="9"/>
      <c r="B32" s="9" t="s">
        <v>43</v>
      </c>
      <c r="C32" s="9" t="s">
        <v>44</v>
      </c>
      <c r="D32" s="14">
        <v>1590.56</v>
      </c>
      <c r="E32" s="14">
        <v>1650.37</v>
      </c>
      <c r="F32" s="14">
        <v>1710.78</v>
      </c>
      <c r="G32" s="14">
        <v>1771.79</v>
      </c>
      <c r="H32" s="13">
        <v>6723.5</v>
      </c>
      <c r="I32" s="14">
        <v>1673.27</v>
      </c>
      <c r="J32" s="14">
        <v>1736.19</v>
      </c>
      <c r="K32" s="14">
        <v>1799.74</v>
      </c>
      <c r="L32" s="14">
        <v>1863.92</v>
      </c>
      <c r="M32" s="13">
        <v>7073.12</v>
      </c>
      <c r="N32" s="14">
        <v>1760.28</v>
      </c>
      <c r="O32" s="14">
        <v>1826.47</v>
      </c>
      <c r="P32" s="14">
        <v>1893.33</v>
      </c>
      <c r="Q32" s="14">
        <v>1960.84</v>
      </c>
      <c r="R32" s="13">
        <v>7440.92</v>
      </c>
      <c r="S32" s="14">
        <v>1851.82</v>
      </c>
      <c r="T32" s="14">
        <v>1921.45</v>
      </c>
      <c r="U32" s="14">
        <v>1991.78</v>
      </c>
      <c r="V32" s="14">
        <v>2062.81</v>
      </c>
      <c r="W32" s="13">
        <v>7827.86</v>
      </c>
    </row>
    <row r="33" spans="1:23">
      <c r="A33" s="9"/>
      <c r="B33" s="9" t="s">
        <v>45</v>
      </c>
      <c r="C33" s="9" t="s">
        <v>46</v>
      </c>
      <c r="D33" s="14">
        <v>1721.51</v>
      </c>
      <c r="E33" s="14">
        <v>1786.24</v>
      </c>
      <c r="F33" s="14">
        <v>1851.62</v>
      </c>
      <c r="G33" s="14">
        <v>1917.65</v>
      </c>
      <c r="H33" s="13">
        <v>7277.02</v>
      </c>
      <c r="I33" s="14">
        <v>1811.03</v>
      </c>
      <c r="J33" s="14">
        <v>1879.12</v>
      </c>
      <c r="K33" s="14">
        <v>1947.9</v>
      </c>
      <c r="L33" s="14">
        <v>2017.37</v>
      </c>
      <c r="M33" s="13">
        <v>7655.42</v>
      </c>
      <c r="N33" s="14">
        <v>1905.2</v>
      </c>
      <c r="O33" s="14">
        <v>1976.84</v>
      </c>
      <c r="P33" s="14">
        <v>2049.1999999999998</v>
      </c>
      <c r="Q33" s="14">
        <v>2122.27</v>
      </c>
      <c r="R33" s="13">
        <v>8053.51</v>
      </c>
      <c r="S33" s="14">
        <v>2004.27</v>
      </c>
      <c r="T33" s="14">
        <v>2079.63</v>
      </c>
      <c r="U33" s="14">
        <v>2155.75</v>
      </c>
      <c r="V33" s="14">
        <v>2232.63</v>
      </c>
      <c r="W33" s="13">
        <v>8472.2800000000007</v>
      </c>
    </row>
    <row r="34" spans="1:23">
      <c r="A34" s="9"/>
      <c r="B34" s="9" t="s">
        <v>47</v>
      </c>
      <c r="C34" s="9" t="s">
        <v>48</v>
      </c>
      <c r="D34" s="14">
        <v>1855.55</v>
      </c>
      <c r="E34" s="14">
        <v>1925.32</v>
      </c>
      <c r="F34" s="14">
        <v>1995.79</v>
      </c>
      <c r="G34" s="14">
        <v>2066.96</v>
      </c>
      <c r="H34" s="13">
        <v>7843.62</v>
      </c>
      <c r="I34" s="14">
        <v>1952.03</v>
      </c>
      <c r="J34" s="14">
        <v>2025.43</v>
      </c>
      <c r="K34" s="14">
        <v>2099.5700000000002</v>
      </c>
      <c r="L34" s="14">
        <v>2174.44</v>
      </c>
      <c r="M34" s="13">
        <v>8251.4699999999993</v>
      </c>
      <c r="N34" s="14">
        <v>2053.54</v>
      </c>
      <c r="O34" s="14">
        <v>2130.7600000000002</v>
      </c>
      <c r="P34" s="14">
        <v>2208.75</v>
      </c>
      <c r="Q34" s="14">
        <v>2287.5100000000002</v>
      </c>
      <c r="R34" s="13">
        <v>8680.56</v>
      </c>
      <c r="S34" s="14">
        <v>2160.3200000000002</v>
      </c>
      <c r="T34" s="14">
        <v>2241.56</v>
      </c>
      <c r="U34" s="14">
        <v>2323.6</v>
      </c>
      <c r="V34" s="14">
        <v>2406.4699999999998</v>
      </c>
      <c r="W34" s="13">
        <v>9131.9500000000007</v>
      </c>
    </row>
    <row r="35" spans="1:23">
      <c r="A35" s="9"/>
      <c r="B35" s="9" t="s">
        <v>49</v>
      </c>
      <c r="C35" s="9" t="s">
        <v>50</v>
      </c>
      <c r="D35" s="14">
        <v>1699.9</v>
      </c>
      <c r="E35" s="14">
        <v>1763.82</v>
      </c>
      <c r="F35" s="14">
        <v>1828.38</v>
      </c>
      <c r="G35" s="14">
        <v>1893.58</v>
      </c>
      <c r="H35" s="13">
        <v>7185.68</v>
      </c>
      <c r="I35" s="14">
        <v>1788.29</v>
      </c>
      <c r="J35" s="14">
        <v>1855.54</v>
      </c>
      <c r="K35" s="14">
        <v>1923.46</v>
      </c>
      <c r="L35" s="14">
        <v>1992.05</v>
      </c>
      <c r="M35" s="13">
        <v>7559.34</v>
      </c>
      <c r="N35" s="14">
        <v>1881.29</v>
      </c>
      <c r="O35" s="14">
        <v>1952.03</v>
      </c>
      <c r="P35" s="14">
        <v>2023.48</v>
      </c>
      <c r="Q35" s="14">
        <v>2095.63</v>
      </c>
      <c r="R35" s="13">
        <v>7952.43</v>
      </c>
      <c r="S35" s="14">
        <v>1979.11</v>
      </c>
      <c r="T35" s="14">
        <v>2053.5300000000002</v>
      </c>
      <c r="U35" s="14">
        <v>2128.6999999999998</v>
      </c>
      <c r="V35" s="14">
        <v>2204.61</v>
      </c>
      <c r="W35" s="13">
        <v>8365.9500000000007</v>
      </c>
    </row>
    <row r="36" spans="1:23">
      <c r="A36" s="9"/>
      <c r="B36" s="9" t="s">
        <v>51</v>
      </c>
      <c r="C36" s="9" t="s">
        <v>52</v>
      </c>
      <c r="D36" s="14">
        <v>1830.09</v>
      </c>
      <c r="E36" s="14">
        <v>1898.9</v>
      </c>
      <c r="F36" s="14">
        <v>1968.41</v>
      </c>
      <c r="G36" s="14">
        <v>2038.6</v>
      </c>
      <c r="H36" s="13">
        <v>7736</v>
      </c>
      <c r="I36" s="14">
        <v>1925.25</v>
      </c>
      <c r="J36" s="14">
        <v>1997.64</v>
      </c>
      <c r="K36" s="14">
        <v>2070.7600000000002</v>
      </c>
      <c r="L36" s="14">
        <v>2144.61</v>
      </c>
      <c r="M36" s="13">
        <v>8138.26</v>
      </c>
      <c r="N36" s="14">
        <v>2025.36</v>
      </c>
      <c r="O36" s="14">
        <v>2101.52</v>
      </c>
      <c r="P36" s="14">
        <v>2178.44</v>
      </c>
      <c r="Q36" s="14">
        <v>2256.13</v>
      </c>
      <c r="R36" s="13">
        <v>8561.4500000000007</v>
      </c>
      <c r="S36" s="14">
        <v>2130.6799999999998</v>
      </c>
      <c r="T36" s="14">
        <v>2210.8000000000002</v>
      </c>
      <c r="U36" s="14">
        <v>2291.7199999999998</v>
      </c>
      <c r="V36" s="14">
        <v>2373.4499999999998</v>
      </c>
      <c r="W36" s="13">
        <v>9006.65</v>
      </c>
    </row>
    <row r="37" spans="1:23">
      <c r="A37" s="9"/>
      <c r="B37" s="9" t="s">
        <v>53</v>
      </c>
      <c r="C37" s="9" t="s">
        <v>54</v>
      </c>
      <c r="D37" s="14">
        <v>1963.37</v>
      </c>
      <c r="E37" s="14">
        <v>2037.19</v>
      </c>
      <c r="F37" s="14">
        <v>2111.7600000000002</v>
      </c>
      <c r="G37" s="14">
        <v>2187.0700000000002</v>
      </c>
      <c r="H37" s="13">
        <v>8299.39</v>
      </c>
      <c r="I37" s="14">
        <v>2065.46</v>
      </c>
      <c r="J37" s="14">
        <v>2143.13</v>
      </c>
      <c r="K37" s="14">
        <v>2221.5700000000002</v>
      </c>
      <c r="L37" s="14">
        <v>2300.79</v>
      </c>
      <c r="M37" s="13">
        <v>8730.9500000000007</v>
      </c>
      <c r="N37" s="14">
        <v>2172.86</v>
      </c>
      <c r="O37" s="14">
        <v>2254.5700000000002</v>
      </c>
      <c r="P37" s="14">
        <v>2337.09</v>
      </c>
      <c r="Q37" s="14">
        <v>2420.4299999999998</v>
      </c>
      <c r="R37" s="13">
        <v>9184.9500000000007</v>
      </c>
      <c r="S37" s="14">
        <v>2285.85</v>
      </c>
      <c r="T37" s="14">
        <v>2371.81</v>
      </c>
      <c r="U37" s="14">
        <v>2458.62</v>
      </c>
      <c r="V37" s="14">
        <v>2546.3000000000002</v>
      </c>
      <c r="W37" s="13">
        <v>9662.58</v>
      </c>
    </row>
    <row r="38" spans="1:23">
      <c r="A38" s="9"/>
      <c r="B38" s="9" t="s">
        <v>55</v>
      </c>
      <c r="C38" s="9" t="s">
        <v>56</v>
      </c>
      <c r="D38" s="14">
        <v>488.01</v>
      </c>
      <c r="E38" s="14">
        <v>506.36</v>
      </c>
      <c r="F38" s="14">
        <v>524.89</v>
      </c>
      <c r="G38" s="14">
        <v>543.61</v>
      </c>
      <c r="H38" s="13">
        <v>2062.87</v>
      </c>
      <c r="I38" s="14">
        <v>513.39</v>
      </c>
      <c r="J38" s="14">
        <v>532.69000000000005</v>
      </c>
      <c r="K38" s="14">
        <v>552.19000000000005</v>
      </c>
      <c r="L38" s="14">
        <v>571.88</v>
      </c>
      <c r="M38" s="13">
        <v>2170.15</v>
      </c>
      <c r="N38" s="14">
        <v>540.08000000000004</v>
      </c>
      <c r="O38" s="14">
        <v>560.39</v>
      </c>
      <c r="P38" s="14">
        <v>580.9</v>
      </c>
      <c r="Q38" s="14">
        <v>601.62</v>
      </c>
      <c r="R38" s="13">
        <v>2282.9899999999998</v>
      </c>
      <c r="S38" s="14">
        <v>568.16999999999996</v>
      </c>
      <c r="T38" s="14">
        <v>589.53</v>
      </c>
      <c r="U38" s="14">
        <v>611.11</v>
      </c>
      <c r="V38" s="14">
        <v>632.9</v>
      </c>
      <c r="W38" s="13">
        <v>2401.71</v>
      </c>
    </row>
    <row r="39" spans="1:23">
      <c r="A39" s="9"/>
      <c r="B39" s="9" t="s">
        <v>57</v>
      </c>
      <c r="C39" s="9" t="s">
        <v>58</v>
      </c>
      <c r="D39" s="14">
        <v>604.34</v>
      </c>
      <c r="E39" s="14">
        <v>627.07000000000005</v>
      </c>
      <c r="F39" s="14">
        <v>650.02</v>
      </c>
      <c r="G39" s="14">
        <v>673.2</v>
      </c>
      <c r="H39" s="13">
        <v>2554.63</v>
      </c>
      <c r="I39" s="14">
        <v>635.77</v>
      </c>
      <c r="J39" s="14">
        <v>659.68</v>
      </c>
      <c r="K39" s="14">
        <v>683.82</v>
      </c>
      <c r="L39" s="14">
        <v>708.21</v>
      </c>
      <c r="M39" s="13">
        <v>2687.48</v>
      </c>
      <c r="N39" s="14">
        <v>668.83</v>
      </c>
      <c r="O39" s="14">
        <v>693.98</v>
      </c>
      <c r="P39" s="14">
        <v>719.38</v>
      </c>
      <c r="Q39" s="14">
        <v>745.03</v>
      </c>
      <c r="R39" s="13">
        <v>2827.22</v>
      </c>
      <c r="S39" s="14">
        <v>703.61</v>
      </c>
      <c r="T39" s="14">
        <v>730.07</v>
      </c>
      <c r="U39" s="14">
        <v>756.79</v>
      </c>
      <c r="V39" s="14">
        <v>783.78</v>
      </c>
      <c r="W39" s="13">
        <v>2974.25</v>
      </c>
    </row>
    <row r="40" spans="1:23">
      <c r="A40" s="9"/>
      <c r="B40" s="9" t="s">
        <v>59</v>
      </c>
      <c r="C40" s="9" t="s">
        <v>60</v>
      </c>
      <c r="D40" s="14">
        <v>673.27</v>
      </c>
      <c r="E40" s="14">
        <v>698.59</v>
      </c>
      <c r="F40" s="14">
        <v>724.16</v>
      </c>
      <c r="G40" s="14">
        <v>749.99</v>
      </c>
      <c r="H40" s="13">
        <v>2846.01</v>
      </c>
      <c r="I40" s="14">
        <v>708.29</v>
      </c>
      <c r="J40" s="14">
        <v>734.92</v>
      </c>
      <c r="K40" s="14">
        <v>761.82</v>
      </c>
      <c r="L40" s="14">
        <v>788.99</v>
      </c>
      <c r="M40" s="13">
        <v>2994.02</v>
      </c>
      <c r="N40" s="14">
        <v>745.12</v>
      </c>
      <c r="O40" s="14">
        <v>773.13</v>
      </c>
      <c r="P40" s="14">
        <v>801.43</v>
      </c>
      <c r="Q40" s="14">
        <v>830.01</v>
      </c>
      <c r="R40" s="13">
        <v>3149.69</v>
      </c>
      <c r="S40" s="14">
        <v>783.86</v>
      </c>
      <c r="T40" s="14">
        <v>813.34</v>
      </c>
      <c r="U40" s="14">
        <v>843.11</v>
      </c>
      <c r="V40" s="14">
        <v>873.17</v>
      </c>
      <c r="W40" s="13">
        <v>3313.48</v>
      </c>
    </row>
    <row r="41" spans="1:23">
      <c r="A41" s="9"/>
      <c r="B41" s="9" t="s">
        <v>61</v>
      </c>
      <c r="C41" s="9" t="s">
        <v>62</v>
      </c>
      <c r="D41" s="14">
        <v>788.06</v>
      </c>
      <c r="E41" s="14">
        <v>817.69</v>
      </c>
      <c r="F41" s="14">
        <v>847.62</v>
      </c>
      <c r="G41" s="14">
        <v>877.85</v>
      </c>
      <c r="H41" s="13">
        <v>3331.22</v>
      </c>
      <c r="I41" s="14">
        <v>829.04</v>
      </c>
      <c r="J41" s="14">
        <v>860.21</v>
      </c>
      <c r="K41" s="14">
        <v>891.7</v>
      </c>
      <c r="L41" s="14">
        <v>923.5</v>
      </c>
      <c r="M41" s="13">
        <v>3504.45</v>
      </c>
      <c r="N41" s="14">
        <v>872.15</v>
      </c>
      <c r="O41" s="14">
        <v>904.95</v>
      </c>
      <c r="P41" s="14">
        <v>938.07</v>
      </c>
      <c r="Q41" s="14">
        <v>971.52</v>
      </c>
      <c r="R41" s="13">
        <v>3686.69</v>
      </c>
      <c r="S41" s="14">
        <v>917.5</v>
      </c>
      <c r="T41" s="14">
        <v>952</v>
      </c>
      <c r="U41" s="14">
        <v>986.85</v>
      </c>
      <c r="V41" s="14">
        <v>1022.04</v>
      </c>
      <c r="W41" s="13">
        <v>3878.39</v>
      </c>
    </row>
    <row r="42" spans="1:23">
      <c r="A42" s="9"/>
      <c r="B42" s="9" t="s">
        <v>63</v>
      </c>
      <c r="C42" s="9" t="s">
        <v>64</v>
      </c>
      <c r="D42" s="14">
        <v>747.57</v>
      </c>
      <c r="E42" s="14">
        <v>775.68</v>
      </c>
      <c r="F42" s="14">
        <v>804.08</v>
      </c>
      <c r="G42" s="14">
        <v>832.75</v>
      </c>
      <c r="H42" s="13">
        <v>3160.08</v>
      </c>
      <c r="I42" s="14">
        <v>786.45</v>
      </c>
      <c r="J42" s="14">
        <v>816.02</v>
      </c>
      <c r="K42" s="14">
        <v>845.89</v>
      </c>
      <c r="L42" s="14">
        <v>876.05</v>
      </c>
      <c r="M42" s="13">
        <v>3324.41</v>
      </c>
      <c r="N42" s="14">
        <v>827.34</v>
      </c>
      <c r="O42" s="14">
        <v>858.45</v>
      </c>
      <c r="P42" s="14">
        <v>889.87</v>
      </c>
      <c r="Q42" s="14">
        <v>921.61</v>
      </c>
      <c r="R42" s="13">
        <v>3497.27</v>
      </c>
      <c r="S42" s="14">
        <v>870.36</v>
      </c>
      <c r="T42" s="14">
        <v>903.09</v>
      </c>
      <c r="U42" s="14">
        <v>936.15</v>
      </c>
      <c r="V42" s="14">
        <v>969.53</v>
      </c>
      <c r="W42" s="13">
        <v>3679.13</v>
      </c>
    </row>
    <row r="43" spans="1:23">
      <c r="A43" s="9"/>
      <c r="B43" s="9" t="s">
        <v>65</v>
      </c>
      <c r="C43" s="9" t="s">
        <v>66</v>
      </c>
      <c r="D43" s="14">
        <v>866.24</v>
      </c>
      <c r="E43" s="17">
        <v>898.81</v>
      </c>
      <c r="F43" s="17">
        <v>931.71</v>
      </c>
      <c r="G43" s="17">
        <v>964.94</v>
      </c>
      <c r="H43" s="18">
        <v>3661.7</v>
      </c>
      <c r="I43" s="17">
        <v>911.29</v>
      </c>
      <c r="J43" s="17">
        <v>945.55</v>
      </c>
      <c r="K43" s="17">
        <v>980.16</v>
      </c>
      <c r="L43" s="17">
        <v>1015.12</v>
      </c>
      <c r="M43" s="18">
        <v>3852.12</v>
      </c>
      <c r="N43" s="17">
        <v>958.67</v>
      </c>
      <c r="O43" s="17">
        <v>994.72</v>
      </c>
      <c r="P43" s="17">
        <v>1031.1300000000001</v>
      </c>
      <c r="Q43" s="17">
        <v>1067.9000000000001</v>
      </c>
      <c r="R43" s="18">
        <v>4052.42</v>
      </c>
      <c r="S43" s="17">
        <v>1008.52</v>
      </c>
      <c r="T43" s="17">
        <v>1046.45</v>
      </c>
      <c r="U43" s="17">
        <v>1084.75</v>
      </c>
      <c r="V43" s="17">
        <v>1123.43</v>
      </c>
      <c r="W43" s="18">
        <v>4263.1499999999996</v>
      </c>
    </row>
    <row r="44" spans="1:23">
      <c r="A44" s="8" t="s">
        <v>67</v>
      </c>
      <c r="B44" s="23" t="s">
        <v>68</v>
      </c>
      <c r="C44" s="24"/>
      <c r="D44" s="12">
        <v>2190.66</v>
      </c>
      <c r="E44" s="12">
        <v>2273.0300000000002</v>
      </c>
      <c r="F44" s="12">
        <v>2356.2199999999998</v>
      </c>
      <c r="G44" s="12">
        <v>2440.25</v>
      </c>
      <c r="H44" s="13">
        <v>9260.16</v>
      </c>
      <c r="I44" s="12">
        <v>2304.5700000000002</v>
      </c>
      <c r="J44" s="12">
        <v>2391.2199999999998</v>
      </c>
      <c r="K44" s="12">
        <v>2478.75</v>
      </c>
      <c r="L44" s="12">
        <v>2567.14</v>
      </c>
      <c r="M44" s="13">
        <v>9741.68</v>
      </c>
      <c r="N44" s="12">
        <v>2424.4</v>
      </c>
      <c r="O44" s="12">
        <v>2515.5700000000002</v>
      </c>
      <c r="P44" s="12">
        <v>2607.64</v>
      </c>
      <c r="Q44" s="12">
        <v>2700.64</v>
      </c>
      <c r="R44" s="13">
        <v>10248.25</v>
      </c>
      <c r="S44" s="12">
        <v>2550.48</v>
      </c>
      <c r="T44" s="12">
        <v>2646.38</v>
      </c>
      <c r="U44" s="12">
        <v>2743.24</v>
      </c>
      <c r="V44" s="12">
        <v>2841.07</v>
      </c>
      <c r="W44" s="13">
        <v>10781.17</v>
      </c>
    </row>
    <row r="45" spans="1:23">
      <c r="A45" s="9"/>
      <c r="B45" s="9" t="s">
        <v>15</v>
      </c>
      <c r="C45" s="9" t="s">
        <v>69</v>
      </c>
      <c r="D45" s="14">
        <v>1035.22</v>
      </c>
      <c r="E45" s="15">
        <v>1074.1500000000001</v>
      </c>
      <c r="F45" s="15">
        <v>1113.46</v>
      </c>
      <c r="G45" s="15">
        <v>1153.17</v>
      </c>
      <c r="H45" s="16">
        <v>4376</v>
      </c>
      <c r="I45" s="15">
        <v>1089.05</v>
      </c>
      <c r="J45" s="15">
        <v>1130</v>
      </c>
      <c r="K45" s="15">
        <v>1171.3599999999999</v>
      </c>
      <c r="L45" s="15">
        <v>1213.1300000000001</v>
      </c>
      <c r="M45" s="16">
        <v>4603.54</v>
      </c>
      <c r="N45" s="15">
        <v>1145.68</v>
      </c>
      <c r="O45" s="15">
        <v>1188.76</v>
      </c>
      <c r="P45" s="15">
        <v>1232.27</v>
      </c>
      <c r="Q45" s="15">
        <v>1276.22</v>
      </c>
      <c r="R45" s="16">
        <v>4842.93</v>
      </c>
      <c r="S45" s="15">
        <v>1205.26</v>
      </c>
      <c r="T45" s="15">
        <v>1250.58</v>
      </c>
      <c r="U45" s="15">
        <v>1296.3499999999999</v>
      </c>
      <c r="V45" s="15">
        <v>1342.58</v>
      </c>
      <c r="W45" s="16">
        <v>5094.7700000000004</v>
      </c>
    </row>
    <row r="46" spans="1:23">
      <c r="A46" s="9"/>
      <c r="B46" s="9" t="s">
        <v>24</v>
      </c>
      <c r="C46" s="9" t="s">
        <v>70</v>
      </c>
      <c r="D46" s="14">
        <v>1155.44</v>
      </c>
      <c r="E46" s="17">
        <v>1198.8800000000001</v>
      </c>
      <c r="F46" s="17">
        <v>1242.76</v>
      </c>
      <c r="G46" s="17">
        <v>1287.08</v>
      </c>
      <c r="H46" s="18">
        <v>4884.16</v>
      </c>
      <c r="I46" s="17">
        <v>1215.52</v>
      </c>
      <c r="J46" s="17">
        <v>1261.22</v>
      </c>
      <c r="K46" s="17">
        <v>1307.3900000000001</v>
      </c>
      <c r="L46" s="17">
        <v>1354.01</v>
      </c>
      <c r="M46" s="18">
        <v>5138.1400000000003</v>
      </c>
      <c r="N46" s="17">
        <v>1278.72</v>
      </c>
      <c r="O46" s="17">
        <v>1326.81</v>
      </c>
      <c r="P46" s="17">
        <v>1375.37</v>
      </c>
      <c r="Q46" s="17">
        <v>1424.42</v>
      </c>
      <c r="R46" s="18">
        <v>5405.32</v>
      </c>
      <c r="S46" s="17">
        <v>1345.22</v>
      </c>
      <c r="T46" s="17">
        <v>1395.8</v>
      </c>
      <c r="U46" s="17">
        <v>1446.89</v>
      </c>
      <c r="V46" s="17">
        <v>1498.49</v>
      </c>
      <c r="W46" s="18">
        <v>5686.4</v>
      </c>
    </row>
    <row r="47" spans="1:23">
      <c r="A47" s="8" t="s">
        <v>71</v>
      </c>
      <c r="B47" s="23" t="s">
        <v>72</v>
      </c>
      <c r="C47" s="24"/>
      <c r="D47" s="12">
        <v>1278.74</v>
      </c>
      <c r="E47" s="12">
        <v>1326.83</v>
      </c>
      <c r="F47" s="12">
        <v>1375.39</v>
      </c>
      <c r="G47" s="12">
        <v>1424.44</v>
      </c>
      <c r="H47" s="13">
        <v>5405.4</v>
      </c>
      <c r="I47" s="12">
        <v>1345.24</v>
      </c>
      <c r="J47" s="12">
        <v>1395.82</v>
      </c>
      <c r="K47" s="12">
        <v>1446.91</v>
      </c>
      <c r="L47" s="12">
        <v>1498.51</v>
      </c>
      <c r="M47" s="13">
        <v>5686.48</v>
      </c>
      <c r="N47" s="12">
        <v>1415.19</v>
      </c>
      <c r="O47" s="12">
        <v>1468.41</v>
      </c>
      <c r="P47" s="12">
        <v>1522.15</v>
      </c>
      <c r="Q47" s="12">
        <v>1576.44</v>
      </c>
      <c r="R47" s="13">
        <v>5982.19</v>
      </c>
      <c r="S47" s="12">
        <v>1488.78</v>
      </c>
      <c r="T47" s="12">
        <v>1544.76</v>
      </c>
      <c r="U47" s="12">
        <v>1601.31</v>
      </c>
      <c r="V47" s="12">
        <v>1658.41</v>
      </c>
      <c r="W47" s="13">
        <v>6293.26</v>
      </c>
    </row>
    <row r="48" spans="1:23">
      <c r="A48" s="8" t="s">
        <v>73</v>
      </c>
      <c r="B48" s="23" t="s">
        <v>74</v>
      </c>
      <c r="C48" s="24"/>
      <c r="D48" s="12">
        <v>1405.15</v>
      </c>
      <c r="E48" s="12">
        <v>1457.99</v>
      </c>
      <c r="F48" s="12">
        <v>1511.35</v>
      </c>
      <c r="G48" s="12">
        <v>1565.25</v>
      </c>
      <c r="H48" s="13">
        <v>5939.74</v>
      </c>
      <c r="I48" s="12">
        <v>1478.22</v>
      </c>
      <c r="J48" s="12">
        <v>1533.8</v>
      </c>
      <c r="K48" s="12">
        <v>1589.94</v>
      </c>
      <c r="L48" s="12">
        <v>1646.64</v>
      </c>
      <c r="M48" s="13">
        <v>6248.6</v>
      </c>
      <c r="N48" s="12">
        <v>1555.08</v>
      </c>
      <c r="O48" s="12">
        <v>1613.56</v>
      </c>
      <c r="P48" s="12">
        <v>1672.62</v>
      </c>
      <c r="Q48" s="12">
        <v>1732.27</v>
      </c>
      <c r="R48" s="13">
        <v>6573.53</v>
      </c>
      <c r="S48" s="12">
        <v>1635.95</v>
      </c>
      <c r="T48" s="12">
        <v>1697.46</v>
      </c>
      <c r="U48" s="12">
        <v>1759.6</v>
      </c>
      <c r="V48" s="12">
        <v>1822.34</v>
      </c>
      <c r="W48" s="13">
        <v>6915.35</v>
      </c>
    </row>
    <row r="49" spans="1:23">
      <c r="A49" s="8" t="s">
        <v>75</v>
      </c>
      <c r="B49" s="23" t="s">
        <v>76</v>
      </c>
      <c r="C49" s="24"/>
      <c r="D49" s="12">
        <v>2919.97</v>
      </c>
      <c r="E49" s="12">
        <v>3029.77</v>
      </c>
      <c r="F49" s="12">
        <v>3140.67</v>
      </c>
      <c r="G49" s="12">
        <v>3252.66</v>
      </c>
      <c r="H49" s="13">
        <v>12343.07</v>
      </c>
      <c r="I49" s="12">
        <v>3071.82</v>
      </c>
      <c r="J49" s="12">
        <v>3187.32</v>
      </c>
      <c r="K49" s="12">
        <v>3303.99</v>
      </c>
      <c r="L49" s="12">
        <v>3421.8</v>
      </c>
      <c r="M49" s="13">
        <v>12984.93</v>
      </c>
      <c r="N49" s="12">
        <v>3231.55</v>
      </c>
      <c r="O49" s="12">
        <v>3353.06</v>
      </c>
      <c r="P49" s="12">
        <v>3475.8</v>
      </c>
      <c r="Q49" s="12">
        <v>3599.74</v>
      </c>
      <c r="R49" s="13">
        <v>13660.15</v>
      </c>
      <c r="S49" s="12">
        <v>3399.59</v>
      </c>
      <c r="T49" s="12">
        <v>3527.42</v>
      </c>
      <c r="U49" s="12">
        <v>3656.54</v>
      </c>
      <c r="V49" s="12">
        <v>3786.93</v>
      </c>
      <c r="W49" s="13">
        <v>14370.48</v>
      </c>
    </row>
    <row r="50" spans="1:23">
      <c r="A50" s="9"/>
      <c r="B50" s="9" t="s">
        <v>15</v>
      </c>
      <c r="C50" s="9" t="s">
        <v>77</v>
      </c>
      <c r="D50" s="14">
        <v>1397.16</v>
      </c>
      <c r="E50" s="15">
        <v>1449.7</v>
      </c>
      <c r="F50" s="15">
        <v>1502.76</v>
      </c>
      <c r="G50" s="15">
        <v>1556.35</v>
      </c>
      <c r="H50" s="16">
        <v>5905.97</v>
      </c>
      <c r="I50" s="15">
        <v>1469.82</v>
      </c>
      <c r="J50" s="15">
        <v>1525.09</v>
      </c>
      <c r="K50" s="15">
        <v>1580.91</v>
      </c>
      <c r="L50" s="15">
        <v>1637.28</v>
      </c>
      <c r="M50" s="16">
        <v>6213.1</v>
      </c>
      <c r="N50" s="15">
        <v>1546.25</v>
      </c>
      <c r="O50" s="15">
        <v>1604.39</v>
      </c>
      <c r="P50" s="15">
        <v>1663.12</v>
      </c>
      <c r="Q50" s="15">
        <v>1722.42</v>
      </c>
      <c r="R50" s="16">
        <v>6536.18</v>
      </c>
      <c r="S50" s="15">
        <v>1626.65</v>
      </c>
      <c r="T50" s="15">
        <v>1687.82</v>
      </c>
      <c r="U50" s="15">
        <v>1749.6</v>
      </c>
      <c r="V50" s="15">
        <v>1811.99</v>
      </c>
      <c r="W50" s="16">
        <v>6876.06</v>
      </c>
    </row>
    <row r="51" spans="1:23">
      <c r="A51" s="9"/>
      <c r="B51" s="9" t="s">
        <v>24</v>
      </c>
      <c r="C51" s="9" t="s">
        <v>78</v>
      </c>
      <c r="D51" s="14">
        <v>1522.81</v>
      </c>
      <c r="E51" s="17">
        <v>1580.07</v>
      </c>
      <c r="F51" s="17">
        <v>1637.91</v>
      </c>
      <c r="G51" s="17">
        <v>1696.31</v>
      </c>
      <c r="H51" s="18">
        <v>6437.1</v>
      </c>
      <c r="I51" s="17">
        <v>1602</v>
      </c>
      <c r="J51" s="17">
        <v>1662.23</v>
      </c>
      <c r="K51" s="17">
        <v>1723.08</v>
      </c>
      <c r="L51" s="17">
        <v>1784.52</v>
      </c>
      <c r="M51" s="18">
        <v>6771.83</v>
      </c>
      <c r="N51" s="17">
        <v>1685.3</v>
      </c>
      <c r="O51" s="17">
        <v>1748.67</v>
      </c>
      <c r="P51" s="17">
        <v>1812.68</v>
      </c>
      <c r="Q51" s="17">
        <v>1877.32</v>
      </c>
      <c r="R51" s="18">
        <v>7123.97</v>
      </c>
      <c r="S51" s="17">
        <v>1772.94</v>
      </c>
      <c r="T51" s="17">
        <v>1839.6</v>
      </c>
      <c r="U51" s="17">
        <v>1906.94</v>
      </c>
      <c r="V51" s="17">
        <v>1974.94</v>
      </c>
      <c r="W51" s="18">
        <v>7494.42</v>
      </c>
    </row>
    <row r="52" spans="1:23">
      <c r="A52" s="8" t="s">
        <v>79</v>
      </c>
      <c r="B52" s="23" t="s">
        <v>80</v>
      </c>
      <c r="C52" s="24"/>
      <c r="D52" s="12">
        <v>12339.57</v>
      </c>
      <c r="E52" s="12">
        <v>12803.56</v>
      </c>
      <c r="F52" s="12">
        <v>13272.21</v>
      </c>
      <c r="G52" s="12">
        <v>13745.51</v>
      </c>
      <c r="H52" s="13">
        <v>52160.85</v>
      </c>
      <c r="I52" s="12">
        <v>12981.23</v>
      </c>
      <c r="J52" s="12">
        <v>13469.33</v>
      </c>
      <c r="K52" s="12">
        <v>13962.36</v>
      </c>
      <c r="L52" s="12">
        <v>14460.27</v>
      </c>
      <c r="M52" s="13">
        <v>54873.19</v>
      </c>
      <c r="N52" s="12">
        <v>13656.25</v>
      </c>
      <c r="O52" s="12">
        <v>14169.76</v>
      </c>
      <c r="P52" s="12">
        <v>14688.41</v>
      </c>
      <c r="Q52" s="12">
        <v>15212.21</v>
      </c>
      <c r="R52" s="13">
        <v>57726.63</v>
      </c>
      <c r="S52" s="12">
        <v>14366.38</v>
      </c>
      <c r="T52" s="12">
        <v>14906.59</v>
      </c>
      <c r="U52" s="12">
        <v>15452.21</v>
      </c>
      <c r="V52" s="12">
        <v>16003.24</v>
      </c>
      <c r="W52" s="13">
        <v>60728.42</v>
      </c>
    </row>
    <row r="53" spans="1:23">
      <c r="A53" s="9"/>
      <c r="B53" s="9" t="s">
        <v>15</v>
      </c>
      <c r="C53" s="9" t="s">
        <v>81</v>
      </c>
      <c r="D53" s="14">
        <v>1783.38</v>
      </c>
      <c r="E53" s="15">
        <v>1850.44</v>
      </c>
      <c r="F53" s="15">
        <v>1918.17</v>
      </c>
      <c r="G53" s="15">
        <v>1986.57</v>
      </c>
      <c r="H53" s="16">
        <v>7538.56</v>
      </c>
      <c r="I53" s="15">
        <v>1876.12</v>
      </c>
      <c r="J53" s="15">
        <v>1946.66</v>
      </c>
      <c r="K53" s="15">
        <v>2017.92</v>
      </c>
      <c r="L53" s="15">
        <v>2089.88</v>
      </c>
      <c r="M53" s="16">
        <v>7930.58</v>
      </c>
      <c r="N53" s="15">
        <v>1973.68</v>
      </c>
      <c r="O53" s="15">
        <v>2047.89</v>
      </c>
      <c r="P53" s="15">
        <v>2122.85</v>
      </c>
      <c r="Q53" s="15">
        <v>2198.5500000000002</v>
      </c>
      <c r="R53" s="16">
        <v>8342.9699999999993</v>
      </c>
      <c r="S53" s="15">
        <v>2076.31</v>
      </c>
      <c r="T53" s="15">
        <v>2154.38</v>
      </c>
      <c r="U53" s="15">
        <v>2233.2399999999998</v>
      </c>
      <c r="V53" s="15">
        <v>2312.87</v>
      </c>
      <c r="W53" s="16">
        <v>8776.7999999999993</v>
      </c>
    </row>
    <row r="54" spans="1:23">
      <c r="A54" s="9"/>
      <c r="B54" s="9" t="s">
        <v>24</v>
      </c>
      <c r="C54" s="9" t="s">
        <v>82</v>
      </c>
      <c r="D54" s="14">
        <v>1918.31</v>
      </c>
      <c r="E54" s="14">
        <v>1990.44</v>
      </c>
      <c r="F54" s="14">
        <v>2063.3000000000002</v>
      </c>
      <c r="G54" s="14">
        <v>2136.88</v>
      </c>
      <c r="H54" s="13">
        <v>8108.93</v>
      </c>
      <c r="I54" s="14">
        <v>2018.06</v>
      </c>
      <c r="J54" s="14">
        <v>2093.94</v>
      </c>
      <c r="K54" s="14">
        <v>2170.59</v>
      </c>
      <c r="L54" s="14">
        <v>2247.9899999999998</v>
      </c>
      <c r="M54" s="13">
        <v>8530.58</v>
      </c>
      <c r="N54" s="14">
        <v>2123</v>
      </c>
      <c r="O54" s="14">
        <v>2202.83</v>
      </c>
      <c r="P54" s="14">
        <v>2283.46</v>
      </c>
      <c r="Q54" s="14">
        <v>2364.89</v>
      </c>
      <c r="R54" s="13">
        <v>8974.18</v>
      </c>
      <c r="S54" s="14">
        <v>2233.4</v>
      </c>
      <c r="T54" s="14">
        <v>2317.38</v>
      </c>
      <c r="U54" s="14">
        <v>2402.1999999999998</v>
      </c>
      <c r="V54" s="14">
        <v>2487.86</v>
      </c>
      <c r="W54" s="13">
        <v>9440.84</v>
      </c>
    </row>
    <row r="55" spans="1:23">
      <c r="A55" s="9"/>
      <c r="B55" s="9" t="s">
        <v>26</v>
      </c>
      <c r="C55" s="9" t="s">
        <v>83</v>
      </c>
      <c r="D55" s="14">
        <v>1912.87</v>
      </c>
      <c r="E55" s="14">
        <v>1984.79</v>
      </c>
      <c r="F55" s="14">
        <v>2057.44</v>
      </c>
      <c r="G55" s="14">
        <v>2130.81</v>
      </c>
      <c r="H55" s="13">
        <v>8085.91</v>
      </c>
      <c r="I55" s="14">
        <v>2012.33</v>
      </c>
      <c r="J55" s="14">
        <v>2088</v>
      </c>
      <c r="K55" s="14">
        <v>2164.4299999999998</v>
      </c>
      <c r="L55" s="14">
        <v>2241.61</v>
      </c>
      <c r="M55" s="13">
        <v>8506.3700000000008</v>
      </c>
      <c r="N55" s="14">
        <v>2116.98</v>
      </c>
      <c r="O55" s="14">
        <v>2196.58</v>
      </c>
      <c r="P55" s="14">
        <v>2276.98</v>
      </c>
      <c r="Q55" s="14">
        <v>2358.1799999999998</v>
      </c>
      <c r="R55" s="13">
        <v>8948.7199999999993</v>
      </c>
      <c r="S55" s="14">
        <v>2227.06</v>
      </c>
      <c r="T55" s="14">
        <v>2310.8000000000002</v>
      </c>
      <c r="U55" s="14">
        <v>2395.38</v>
      </c>
      <c r="V55" s="14">
        <v>2480.8000000000002</v>
      </c>
      <c r="W55" s="13">
        <v>9414.0400000000009</v>
      </c>
    </row>
    <row r="56" spans="1:23">
      <c r="A56" s="9"/>
      <c r="B56" s="9" t="s">
        <v>33</v>
      </c>
      <c r="C56" s="9" t="s">
        <v>84</v>
      </c>
      <c r="D56" s="14">
        <v>1890.18</v>
      </c>
      <c r="E56" s="14">
        <v>1961.26</v>
      </c>
      <c r="F56" s="14">
        <v>2033.05</v>
      </c>
      <c r="G56" s="14">
        <v>2105.5500000000002</v>
      </c>
      <c r="H56" s="13">
        <v>7990.04</v>
      </c>
      <c r="I56" s="14">
        <v>1988.47</v>
      </c>
      <c r="J56" s="14">
        <v>2063.2399999999998</v>
      </c>
      <c r="K56" s="14">
        <v>2138.7600000000002</v>
      </c>
      <c r="L56" s="14">
        <v>2215.0300000000002</v>
      </c>
      <c r="M56" s="13">
        <v>8405.5</v>
      </c>
      <c r="N56" s="14">
        <v>2091.87</v>
      </c>
      <c r="O56" s="14">
        <v>2170.5300000000002</v>
      </c>
      <c r="P56" s="14">
        <v>2249.98</v>
      </c>
      <c r="Q56" s="14">
        <v>2330.2199999999998</v>
      </c>
      <c r="R56" s="13">
        <v>8842.6</v>
      </c>
      <c r="S56" s="14">
        <v>2200.65</v>
      </c>
      <c r="T56" s="14">
        <v>2283.4</v>
      </c>
      <c r="U56" s="14">
        <v>2366.98</v>
      </c>
      <c r="V56" s="14">
        <v>2451.39</v>
      </c>
      <c r="W56" s="13">
        <v>9302.42</v>
      </c>
    </row>
    <row r="57" spans="1:23">
      <c r="A57" s="9"/>
      <c r="B57" s="9" t="s">
        <v>43</v>
      </c>
      <c r="C57" s="9" t="s">
        <v>85</v>
      </c>
      <c r="D57" s="14">
        <v>435.76</v>
      </c>
      <c r="E57" s="14">
        <v>452.14</v>
      </c>
      <c r="F57" s="14">
        <v>468.69</v>
      </c>
      <c r="G57" s="14">
        <v>485.41</v>
      </c>
      <c r="H57" s="13">
        <v>1842</v>
      </c>
      <c r="I57" s="14">
        <v>458.42</v>
      </c>
      <c r="J57" s="14">
        <v>475.65</v>
      </c>
      <c r="K57" s="14">
        <v>493.06</v>
      </c>
      <c r="L57" s="14">
        <v>510.65</v>
      </c>
      <c r="M57" s="13">
        <v>1937.78</v>
      </c>
      <c r="N57" s="14">
        <v>482.25</v>
      </c>
      <c r="O57" s="14">
        <v>500.39</v>
      </c>
      <c r="P57" s="14">
        <v>518.70000000000005</v>
      </c>
      <c r="Q57" s="14">
        <v>537.20000000000005</v>
      </c>
      <c r="R57" s="13">
        <v>2038.54</v>
      </c>
      <c r="S57" s="14">
        <v>507.33</v>
      </c>
      <c r="T57" s="14">
        <v>526.41</v>
      </c>
      <c r="U57" s="14">
        <v>545.67999999999995</v>
      </c>
      <c r="V57" s="14">
        <v>565.14</v>
      </c>
      <c r="W57" s="13">
        <v>2144.56</v>
      </c>
    </row>
    <row r="58" spans="1:23">
      <c r="A58" s="9"/>
      <c r="B58" s="9" t="s">
        <v>45</v>
      </c>
      <c r="C58" s="9" t="s">
        <v>86</v>
      </c>
      <c r="D58" s="14">
        <v>4399.07</v>
      </c>
      <c r="E58" s="17">
        <v>4564.49</v>
      </c>
      <c r="F58" s="17">
        <v>4731.5600000000004</v>
      </c>
      <c r="G58" s="17">
        <v>4900.29</v>
      </c>
      <c r="H58" s="13">
        <v>18595.41</v>
      </c>
      <c r="I58" s="17">
        <v>4627.83</v>
      </c>
      <c r="J58" s="17">
        <v>4801.84</v>
      </c>
      <c r="K58" s="17">
        <v>4977.6000000000004</v>
      </c>
      <c r="L58" s="17">
        <v>5155.1099999999997</v>
      </c>
      <c r="M58" s="18">
        <v>19562.38</v>
      </c>
      <c r="N58" s="17">
        <v>4868.47</v>
      </c>
      <c r="O58" s="17">
        <v>5051.54</v>
      </c>
      <c r="P58" s="17">
        <v>5236.4399999999996</v>
      </c>
      <c r="Q58" s="17">
        <v>5423.17</v>
      </c>
      <c r="R58" s="13">
        <v>20579.62</v>
      </c>
      <c r="S58" s="17">
        <v>5121.63</v>
      </c>
      <c r="T58" s="17">
        <v>5314.22</v>
      </c>
      <c r="U58" s="17">
        <v>5508.73</v>
      </c>
      <c r="V58" s="17">
        <v>5705.18</v>
      </c>
      <c r="W58" s="13">
        <v>21649.759999999998</v>
      </c>
    </row>
    <row r="59" spans="1:23">
      <c r="A59" s="8" t="s">
        <v>8</v>
      </c>
      <c r="B59" s="23" t="s">
        <v>87</v>
      </c>
      <c r="C59" s="24"/>
      <c r="D59" s="12">
        <v>7517.76</v>
      </c>
      <c r="E59" s="12">
        <v>7800.45</v>
      </c>
      <c r="F59" s="12">
        <v>8085.96</v>
      </c>
      <c r="G59" s="12">
        <v>8374.31</v>
      </c>
      <c r="H59" s="13">
        <v>31778.48</v>
      </c>
      <c r="I59" s="12">
        <v>7908.68</v>
      </c>
      <c r="J59" s="12">
        <v>8206.07</v>
      </c>
      <c r="K59" s="12">
        <v>8506.44</v>
      </c>
      <c r="L59" s="12">
        <v>8809.7800000000007</v>
      </c>
      <c r="M59" s="18">
        <v>33430.97</v>
      </c>
      <c r="N59" s="12">
        <v>8319.93</v>
      </c>
      <c r="O59" s="12">
        <v>8632.7900000000009</v>
      </c>
      <c r="P59" s="12">
        <v>8948.76</v>
      </c>
      <c r="Q59" s="12">
        <v>9267.89</v>
      </c>
      <c r="R59" s="13">
        <v>35169.370000000003</v>
      </c>
      <c r="S59" s="12">
        <v>8752.57</v>
      </c>
      <c r="T59" s="12">
        <v>9081.68</v>
      </c>
      <c r="U59" s="12">
        <v>9414.1</v>
      </c>
      <c r="V59" s="12">
        <v>9749.81</v>
      </c>
      <c r="W59" s="13">
        <v>36998.160000000003</v>
      </c>
    </row>
    <row r="60" spans="1:23">
      <c r="A60" s="9"/>
      <c r="B60" s="9" t="s">
        <v>15</v>
      </c>
      <c r="C60" s="9" t="s">
        <v>88</v>
      </c>
      <c r="D60" s="14">
        <v>732.49</v>
      </c>
      <c r="E60" s="15">
        <v>760.03</v>
      </c>
      <c r="F60" s="15">
        <v>787.85</v>
      </c>
      <c r="G60" s="15">
        <v>815.94</v>
      </c>
      <c r="H60" s="13">
        <v>3096.31</v>
      </c>
      <c r="I60" s="15">
        <v>770.57</v>
      </c>
      <c r="J60" s="15">
        <v>799.55</v>
      </c>
      <c r="K60" s="15">
        <v>828.82</v>
      </c>
      <c r="L60" s="15">
        <v>858.37</v>
      </c>
      <c r="M60" s="18">
        <v>3257.31</v>
      </c>
      <c r="N60" s="15">
        <v>810.64</v>
      </c>
      <c r="O60" s="15">
        <v>841.13</v>
      </c>
      <c r="P60" s="15">
        <v>871.91</v>
      </c>
      <c r="Q60" s="15">
        <v>903.01</v>
      </c>
      <c r="R60" s="13">
        <v>3426.69</v>
      </c>
      <c r="S60" s="15">
        <v>852.8</v>
      </c>
      <c r="T60" s="15">
        <v>884.86</v>
      </c>
      <c r="U60" s="15">
        <v>917.25</v>
      </c>
      <c r="V60" s="15">
        <v>949.96</v>
      </c>
      <c r="W60" s="13">
        <v>3604.87</v>
      </c>
    </row>
    <row r="61" spans="1:23">
      <c r="A61" s="9"/>
      <c r="B61" s="9" t="s">
        <v>24</v>
      </c>
      <c r="C61" s="9" t="s">
        <v>89</v>
      </c>
      <c r="D61" s="14">
        <v>6785.27</v>
      </c>
      <c r="E61" s="14">
        <v>7040.42</v>
      </c>
      <c r="F61" s="14">
        <v>7298.11</v>
      </c>
      <c r="G61" s="14">
        <v>7558.37</v>
      </c>
      <c r="H61" s="13">
        <v>28682.17</v>
      </c>
      <c r="I61" s="14">
        <v>7138.11</v>
      </c>
      <c r="J61" s="14">
        <v>7406.52</v>
      </c>
      <c r="K61" s="14">
        <v>7677.62</v>
      </c>
      <c r="L61" s="14">
        <v>7951.41</v>
      </c>
      <c r="M61" s="18">
        <v>30173.66</v>
      </c>
      <c r="N61" s="14">
        <v>7509.29</v>
      </c>
      <c r="O61" s="14">
        <v>7791.66</v>
      </c>
      <c r="P61" s="14">
        <v>8076.85</v>
      </c>
      <c r="Q61" s="14">
        <v>8364.8799999999992</v>
      </c>
      <c r="R61" s="13">
        <v>31742.68</v>
      </c>
      <c r="S61" s="14">
        <v>7899.77</v>
      </c>
      <c r="T61" s="14">
        <v>8196.82</v>
      </c>
      <c r="U61" s="14">
        <v>8496.85</v>
      </c>
      <c r="V61" s="14">
        <v>8799.85</v>
      </c>
      <c r="W61" s="13">
        <v>33393.29</v>
      </c>
    </row>
    <row r="62" spans="1:23">
      <c r="A62" s="8" t="s">
        <v>90</v>
      </c>
      <c r="B62" s="23" t="s">
        <v>91</v>
      </c>
      <c r="C62" s="24"/>
      <c r="D62" s="12">
        <v>7735.42</v>
      </c>
      <c r="E62" s="12">
        <v>8026.29</v>
      </c>
      <c r="F62" s="12">
        <v>8320.08</v>
      </c>
      <c r="G62" s="12">
        <v>8616.7800000000007</v>
      </c>
      <c r="H62" s="13">
        <v>32698.57</v>
      </c>
      <c r="I62" s="12">
        <v>8137.67</v>
      </c>
      <c r="J62" s="12">
        <v>8443.66</v>
      </c>
      <c r="K62" s="12">
        <v>8752.7199999999993</v>
      </c>
      <c r="L62" s="12">
        <v>9064.85</v>
      </c>
      <c r="M62" s="13">
        <v>34398.9</v>
      </c>
      <c r="N62" s="12">
        <v>8560.82</v>
      </c>
      <c r="O62" s="12">
        <v>8882.73</v>
      </c>
      <c r="P62" s="12">
        <v>9207.86</v>
      </c>
      <c r="Q62" s="12">
        <v>9536.2199999999993</v>
      </c>
      <c r="R62" s="13">
        <v>36187.629999999997</v>
      </c>
      <c r="S62" s="12">
        <v>9005.99</v>
      </c>
      <c r="T62" s="12">
        <v>9344.6299999999992</v>
      </c>
      <c r="U62" s="12">
        <v>9686.67</v>
      </c>
      <c r="V62" s="12">
        <v>10032.1</v>
      </c>
      <c r="W62" s="13">
        <v>38069.39</v>
      </c>
    </row>
    <row r="63" spans="1:23">
      <c r="A63" s="8" t="s">
        <v>92</v>
      </c>
      <c r="B63" s="23" t="s">
        <v>93</v>
      </c>
      <c r="C63" s="24"/>
      <c r="D63" s="12">
        <v>13209.2</v>
      </c>
      <c r="E63" s="12">
        <v>13705.89</v>
      </c>
      <c r="F63" s="12">
        <v>14207.57</v>
      </c>
      <c r="G63" s="12">
        <v>14714.22</v>
      </c>
      <c r="H63" s="13">
        <v>55836.88</v>
      </c>
      <c r="I63" s="12">
        <v>13896.08</v>
      </c>
      <c r="J63" s="12">
        <v>14418.59</v>
      </c>
      <c r="K63" s="12">
        <v>14946.36</v>
      </c>
      <c r="L63" s="12">
        <v>15479.35</v>
      </c>
      <c r="M63" s="13">
        <v>58740.38</v>
      </c>
      <c r="N63" s="12">
        <v>14618.68</v>
      </c>
      <c r="O63" s="12">
        <v>15168.37</v>
      </c>
      <c r="P63" s="12">
        <v>15723.56</v>
      </c>
      <c r="Q63" s="12">
        <v>16284.28</v>
      </c>
      <c r="R63" s="13">
        <v>61794.89</v>
      </c>
      <c r="S63" s="12">
        <v>15378.84</v>
      </c>
      <c r="T63" s="12">
        <v>15957.13</v>
      </c>
      <c r="U63" s="12">
        <v>16541.2</v>
      </c>
      <c r="V63" s="12">
        <v>17131.060000000001</v>
      </c>
      <c r="W63" s="13">
        <v>65008.23</v>
      </c>
    </row>
    <row r="64" spans="1:23">
      <c r="A64" s="9"/>
      <c r="B64" s="9" t="s">
        <v>15</v>
      </c>
      <c r="C64" s="9" t="s">
        <v>94</v>
      </c>
      <c r="D64" s="14">
        <v>1050.77</v>
      </c>
      <c r="E64" s="14">
        <v>1090.28</v>
      </c>
      <c r="F64" s="14">
        <v>1130.19</v>
      </c>
      <c r="G64" s="14">
        <v>1170.49</v>
      </c>
      <c r="H64" s="13">
        <v>4441.7299999999996</v>
      </c>
      <c r="I64" s="14">
        <v>1105.4100000000001</v>
      </c>
      <c r="J64" s="14">
        <v>1146.97</v>
      </c>
      <c r="K64" s="14">
        <v>1188.96</v>
      </c>
      <c r="L64" s="14">
        <v>1231.3499999999999</v>
      </c>
      <c r="M64" s="13">
        <v>4672.6899999999996</v>
      </c>
      <c r="N64" s="14">
        <v>1162.8900000000001</v>
      </c>
      <c r="O64" s="14">
        <v>1206.6199999999999</v>
      </c>
      <c r="P64" s="14">
        <v>1250.78</v>
      </c>
      <c r="Q64" s="14">
        <v>1295.3800000000001</v>
      </c>
      <c r="R64" s="13">
        <v>4915.67</v>
      </c>
      <c r="S64" s="14">
        <v>1223.3599999999999</v>
      </c>
      <c r="T64" s="14">
        <v>1269.3599999999999</v>
      </c>
      <c r="U64" s="14">
        <v>1315.82</v>
      </c>
      <c r="V64" s="14">
        <v>1362.74</v>
      </c>
      <c r="W64" s="13">
        <v>5171.28</v>
      </c>
    </row>
    <row r="65" spans="1:23">
      <c r="A65" s="9"/>
      <c r="B65" s="9" t="s">
        <v>24</v>
      </c>
      <c r="C65" s="9" t="s">
        <v>95</v>
      </c>
      <c r="D65" s="14">
        <v>1094.43</v>
      </c>
      <c r="E65" s="14">
        <v>1135.58</v>
      </c>
      <c r="F65" s="14">
        <v>1177.1500000000001</v>
      </c>
      <c r="G65" s="14">
        <v>1219.1300000000001</v>
      </c>
      <c r="H65" s="13">
        <v>4626.29</v>
      </c>
      <c r="I65" s="14">
        <v>1151.3399999999999</v>
      </c>
      <c r="J65" s="14">
        <v>1194.6300000000001</v>
      </c>
      <c r="K65" s="14">
        <v>1238.3599999999999</v>
      </c>
      <c r="L65" s="14">
        <v>1282.52</v>
      </c>
      <c r="M65" s="13">
        <v>4866.8500000000004</v>
      </c>
      <c r="N65" s="14">
        <v>1211.21</v>
      </c>
      <c r="O65" s="14">
        <v>1256.75</v>
      </c>
      <c r="P65" s="14">
        <v>1302.75</v>
      </c>
      <c r="Q65" s="14">
        <v>1349.21</v>
      </c>
      <c r="R65" s="13">
        <v>5119.92</v>
      </c>
      <c r="S65" s="14">
        <v>1274.19</v>
      </c>
      <c r="T65" s="14">
        <v>1322.11</v>
      </c>
      <c r="U65" s="14">
        <v>1370.5</v>
      </c>
      <c r="V65" s="14">
        <v>1419.37</v>
      </c>
      <c r="W65" s="13">
        <v>5386.17</v>
      </c>
    </row>
    <row r="66" spans="1:23">
      <c r="A66" s="9"/>
      <c r="B66" s="9" t="s">
        <v>26</v>
      </c>
      <c r="C66" s="9" t="s">
        <v>96</v>
      </c>
      <c r="D66" s="14">
        <v>9724.27</v>
      </c>
      <c r="E66" s="14">
        <v>10089.92</v>
      </c>
      <c r="F66" s="14">
        <v>10459.24</v>
      </c>
      <c r="G66" s="14">
        <v>10832.22</v>
      </c>
      <c r="H66" s="13">
        <v>41105.65</v>
      </c>
      <c r="I66" s="14">
        <v>10229.93</v>
      </c>
      <c r="J66" s="14">
        <v>10614.6</v>
      </c>
      <c r="K66" s="14">
        <v>11003.12</v>
      </c>
      <c r="L66" s="14">
        <v>11395.5</v>
      </c>
      <c r="M66" s="13">
        <v>43243.15</v>
      </c>
      <c r="N66" s="14">
        <v>10761.89</v>
      </c>
      <c r="O66" s="14">
        <v>11166.56</v>
      </c>
      <c r="P66" s="14">
        <v>11575.28</v>
      </c>
      <c r="Q66" s="14">
        <v>11988.07</v>
      </c>
      <c r="R66" s="13">
        <v>45491.8</v>
      </c>
      <c r="S66" s="14">
        <v>11321.5</v>
      </c>
      <c r="T66" s="14">
        <v>11747.22</v>
      </c>
      <c r="U66" s="14">
        <v>12177.2</v>
      </c>
      <c r="V66" s="14">
        <v>12611.45</v>
      </c>
      <c r="W66" s="13">
        <v>47857.37</v>
      </c>
    </row>
    <row r="67" spans="1:23">
      <c r="A67" s="9"/>
      <c r="B67" s="9" t="s">
        <v>33</v>
      </c>
      <c r="C67" s="9" t="s">
        <v>97</v>
      </c>
      <c r="D67" s="14">
        <v>1339.73</v>
      </c>
      <c r="E67" s="14">
        <v>1390.11</v>
      </c>
      <c r="F67" s="14">
        <v>1440.99</v>
      </c>
      <c r="G67" s="14">
        <v>1492.38</v>
      </c>
      <c r="H67" s="13">
        <v>5663.21</v>
      </c>
      <c r="I67" s="14">
        <v>1409.4</v>
      </c>
      <c r="J67" s="14">
        <v>1462.39</v>
      </c>
      <c r="K67" s="14">
        <v>1515.92</v>
      </c>
      <c r="L67" s="14">
        <v>1569.98</v>
      </c>
      <c r="M67" s="13">
        <v>5957.69</v>
      </c>
      <c r="N67" s="14">
        <v>1482.69</v>
      </c>
      <c r="O67" s="14">
        <v>1538.44</v>
      </c>
      <c r="P67" s="14">
        <v>1594.75</v>
      </c>
      <c r="Q67" s="14">
        <v>1651.62</v>
      </c>
      <c r="R67" s="13">
        <v>6267.5</v>
      </c>
      <c r="S67" s="14">
        <v>1559.79</v>
      </c>
      <c r="T67" s="14">
        <v>1618.44</v>
      </c>
      <c r="U67" s="14">
        <v>1677.68</v>
      </c>
      <c r="V67" s="14">
        <v>1737.5</v>
      </c>
      <c r="W67" s="13">
        <v>6593.41</v>
      </c>
    </row>
    <row r="68" spans="1:23">
      <c r="A68" s="8" t="s">
        <v>98</v>
      </c>
      <c r="B68" s="23" t="s">
        <v>99</v>
      </c>
      <c r="C68" s="24"/>
      <c r="D68" s="12">
        <v>1467.02</v>
      </c>
      <c r="E68" s="12">
        <v>1522.19</v>
      </c>
      <c r="F68" s="12">
        <v>1577.9</v>
      </c>
      <c r="G68" s="12">
        <v>1634.17</v>
      </c>
      <c r="H68" s="13">
        <v>6201.28</v>
      </c>
      <c r="I68" s="12">
        <v>1543.31</v>
      </c>
      <c r="J68" s="12">
        <v>1601.34</v>
      </c>
      <c r="K68" s="12">
        <v>1659.95</v>
      </c>
      <c r="L68" s="12">
        <v>1719.15</v>
      </c>
      <c r="M68" s="13">
        <v>6523.75</v>
      </c>
      <c r="N68" s="12">
        <v>1623.56</v>
      </c>
      <c r="O68" s="12">
        <v>1684.61</v>
      </c>
      <c r="P68" s="12">
        <v>1746.27</v>
      </c>
      <c r="Q68" s="12">
        <v>1808.54</v>
      </c>
      <c r="R68" s="13">
        <v>6862.98</v>
      </c>
      <c r="S68" s="12">
        <v>1707.99</v>
      </c>
      <c r="T68" s="12">
        <v>1772.21</v>
      </c>
      <c r="U68" s="12">
        <v>1837.08</v>
      </c>
      <c r="V68" s="12">
        <v>1902.59</v>
      </c>
      <c r="W68" s="13">
        <v>7219.87</v>
      </c>
    </row>
    <row r="69" spans="1:23">
      <c r="A69" s="8" t="s">
        <v>100</v>
      </c>
      <c r="B69" s="23" t="s">
        <v>101</v>
      </c>
      <c r="C69" s="24"/>
      <c r="D69" s="12">
        <v>12779.28</v>
      </c>
      <c r="E69" s="12">
        <v>13259.8</v>
      </c>
      <c r="F69" s="12">
        <v>13745.15</v>
      </c>
      <c r="G69" s="12">
        <v>14235.31</v>
      </c>
      <c r="H69" s="13">
        <v>54019.54</v>
      </c>
      <c r="I69" s="12">
        <v>13443.8</v>
      </c>
      <c r="J69" s="12">
        <v>13949.31</v>
      </c>
      <c r="K69" s="12">
        <v>14459.9</v>
      </c>
      <c r="L69" s="12">
        <v>14975.55</v>
      </c>
      <c r="M69" s="13">
        <v>56828.56</v>
      </c>
      <c r="N69" s="12">
        <v>14142.87</v>
      </c>
      <c r="O69" s="12">
        <v>14674.68</v>
      </c>
      <c r="P69" s="12">
        <v>15211.81</v>
      </c>
      <c r="Q69" s="12">
        <v>15754.27</v>
      </c>
      <c r="R69" s="13">
        <v>59783.63</v>
      </c>
      <c r="S69" s="12">
        <v>14878.3</v>
      </c>
      <c r="T69" s="12">
        <v>15437.76</v>
      </c>
      <c r="U69" s="12">
        <v>16002.82</v>
      </c>
      <c r="V69" s="12">
        <v>16573.5</v>
      </c>
      <c r="W69" s="13">
        <v>62892.38</v>
      </c>
    </row>
    <row r="70" spans="1:23">
      <c r="A70" s="8" t="s">
        <v>102</v>
      </c>
      <c r="B70" s="23" t="s">
        <v>103</v>
      </c>
      <c r="C70" s="24"/>
      <c r="D70" s="12">
        <v>11651</v>
      </c>
      <c r="E70" s="12">
        <v>12089.1</v>
      </c>
      <c r="F70" s="12">
        <v>12531.6</v>
      </c>
      <c r="G70" s="12">
        <v>12978.48</v>
      </c>
      <c r="H70" s="13">
        <v>49250.18</v>
      </c>
      <c r="I70" s="12">
        <v>12256.85</v>
      </c>
      <c r="J70" s="12">
        <v>12717.74</v>
      </c>
      <c r="K70" s="12">
        <v>13183.24</v>
      </c>
      <c r="L70" s="12">
        <v>13653.36</v>
      </c>
      <c r="M70" s="13">
        <v>51811.19</v>
      </c>
      <c r="N70" s="12">
        <v>12894.21</v>
      </c>
      <c r="O70" s="12">
        <v>13379.06</v>
      </c>
      <c r="P70" s="12">
        <v>13868.77</v>
      </c>
      <c r="Q70" s="12">
        <v>14363.34</v>
      </c>
      <c r="R70" s="13">
        <v>54505.38</v>
      </c>
      <c r="S70" s="12">
        <v>13564.71</v>
      </c>
      <c r="T70" s="12">
        <v>14074.77</v>
      </c>
      <c r="U70" s="12">
        <v>14589.94</v>
      </c>
      <c r="V70" s="12">
        <v>15110.23</v>
      </c>
      <c r="W70" s="13">
        <v>57339.65</v>
      </c>
    </row>
    <row r="71" spans="1:23">
      <c r="A71" s="8" t="s">
        <v>104</v>
      </c>
      <c r="B71" s="23" t="s">
        <v>105</v>
      </c>
      <c r="C71" s="23"/>
      <c r="D71" s="19">
        <v>12663.26</v>
      </c>
      <c r="E71" s="12">
        <v>13139.43</v>
      </c>
      <c r="F71" s="12">
        <v>13620.37</v>
      </c>
      <c r="G71" s="12">
        <v>14106.08</v>
      </c>
      <c r="H71" s="13">
        <v>53529.14</v>
      </c>
      <c r="I71" s="12">
        <v>13321.75</v>
      </c>
      <c r="J71" s="12">
        <v>13822.68</v>
      </c>
      <c r="K71" s="12">
        <v>14328.62</v>
      </c>
      <c r="L71" s="12">
        <v>14839.59</v>
      </c>
      <c r="M71" s="13">
        <v>56312.639999999999</v>
      </c>
      <c r="N71" s="12">
        <v>14014.48</v>
      </c>
      <c r="O71" s="12">
        <v>14541.46</v>
      </c>
      <c r="P71" s="12">
        <v>15073.71</v>
      </c>
      <c r="Q71" s="12">
        <v>15611.25</v>
      </c>
      <c r="R71" s="13">
        <v>59240.9</v>
      </c>
      <c r="S71" s="12">
        <v>14743.24</v>
      </c>
      <c r="T71" s="12">
        <v>15297.61</v>
      </c>
      <c r="U71" s="12">
        <v>15857.55</v>
      </c>
      <c r="V71" s="12">
        <v>16423.04</v>
      </c>
      <c r="W71" s="13">
        <v>62321.440000000002</v>
      </c>
    </row>
    <row r="72" spans="1:23">
      <c r="A72" s="8" t="s">
        <v>106</v>
      </c>
      <c r="B72" s="23" t="s">
        <v>107</v>
      </c>
      <c r="C72" s="23"/>
      <c r="D72" s="19">
        <v>13700.28</v>
      </c>
      <c r="E72" s="12">
        <v>14215.44</v>
      </c>
      <c r="F72" s="12">
        <v>14735.76</v>
      </c>
      <c r="G72" s="12">
        <v>15261.25</v>
      </c>
      <c r="H72" s="13">
        <v>57912.73</v>
      </c>
      <c r="I72" s="12">
        <v>14412.69</v>
      </c>
      <c r="J72" s="12">
        <v>14954.64</v>
      </c>
      <c r="K72" s="12">
        <v>15502.02</v>
      </c>
      <c r="L72" s="12">
        <v>16054.83</v>
      </c>
      <c r="M72" s="13">
        <v>60924.18</v>
      </c>
      <c r="N72" s="12">
        <v>15162.15</v>
      </c>
      <c r="O72" s="12">
        <v>15732.28</v>
      </c>
      <c r="P72" s="12">
        <v>16308.12</v>
      </c>
      <c r="Q72" s="12">
        <v>16889.68</v>
      </c>
      <c r="R72" s="13">
        <v>64092.23</v>
      </c>
      <c r="S72" s="12">
        <v>15950.58</v>
      </c>
      <c r="T72" s="12">
        <v>16550.36</v>
      </c>
      <c r="U72" s="12">
        <v>17156.150000000001</v>
      </c>
      <c r="V72" s="12">
        <v>17767.95</v>
      </c>
      <c r="W72" s="13">
        <v>67425.039999999994</v>
      </c>
    </row>
    <row r="73" spans="1:23">
      <c r="A73" s="8" t="s">
        <v>108</v>
      </c>
      <c r="B73" s="23" t="s">
        <v>109</v>
      </c>
      <c r="C73" s="23"/>
      <c r="D73" s="19">
        <v>14762.05</v>
      </c>
      <c r="E73" s="12">
        <v>15317.13</v>
      </c>
      <c r="F73" s="12">
        <v>15877.78</v>
      </c>
      <c r="G73" s="12">
        <v>16443.990000000002</v>
      </c>
      <c r="H73" s="13">
        <v>62400.95</v>
      </c>
      <c r="I73" s="12">
        <v>15529.67</v>
      </c>
      <c r="J73" s="12">
        <v>16113.62</v>
      </c>
      <c r="K73" s="12">
        <v>16703.419999999998</v>
      </c>
      <c r="L73" s="12">
        <v>17299.080000000002</v>
      </c>
      <c r="M73" s="13">
        <v>65645.789999999994</v>
      </c>
      <c r="N73" s="12">
        <v>16337.22</v>
      </c>
      <c r="O73" s="12">
        <v>16951.53</v>
      </c>
      <c r="P73" s="12">
        <v>17572</v>
      </c>
      <c r="Q73" s="12">
        <v>18198.63</v>
      </c>
      <c r="R73" s="13">
        <v>69059.38</v>
      </c>
      <c r="S73" s="12">
        <v>17186.75</v>
      </c>
      <c r="T73" s="12">
        <v>17833.009999999998</v>
      </c>
      <c r="U73" s="12">
        <v>18485.75</v>
      </c>
      <c r="V73" s="12">
        <v>19144.96</v>
      </c>
      <c r="W73" s="13">
        <v>72650.47</v>
      </c>
    </row>
    <row r="74" spans="1:23">
      <c r="A74" s="22" t="s">
        <v>110</v>
      </c>
      <c r="B74" s="22"/>
      <c r="C74" s="22"/>
      <c r="D74" s="20">
        <v>154059.97</v>
      </c>
      <c r="E74" s="20">
        <v>159852.94</v>
      </c>
      <c r="F74" s="20">
        <v>165704.01</v>
      </c>
      <c r="G74" s="20">
        <v>171613.16</v>
      </c>
      <c r="H74" s="20">
        <v>651230.07999999996</v>
      </c>
      <c r="I74" s="20">
        <v>162071.10999999999</v>
      </c>
      <c r="J74" s="20">
        <v>168165.26</v>
      </c>
      <c r="K74" s="20">
        <v>174320.6</v>
      </c>
      <c r="L74" s="20">
        <v>180537.03</v>
      </c>
      <c r="M74" s="20">
        <v>685094</v>
      </c>
      <c r="N74" s="20">
        <v>170498.79</v>
      </c>
      <c r="O74" s="20">
        <v>176909.96</v>
      </c>
      <c r="P74" s="20">
        <v>183385.27</v>
      </c>
      <c r="Q74" s="20">
        <v>189924.94</v>
      </c>
      <c r="R74" s="20">
        <v>720718.96</v>
      </c>
      <c r="S74" s="20">
        <v>179364.75</v>
      </c>
      <c r="T74" s="20">
        <v>186109.24</v>
      </c>
      <c r="U74" s="20">
        <v>192921.36</v>
      </c>
      <c r="V74" s="20">
        <v>199801.06</v>
      </c>
      <c r="W74" s="20">
        <v>758196.41</v>
      </c>
    </row>
    <row r="75" spans="1:23">
      <c r="A75" s="22" t="s">
        <v>111</v>
      </c>
      <c r="B75" s="22"/>
      <c r="C75" s="22"/>
      <c r="D75" s="20">
        <v>152305.47</v>
      </c>
      <c r="E75" s="20">
        <v>158032.46</v>
      </c>
      <c r="F75" s="20">
        <v>163816.9</v>
      </c>
      <c r="G75" s="20">
        <v>169658.76</v>
      </c>
      <c r="H75" s="20">
        <v>643813.59</v>
      </c>
      <c r="I75" s="20">
        <v>160225.37</v>
      </c>
      <c r="J75" s="20">
        <v>166250.12</v>
      </c>
      <c r="K75" s="20">
        <v>172335.35999999999</v>
      </c>
      <c r="L75" s="20">
        <v>178481</v>
      </c>
      <c r="M75" s="20">
        <v>677291.85</v>
      </c>
      <c r="N75" s="20">
        <v>168557.07</v>
      </c>
      <c r="O75" s="20">
        <v>174895.23</v>
      </c>
      <c r="P75" s="20">
        <v>181296.8</v>
      </c>
      <c r="Q75" s="20">
        <v>187761.99</v>
      </c>
      <c r="R75" s="20">
        <v>712511.09</v>
      </c>
      <c r="S75" s="20">
        <v>177322.06</v>
      </c>
      <c r="T75" s="20">
        <v>183989.74</v>
      </c>
      <c r="U75" s="20">
        <v>190724.29</v>
      </c>
      <c r="V75" s="20">
        <v>197525.64</v>
      </c>
      <c r="W75" s="20">
        <v>749561.73</v>
      </c>
    </row>
    <row r="76" spans="1:23">
      <c r="A76" s="1"/>
      <c r="B76" s="1"/>
      <c r="C76" s="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>
      <c r="A77" s="1"/>
      <c r="B77" s="1"/>
      <c r="C77" s="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5">
      <c r="A78" s="25" t="s">
        <v>112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spans="1:23" ht="15">
      <c r="A79" s="26" t="s">
        <v>1</v>
      </c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">
      <c r="A81" s="27" t="s">
        <v>2</v>
      </c>
      <c r="B81" s="28" t="s">
        <v>3</v>
      </c>
      <c r="C81" s="28"/>
      <c r="D81" s="29" t="s">
        <v>4</v>
      </c>
      <c r="E81" s="29"/>
      <c r="F81" s="29"/>
      <c r="G81" s="29"/>
      <c r="H81" s="29"/>
      <c r="I81" s="29" t="s">
        <v>5</v>
      </c>
      <c r="J81" s="29"/>
      <c r="K81" s="29"/>
      <c r="L81" s="29"/>
      <c r="M81" s="29"/>
      <c r="N81" s="29" t="s">
        <v>6</v>
      </c>
      <c r="O81" s="29"/>
      <c r="P81" s="29"/>
      <c r="Q81" s="29"/>
      <c r="R81" s="29"/>
      <c r="S81" s="29" t="s">
        <v>7</v>
      </c>
      <c r="T81" s="29"/>
      <c r="U81" s="29"/>
      <c r="V81" s="29"/>
      <c r="W81" s="29"/>
    </row>
    <row r="82" spans="1:23" ht="15">
      <c r="A82" s="27"/>
      <c r="B82" s="28"/>
      <c r="C82" s="28"/>
      <c r="D82" s="3" t="s">
        <v>8</v>
      </c>
      <c r="E82" s="3" t="s">
        <v>9</v>
      </c>
      <c r="F82" s="3" t="s">
        <v>10</v>
      </c>
      <c r="G82" s="3" t="s">
        <v>11</v>
      </c>
      <c r="H82" s="3" t="s">
        <v>12</v>
      </c>
      <c r="I82" s="3" t="s">
        <v>8</v>
      </c>
      <c r="J82" s="3" t="s">
        <v>9</v>
      </c>
      <c r="K82" s="3" t="s">
        <v>10</v>
      </c>
      <c r="L82" s="3" t="s">
        <v>11</v>
      </c>
      <c r="M82" s="3" t="s">
        <v>12</v>
      </c>
      <c r="N82" s="3" t="s">
        <v>8</v>
      </c>
      <c r="O82" s="3" t="s">
        <v>9</v>
      </c>
      <c r="P82" s="3" t="s">
        <v>10</v>
      </c>
      <c r="Q82" s="3" t="s">
        <v>11</v>
      </c>
      <c r="R82" s="3" t="s">
        <v>12</v>
      </c>
      <c r="S82" s="3" t="s">
        <v>8</v>
      </c>
      <c r="T82" s="3" t="s">
        <v>9</v>
      </c>
      <c r="U82" s="3" t="s">
        <v>10</v>
      </c>
      <c r="V82" s="3" t="s">
        <v>11</v>
      </c>
      <c r="W82" s="3" t="s">
        <v>12</v>
      </c>
    </row>
    <row r="83" spans="1:23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6"/>
      <c r="N83" s="1"/>
      <c r="O83" s="1"/>
      <c r="P83" s="1"/>
      <c r="Q83" s="1"/>
      <c r="R83" s="6"/>
      <c r="S83" s="1"/>
      <c r="T83" s="1"/>
      <c r="U83" s="1"/>
      <c r="V83" s="1"/>
      <c r="W83" s="6"/>
    </row>
    <row r="84" spans="1:23">
      <c r="A84" s="4" t="s">
        <v>15</v>
      </c>
      <c r="B84" s="11"/>
      <c r="C84" s="4">
        <f>A84+1</f>
        <v>2</v>
      </c>
      <c r="D84" s="4">
        <f>C84+1</f>
        <v>3</v>
      </c>
      <c r="E84" s="4">
        <f t="shared" ref="E84:W84" si="1">D84+1</f>
        <v>4</v>
      </c>
      <c r="F84" s="4">
        <f t="shared" si="1"/>
        <v>5</v>
      </c>
      <c r="G84" s="4">
        <f t="shared" si="1"/>
        <v>6</v>
      </c>
      <c r="H84" s="7">
        <f t="shared" si="1"/>
        <v>7</v>
      </c>
      <c r="I84" s="4">
        <f t="shared" si="1"/>
        <v>8</v>
      </c>
      <c r="J84" s="4">
        <f t="shared" si="1"/>
        <v>9</v>
      </c>
      <c r="K84" s="4">
        <f t="shared" si="1"/>
        <v>10</v>
      </c>
      <c r="L84" s="4">
        <f t="shared" si="1"/>
        <v>11</v>
      </c>
      <c r="M84" s="7">
        <f t="shared" si="1"/>
        <v>12</v>
      </c>
      <c r="N84" s="4">
        <f t="shared" si="1"/>
        <v>13</v>
      </c>
      <c r="O84" s="4">
        <f t="shared" si="1"/>
        <v>14</v>
      </c>
      <c r="P84" s="4">
        <f t="shared" si="1"/>
        <v>15</v>
      </c>
      <c r="Q84" s="4">
        <f t="shared" si="1"/>
        <v>16</v>
      </c>
      <c r="R84" s="7">
        <f t="shared" si="1"/>
        <v>17</v>
      </c>
      <c r="S84" s="4">
        <f t="shared" si="1"/>
        <v>18</v>
      </c>
      <c r="T84" s="4">
        <f t="shared" si="1"/>
        <v>19</v>
      </c>
      <c r="U84" s="4">
        <f t="shared" si="1"/>
        <v>20</v>
      </c>
      <c r="V84" s="4">
        <f t="shared" si="1"/>
        <v>21</v>
      </c>
      <c r="W84" s="7">
        <f t="shared" si="1"/>
        <v>22</v>
      </c>
    </row>
    <row r="85" spans="1:23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6"/>
      <c r="N85" s="1"/>
      <c r="O85" s="1"/>
      <c r="P85" s="1"/>
      <c r="Q85" s="1"/>
      <c r="R85" s="6"/>
      <c r="S85" s="1"/>
      <c r="T85" s="1"/>
      <c r="U85" s="1"/>
      <c r="V85" s="1"/>
      <c r="W85" s="6"/>
    </row>
    <row r="86" spans="1:23">
      <c r="A86" s="8" t="s">
        <v>13</v>
      </c>
      <c r="B86" s="23" t="s">
        <v>14</v>
      </c>
      <c r="C86" s="24"/>
      <c r="D86" s="12">
        <v>9587.4</v>
      </c>
      <c r="E86" s="12">
        <v>9947.92</v>
      </c>
      <c r="F86" s="12">
        <v>10312.040000000001</v>
      </c>
      <c r="G86" s="12">
        <v>10679.78</v>
      </c>
      <c r="H86" s="13">
        <v>40527.14</v>
      </c>
      <c r="I86" s="12">
        <v>9884.61</v>
      </c>
      <c r="J86" s="12">
        <v>10256.299999999999</v>
      </c>
      <c r="K86" s="12">
        <v>10631.7</v>
      </c>
      <c r="L86" s="12">
        <v>11010.83</v>
      </c>
      <c r="M86" s="13">
        <v>41783.440000000002</v>
      </c>
      <c r="N86" s="12">
        <v>10191.030000000001</v>
      </c>
      <c r="O86" s="12">
        <v>10574.25</v>
      </c>
      <c r="P86" s="12">
        <v>10961.27</v>
      </c>
      <c r="Q86" s="12">
        <v>11352.17</v>
      </c>
      <c r="R86" s="13">
        <v>43078.720000000001</v>
      </c>
      <c r="S86" s="12">
        <v>10506.96</v>
      </c>
      <c r="T86" s="12">
        <v>10902.03</v>
      </c>
      <c r="U86" s="12">
        <v>11301.09</v>
      </c>
      <c r="V86" s="12">
        <v>11704.1</v>
      </c>
      <c r="W86" s="13">
        <v>44414.18</v>
      </c>
    </row>
    <row r="87" spans="1:23">
      <c r="A87" s="9"/>
      <c r="B87" s="9" t="s">
        <v>15</v>
      </c>
      <c r="C87" s="9" t="s">
        <v>16</v>
      </c>
      <c r="D87" s="14">
        <v>8802.64</v>
      </c>
      <c r="E87" s="15">
        <v>9133.65</v>
      </c>
      <c r="F87" s="15">
        <v>9467.9699999999993</v>
      </c>
      <c r="G87" s="15">
        <v>9805.61</v>
      </c>
      <c r="H87" s="16">
        <v>37209.870000000003</v>
      </c>
      <c r="I87" s="15">
        <v>9075.5300000000007</v>
      </c>
      <c r="J87" s="15">
        <v>9416.7900000000009</v>
      </c>
      <c r="K87" s="15">
        <v>9761.4599999999991</v>
      </c>
      <c r="L87" s="15">
        <v>10109.56</v>
      </c>
      <c r="M87" s="16">
        <v>38363.339999999997</v>
      </c>
      <c r="N87" s="15">
        <v>9356.86</v>
      </c>
      <c r="O87" s="15">
        <v>9708.7099999999991</v>
      </c>
      <c r="P87" s="15">
        <v>10064.06</v>
      </c>
      <c r="Q87" s="15">
        <v>10422.959999999999</v>
      </c>
      <c r="R87" s="16">
        <v>39552.589999999997</v>
      </c>
      <c r="S87" s="15">
        <v>9646.93</v>
      </c>
      <c r="T87" s="15">
        <v>10009.67</v>
      </c>
      <c r="U87" s="15">
        <v>10376.06</v>
      </c>
      <c r="V87" s="15">
        <v>10746.08</v>
      </c>
      <c r="W87" s="16">
        <v>40778.74</v>
      </c>
    </row>
    <row r="88" spans="1:23">
      <c r="A88" s="9"/>
      <c r="B88" s="9"/>
      <c r="C88" s="9" t="s">
        <v>17</v>
      </c>
      <c r="D88" s="14">
        <v>1100.81</v>
      </c>
      <c r="E88" s="14">
        <v>1142.2</v>
      </c>
      <c r="F88" s="14">
        <v>1184.01</v>
      </c>
      <c r="G88" s="14">
        <v>1226.23</v>
      </c>
      <c r="H88" s="13">
        <v>4653.25</v>
      </c>
      <c r="I88" s="14">
        <v>1134.93</v>
      </c>
      <c r="J88" s="14">
        <v>1177.6099999999999</v>
      </c>
      <c r="K88" s="14">
        <v>1220.71</v>
      </c>
      <c r="L88" s="14">
        <v>1264.24</v>
      </c>
      <c r="M88" s="13">
        <v>4797.49</v>
      </c>
      <c r="N88" s="14">
        <v>1170.1099999999999</v>
      </c>
      <c r="O88" s="14">
        <v>1214.1099999999999</v>
      </c>
      <c r="P88" s="14">
        <v>1258.55</v>
      </c>
      <c r="Q88" s="14">
        <v>1303.43</v>
      </c>
      <c r="R88" s="13">
        <v>4946.2</v>
      </c>
      <c r="S88" s="14">
        <v>1206.3900000000001</v>
      </c>
      <c r="T88" s="14">
        <v>1251.75</v>
      </c>
      <c r="U88" s="14">
        <v>1297.57</v>
      </c>
      <c r="V88" s="14">
        <v>1343.84</v>
      </c>
      <c r="W88" s="13">
        <v>5099.55</v>
      </c>
    </row>
    <row r="89" spans="1:23">
      <c r="A89" s="9"/>
      <c r="B89" s="9"/>
      <c r="C89" s="9" t="s">
        <v>18</v>
      </c>
      <c r="D89" s="14">
        <v>1195.32</v>
      </c>
      <c r="E89" s="14">
        <v>1240.27</v>
      </c>
      <c r="F89" s="14">
        <v>1285.67</v>
      </c>
      <c r="G89" s="14">
        <v>1331.52</v>
      </c>
      <c r="H89" s="13">
        <v>5052.78</v>
      </c>
      <c r="I89" s="14">
        <v>1232.3800000000001</v>
      </c>
      <c r="J89" s="14">
        <v>1278.72</v>
      </c>
      <c r="K89" s="14">
        <v>1325.52</v>
      </c>
      <c r="L89" s="14">
        <v>1372.79</v>
      </c>
      <c r="M89" s="13">
        <v>5209.41</v>
      </c>
      <c r="N89" s="14">
        <v>1270.58</v>
      </c>
      <c r="O89" s="14">
        <v>1318.36</v>
      </c>
      <c r="P89" s="14">
        <v>1366.61</v>
      </c>
      <c r="Q89" s="14">
        <v>1415.35</v>
      </c>
      <c r="R89" s="13">
        <v>5370.9</v>
      </c>
      <c r="S89" s="14">
        <v>1309.97</v>
      </c>
      <c r="T89" s="14">
        <v>1359.23</v>
      </c>
      <c r="U89" s="14">
        <v>1408.98</v>
      </c>
      <c r="V89" s="14">
        <v>1459.23</v>
      </c>
      <c r="W89" s="13">
        <v>5537.41</v>
      </c>
    </row>
    <row r="90" spans="1:23">
      <c r="A90" s="9"/>
      <c r="B90" s="9"/>
      <c r="C90" s="9" t="s">
        <v>19</v>
      </c>
      <c r="D90" s="14">
        <v>1201.92</v>
      </c>
      <c r="E90" s="14">
        <v>1247.1199999999999</v>
      </c>
      <c r="F90" s="14">
        <v>1292.77</v>
      </c>
      <c r="G90" s="14">
        <v>1338.87</v>
      </c>
      <c r="H90" s="13">
        <v>5080.68</v>
      </c>
      <c r="I90" s="14">
        <v>1239.18</v>
      </c>
      <c r="J90" s="14">
        <v>1285.78</v>
      </c>
      <c r="K90" s="14">
        <v>1332.84</v>
      </c>
      <c r="L90" s="14">
        <v>1380.37</v>
      </c>
      <c r="M90" s="13">
        <v>5238.17</v>
      </c>
      <c r="N90" s="14">
        <v>1277.5999999999999</v>
      </c>
      <c r="O90" s="14">
        <v>1325.64</v>
      </c>
      <c r="P90" s="14">
        <v>1374.16</v>
      </c>
      <c r="Q90" s="14">
        <v>1423.17</v>
      </c>
      <c r="R90" s="13">
        <v>5400.57</v>
      </c>
      <c r="S90" s="14">
        <v>1317.2</v>
      </c>
      <c r="T90" s="14">
        <v>1366.73</v>
      </c>
      <c r="U90" s="14">
        <v>1416.76</v>
      </c>
      <c r="V90" s="14">
        <v>1467.28</v>
      </c>
      <c r="W90" s="13">
        <v>5567.97</v>
      </c>
    </row>
    <row r="91" spans="1:23">
      <c r="A91" s="9"/>
      <c r="B91" s="9"/>
      <c r="C91" s="9" t="s">
        <v>20</v>
      </c>
      <c r="D91" s="14">
        <v>1182.96</v>
      </c>
      <c r="E91" s="14">
        <v>1227.45</v>
      </c>
      <c r="F91" s="14">
        <v>1272.3699999999999</v>
      </c>
      <c r="G91" s="14">
        <v>1317.75</v>
      </c>
      <c r="H91" s="13">
        <v>5000.53</v>
      </c>
      <c r="I91" s="14">
        <v>1219.6400000000001</v>
      </c>
      <c r="J91" s="14">
        <v>1265.5</v>
      </c>
      <c r="K91" s="14">
        <v>1311.82</v>
      </c>
      <c r="L91" s="14">
        <v>1358.6</v>
      </c>
      <c r="M91" s="13">
        <v>5155.5600000000004</v>
      </c>
      <c r="N91" s="14">
        <v>1257.44</v>
      </c>
      <c r="O91" s="14">
        <v>1304.73</v>
      </c>
      <c r="P91" s="14">
        <v>1352.48</v>
      </c>
      <c r="Q91" s="14">
        <v>1400.71</v>
      </c>
      <c r="R91" s="13">
        <v>5315.36</v>
      </c>
      <c r="S91" s="14">
        <v>1296.43</v>
      </c>
      <c r="T91" s="14">
        <v>1345.17</v>
      </c>
      <c r="U91" s="14">
        <v>1394.41</v>
      </c>
      <c r="V91" s="14">
        <v>1444.14</v>
      </c>
      <c r="W91" s="13">
        <v>5480.15</v>
      </c>
    </row>
    <row r="92" spans="1:23">
      <c r="A92" s="9"/>
      <c r="B92" s="9"/>
      <c r="C92" s="9" t="s">
        <v>21</v>
      </c>
      <c r="D92" s="14">
        <v>1276.94</v>
      </c>
      <c r="E92" s="14">
        <v>1324.95</v>
      </c>
      <c r="F92" s="14">
        <v>1373.45</v>
      </c>
      <c r="G92" s="14">
        <v>1422.43</v>
      </c>
      <c r="H92" s="13">
        <v>5397.77</v>
      </c>
      <c r="I92" s="14">
        <v>1316.52</v>
      </c>
      <c r="J92" s="14">
        <v>1366.02</v>
      </c>
      <c r="K92" s="14">
        <v>1416.02</v>
      </c>
      <c r="L92" s="14">
        <v>1466.52</v>
      </c>
      <c r="M92" s="13">
        <v>5565.08</v>
      </c>
      <c r="N92" s="14">
        <v>1357.33</v>
      </c>
      <c r="O92" s="14">
        <v>1408.37</v>
      </c>
      <c r="P92" s="14">
        <v>1459.92</v>
      </c>
      <c r="Q92" s="14">
        <v>1511.98</v>
      </c>
      <c r="R92" s="13">
        <v>5737.6</v>
      </c>
      <c r="S92" s="14">
        <v>1399.41</v>
      </c>
      <c r="T92" s="14">
        <v>1452.03</v>
      </c>
      <c r="U92" s="14">
        <v>1505.18</v>
      </c>
      <c r="V92" s="14">
        <v>1558.85</v>
      </c>
      <c r="W92" s="13">
        <v>5915.47</v>
      </c>
    </row>
    <row r="93" spans="1:23">
      <c r="A93" s="9"/>
      <c r="B93" s="9"/>
      <c r="C93" s="9" t="s">
        <v>22</v>
      </c>
      <c r="D93" s="14">
        <v>1373.13</v>
      </c>
      <c r="E93" s="14">
        <v>1424.77</v>
      </c>
      <c r="F93" s="14">
        <v>1476.92</v>
      </c>
      <c r="G93" s="14">
        <v>1529.58</v>
      </c>
      <c r="H93" s="13">
        <v>5804.4</v>
      </c>
      <c r="I93" s="14">
        <v>1415.7</v>
      </c>
      <c r="J93" s="14">
        <v>1468.93</v>
      </c>
      <c r="K93" s="14">
        <v>1522.7</v>
      </c>
      <c r="L93" s="14">
        <v>1577</v>
      </c>
      <c r="M93" s="13">
        <v>5984.33</v>
      </c>
      <c r="N93" s="14">
        <v>1459.59</v>
      </c>
      <c r="O93" s="14">
        <v>1514.47</v>
      </c>
      <c r="P93" s="14">
        <v>1569.9</v>
      </c>
      <c r="Q93" s="14">
        <v>1625.89</v>
      </c>
      <c r="R93" s="13">
        <v>6169.85</v>
      </c>
      <c r="S93" s="14">
        <v>1504.83</v>
      </c>
      <c r="T93" s="14">
        <v>1561.42</v>
      </c>
      <c r="U93" s="14">
        <v>1618.57</v>
      </c>
      <c r="V93" s="14">
        <v>1676.29</v>
      </c>
      <c r="W93" s="13">
        <v>6361.11</v>
      </c>
    </row>
    <row r="94" spans="1:23">
      <c r="A94" s="9"/>
      <c r="B94" s="9"/>
      <c r="C94" s="9" t="s">
        <v>23</v>
      </c>
      <c r="D94" s="14">
        <v>1471.56</v>
      </c>
      <c r="E94" s="14">
        <v>1526.89</v>
      </c>
      <c r="F94" s="14">
        <v>1582.78</v>
      </c>
      <c r="G94" s="14">
        <v>1639.23</v>
      </c>
      <c r="H94" s="13">
        <v>6220.46</v>
      </c>
      <c r="I94" s="14">
        <v>1517.18</v>
      </c>
      <c r="J94" s="14">
        <v>1574.23</v>
      </c>
      <c r="K94" s="14">
        <v>1631.85</v>
      </c>
      <c r="L94" s="14">
        <v>1690.04</v>
      </c>
      <c r="M94" s="13">
        <v>6413.3</v>
      </c>
      <c r="N94" s="14">
        <v>1564.21</v>
      </c>
      <c r="O94" s="14">
        <v>1623.03</v>
      </c>
      <c r="P94" s="14">
        <v>1682.44</v>
      </c>
      <c r="Q94" s="14">
        <v>1742.43</v>
      </c>
      <c r="R94" s="13">
        <v>6612.11</v>
      </c>
      <c r="S94" s="14">
        <v>1612.7</v>
      </c>
      <c r="T94" s="14">
        <v>1673.34</v>
      </c>
      <c r="U94" s="14">
        <v>1734.59</v>
      </c>
      <c r="V94" s="14">
        <v>1796.45</v>
      </c>
      <c r="W94" s="13">
        <v>6817.08</v>
      </c>
    </row>
    <row r="95" spans="1:23">
      <c r="A95" s="9"/>
      <c r="B95" s="9" t="s">
        <v>24</v>
      </c>
      <c r="C95" s="9" t="s">
        <v>25</v>
      </c>
      <c r="D95" s="14">
        <v>352.05</v>
      </c>
      <c r="E95" s="14">
        <v>365.29</v>
      </c>
      <c r="F95" s="14">
        <v>378.66</v>
      </c>
      <c r="G95" s="14">
        <v>392.16</v>
      </c>
      <c r="H95" s="13">
        <v>1488.16</v>
      </c>
      <c r="I95" s="14">
        <v>362.96</v>
      </c>
      <c r="J95" s="14">
        <v>376.61</v>
      </c>
      <c r="K95" s="14">
        <v>390.4</v>
      </c>
      <c r="L95" s="14">
        <v>404.32</v>
      </c>
      <c r="M95" s="13">
        <v>1534.29</v>
      </c>
      <c r="N95" s="14">
        <v>374.22</v>
      </c>
      <c r="O95" s="14">
        <v>388.29</v>
      </c>
      <c r="P95" s="14">
        <v>402.5</v>
      </c>
      <c r="Q95" s="14">
        <v>416.85</v>
      </c>
      <c r="R95" s="13">
        <v>1581.86</v>
      </c>
      <c r="S95" s="14">
        <v>385.82</v>
      </c>
      <c r="T95" s="14">
        <v>400.32</v>
      </c>
      <c r="U95" s="14">
        <v>414.98</v>
      </c>
      <c r="V95" s="14">
        <v>429.78</v>
      </c>
      <c r="W95" s="13">
        <v>1630.9</v>
      </c>
    </row>
    <row r="96" spans="1:23">
      <c r="A96" s="9"/>
      <c r="B96" s="9" t="s">
        <v>26</v>
      </c>
      <c r="C96" s="9" t="s">
        <v>27</v>
      </c>
      <c r="D96" s="14">
        <v>432.71</v>
      </c>
      <c r="E96" s="17">
        <v>448.98</v>
      </c>
      <c r="F96" s="17">
        <v>465.41</v>
      </c>
      <c r="G96" s="17">
        <v>482.01</v>
      </c>
      <c r="H96" s="18">
        <v>1829.11</v>
      </c>
      <c r="I96" s="17">
        <v>446.12</v>
      </c>
      <c r="J96" s="17">
        <v>462.9</v>
      </c>
      <c r="K96" s="17">
        <v>479.84</v>
      </c>
      <c r="L96" s="17">
        <v>496.95</v>
      </c>
      <c r="M96" s="18">
        <v>1885.81</v>
      </c>
      <c r="N96" s="17">
        <v>459.95</v>
      </c>
      <c r="O96" s="17">
        <v>477.25</v>
      </c>
      <c r="P96" s="17">
        <v>494.71</v>
      </c>
      <c r="Q96" s="17">
        <v>512.36</v>
      </c>
      <c r="R96" s="18">
        <v>1944.27</v>
      </c>
      <c r="S96" s="17">
        <v>474.21</v>
      </c>
      <c r="T96" s="17">
        <v>492.04</v>
      </c>
      <c r="U96" s="17">
        <v>510.05</v>
      </c>
      <c r="V96" s="17">
        <v>528.24</v>
      </c>
      <c r="W96" s="18">
        <v>2004.54</v>
      </c>
    </row>
    <row r="97" spans="1:23">
      <c r="A97" s="8" t="s">
        <v>28</v>
      </c>
      <c r="B97" s="23" t="s">
        <v>29</v>
      </c>
      <c r="C97" s="24"/>
      <c r="D97" s="12">
        <v>2365.58</v>
      </c>
      <c r="E97" s="12">
        <v>2454.52</v>
      </c>
      <c r="F97" s="12">
        <v>2544.37</v>
      </c>
      <c r="G97" s="12">
        <v>2635.11</v>
      </c>
      <c r="H97" s="13">
        <v>9999.58</v>
      </c>
      <c r="I97" s="12">
        <v>2438.91</v>
      </c>
      <c r="J97" s="12">
        <v>2530.61</v>
      </c>
      <c r="K97" s="12">
        <v>2623.25</v>
      </c>
      <c r="L97" s="12">
        <v>2716.79</v>
      </c>
      <c r="M97" s="13">
        <v>10309.56</v>
      </c>
      <c r="N97" s="12">
        <v>2514.5100000000002</v>
      </c>
      <c r="O97" s="12">
        <v>2609.0700000000002</v>
      </c>
      <c r="P97" s="12">
        <v>2704.58</v>
      </c>
      <c r="Q97" s="12">
        <v>2801</v>
      </c>
      <c r="R97" s="13">
        <v>10629.16</v>
      </c>
      <c r="S97" s="12">
        <v>2592.4699999999998</v>
      </c>
      <c r="T97" s="12">
        <v>2689.95</v>
      </c>
      <c r="U97" s="12">
        <v>2788.41</v>
      </c>
      <c r="V97" s="12">
        <v>2887.85</v>
      </c>
      <c r="W97" s="13">
        <v>10958.68</v>
      </c>
    </row>
    <row r="98" spans="1:23">
      <c r="A98" s="9"/>
      <c r="B98" s="9" t="s">
        <v>15</v>
      </c>
      <c r="C98" s="9" t="s">
        <v>30</v>
      </c>
      <c r="D98" s="14">
        <v>485.02</v>
      </c>
      <c r="E98" s="15">
        <v>503.25</v>
      </c>
      <c r="F98" s="15">
        <v>521.66999999999996</v>
      </c>
      <c r="G98" s="15">
        <v>540.28</v>
      </c>
      <c r="H98" s="16">
        <v>2050.2199999999998</v>
      </c>
      <c r="I98" s="15">
        <v>500.05</v>
      </c>
      <c r="J98" s="15">
        <v>518.85</v>
      </c>
      <c r="K98" s="15">
        <v>537.85</v>
      </c>
      <c r="L98" s="15">
        <v>557.03</v>
      </c>
      <c r="M98" s="16">
        <v>2113.7800000000002</v>
      </c>
      <c r="N98" s="15">
        <v>515.54999999999995</v>
      </c>
      <c r="O98" s="15">
        <v>534.94000000000005</v>
      </c>
      <c r="P98" s="15">
        <v>554.52</v>
      </c>
      <c r="Q98" s="15">
        <v>574.29</v>
      </c>
      <c r="R98" s="16">
        <v>2179.3000000000002</v>
      </c>
      <c r="S98" s="15">
        <v>531.54</v>
      </c>
      <c r="T98" s="15">
        <v>551.52</v>
      </c>
      <c r="U98" s="15">
        <v>571.71</v>
      </c>
      <c r="V98" s="15">
        <v>592.1</v>
      </c>
      <c r="W98" s="16">
        <v>2246.87</v>
      </c>
    </row>
    <row r="99" spans="1:23">
      <c r="A99" s="9"/>
      <c r="B99" s="9" t="s">
        <v>24</v>
      </c>
      <c r="C99" s="9" t="s">
        <v>31</v>
      </c>
      <c r="D99" s="14">
        <v>570.69000000000005</v>
      </c>
      <c r="E99" s="14">
        <v>592.15</v>
      </c>
      <c r="F99" s="14">
        <v>613.83000000000004</v>
      </c>
      <c r="G99" s="14">
        <v>635.72</v>
      </c>
      <c r="H99" s="13">
        <v>2412.39</v>
      </c>
      <c r="I99" s="14">
        <v>588.39</v>
      </c>
      <c r="J99" s="14">
        <v>610.51</v>
      </c>
      <c r="K99" s="14">
        <v>632.86</v>
      </c>
      <c r="L99" s="14">
        <v>655.42</v>
      </c>
      <c r="M99" s="13">
        <v>2487.1799999999998</v>
      </c>
      <c r="N99" s="14">
        <v>606.63</v>
      </c>
      <c r="O99" s="14">
        <v>629.44000000000005</v>
      </c>
      <c r="P99" s="14">
        <v>652.48</v>
      </c>
      <c r="Q99" s="14">
        <v>675.74</v>
      </c>
      <c r="R99" s="13">
        <v>2564.29</v>
      </c>
      <c r="S99" s="14">
        <v>625.42999999999995</v>
      </c>
      <c r="T99" s="14">
        <v>648.95000000000005</v>
      </c>
      <c r="U99" s="14">
        <v>672.7</v>
      </c>
      <c r="V99" s="14">
        <v>696.69</v>
      </c>
      <c r="W99" s="13">
        <v>2643.77</v>
      </c>
    </row>
    <row r="100" spans="1:23">
      <c r="A100" s="9"/>
      <c r="B100" s="9" t="s">
        <v>26</v>
      </c>
      <c r="C100" s="9" t="s">
        <v>32</v>
      </c>
      <c r="D100" s="14">
        <v>612.65</v>
      </c>
      <c r="E100" s="14">
        <v>635.69000000000005</v>
      </c>
      <c r="F100" s="14">
        <v>658.96</v>
      </c>
      <c r="G100" s="14">
        <v>682.46</v>
      </c>
      <c r="H100" s="13">
        <v>2589.7600000000002</v>
      </c>
      <c r="I100" s="14">
        <v>631.64</v>
      </c>
      <c r="J100" s="14">
        <v>655.39</v>
      </c>
      <c r="K100" s="14">
        <v>679.38</v>
      </c>
      <c r="L100" s="14">
        <v>703.61</v>
      </c>
      <c r="M100" s="13">
        <v>2670.02</v>
      </c>
      <c r="N100" s="14">
        <v>651.22</v>
      </c>
      <c r="O100" s="14">
        <v>675.71</v>
      </c>
      <c r="P100" s="14">
        <v>700.45</v>
      </c>
      <c r="Q100" s="14">
        <v>725.42</v>
      </c>
      <c r="R100" s="13">
        <v>2752.8</v>
      </c>
      <c r="S100" s="14">
        <v>671.41</v>
      </c>
      <c r="T100" s="14">
        <v>696.66</v>
      </c>
      <c r="U100" s="14">
        <v>722.16</v>
      </c>
      <c r="V100" s="14">
        <v>747.91</v>
      </c>
      <c r="W100" s="13">
        <v>2838.14</v>
      </c>
    </row>
    <row r="101" spans="1:23">
      <c r="A101" s="9"/>
      <c r="B101" s="9" t="s">
        <v>33</v>
      </c>
      <c r="C101" s="9" t="s">
        <v>34</v>
      </c>
      <c r="D101" s="14">
        <v>697.22</v>
      </c>
      <c r="E101" s="17">
        <v>723.43</v>
      </c>
      <c r="F101" s="17">
        <v>749.91</v>
      </c>
      <c r="G101" s="17">
        <v>776.65</v>
      </c>
      <c r="H101" s="18">
        <v>2947.21</v>
      </c>
      <c r="I101" s="17">
        <v>718.83</v>
      </c>
      <c r="J101" s="17">
        <v>745.86</v>
      </c>
      <c r="K101" s="17">
        <v>773.16</v>
      </c>
      <c r="L101" s="17">
        <v>800.73</v>
      </c>
      <c r="M101" s="18">
        <v>3038.58</v>
      </c>
      <c r="N101" s="17">
        <v>741.11</v>
      </c>
      <c r="O101" s="17">
        <v>768.98</v>
      </c>
      <c r="P101" s="17">
        <v>797.13</v>
      </c>
      <c r="Q101" s="17">
        <v>825.55</v>
      </c>
      <c r="R101" s="18">
        <v>3132.77</v>
      </c>
      <c r="S101" s="17">
        <v>764.09</v>
      </c>
      <c r="T101" s="17">
        <v>792.82</v>
      </c>
      <c r="U101" s="17">
        <v>821.84</v>
      </c>
      <c r="V101" s="17">
        <v>851.15</v>
      </c>
      <c r="W101" s="18">
        <v>3229.9</v>
      </c>
    </row>
    <row r="102" spans="1:23">
      <c r="A102" s="8" t="s">
        <v>35</v>
      </c>
      <c r="B102" s="23" t="s">
        <v>36</v>
      </c>
      <c r="C102" s="24"/>
      <c r="D102" s="12">
        <v>15245.47</v>
      </c>
      <c r="E102" s="12">
        <v>15818.71</v>
      </c>
      <c r="F102" s="12">
        <v>16397.71</v>
      </c>
      <c r="G102" s="12">
        <v>16982.490000000002</v>
      </c>
      <c r="H102" s="13">
        <v>64444.38</v>
      </c>
      <c r="I102" s="12">
        <v>15718.07</v>
      </c>
      <c r="J102" s="12">
        <v>16309.1</v>
      </c>
      <c r="K102" s="12">
        <v>16906.03</v>
      </c>
      <c r="L102" s="12">
        <v>17508.93</v>
      </c>
      <c r="M102" s="13">
        <v>66442.13</v>
      </c>
      <c r="N102" s="12">
        <v>16205.34</v>
      </c>
      <c r="O102" s="12">
        <v>16814.7</v>
      </c>
      <c r="P102" s="12">
        <v>17430.16</v>
      </c>
      <c r="Q102" s="12">
        <v>18051.71</v>
      </c>
      <c r="R102" s="13">
        <v>68501.91</v>
      </c>
      <c r="S102" s="12">
        <v>16707.68</v>
      </c>
      <c r="T102" s="12">
        <v>17335.93</v>
      </c>
      <c r="U102" s="12">
        <v>17970.48</v>
      </c>
      <c r="V102" s="12">
        <v>18611.330000000002</v>
      </c>
      <c r="W102" s="13">
        <v>70625.42</v>
      </c>
    </row>
    <row r="103" spans="1:23">
      <c r="A103" s="9"/>
      <c r="B103" s="9" t="s">
        <v>15</v>
      </c>
      <c r="C103" s="9" t="s">
        <v>37</v>
      </c>
      <c r="D103" s="14">
        <v>1837.53</v>
      </c>
      <c r="E103" s="15">
        <v>1906.63</v>
      </c>
      <c r="F103" s="15">
        <v>1976.41</v>
      </c>
      <c r="G103" s="15">
        <v>2046.89</v>
      </c>
      <c r="H103" s="16">
        <v>7767.46</v>
      </c>
      <c r="I103" s="15">
        <v>1894.49</v>
      </c>
      <c r="J103" s="15">
        <v>1965.73</v>
      </c>
      <c r="K103" s="15">
        <v>2037.68</v>
      </c>
      <c r="L103" s="15">
        <v>2110.34</v>
      </c>
      <c r="M103" s="16">
        <v>8008.24</v>
      </c>
      <c r="N103" s="15">
        <v>1953.22</v>
      </c>
      <c r="O103" s="15">
        <v>2026.67</v>
      </c>
      <c r="P103" s="15">
        <v>2100.85</v>
      </c>
      <c r="Q103" s="15">
        <v>2175.7600000000002</v>
      </c>
      <c r="R103" s="16">
        <v>8256.5</v>
      </c>
      <c r="S103" s="15">
        <v>2013.77</v>
      </c>
      <c r="T103" s="15">
        <v>2089.4899999999998</v>
      </c>
      <c r="U103" s="15">
        <v>2165.9699999999998</v>
      </c>
      <c r="V103" s="15">
        <v>2243.2199999999998</v>
      </c>
      <c r="W103" s="16">
        <v>8512.4500000000007</v>
      </c>
    </row>
    <row r="104" spans="1:23">
      <c r="A104" s="9"/>
      <c r="B104" s="9"/>
      <c r="C104" s="9" t="s">
        <v>38</v>
      </c>
      <c r="D104" s="14">
        <v>964.28</v>
      </c>
      <c r="E104" s="14">
        <v>1000.54</v>
      </c>
      <c r="F104" s="14">
        <v>1037.1600000000001</v>
      </c>
      <c r="G104" s="14">
        <v>1074.1400000000001</v>
      </c>
      <c r="H104" s="13">
        <v>4076.12</v>
      </c>
      <c r="I104" s="14">
        <v>994.17</v>
      </c>
      <c r="J104" s="14">
        <v>1031.55</v>
      </c>
      <c r="K104" s="14">
        <v>1069.31</v>
      </c>
      <c r="L104" s="14">
        <v>1107.44</v>
      </c>
      <c r="M104" s="13">
        <v>4202.47</v>
      </c>
      <c r="N104" s="14">
        <v>1024.99</v>
      </c>
      <c r="O104" s="14">
        <v>1063.53</v>
      </c>
      <c r="P104" s="14">
        <v>1102.46</v>
      </c>
      <c r="Q104" s="14">
        <v>1141.77</v>
      </c>
      <c r="R104" s="13">
        <v>4332.75</v>
      </c>
      <c r="S104" s="14">
        <v>1056.76</v>
      </c>
      <c r="T104" s="14">
        <v>1096.5</v>
      </c>
      <c r="U104" s="14">
        <v>1136.6300000000001</v>
      </c>
      <c r="V104" s="14">
        <v>1177.17</v>
      </c>
      <c r="W104" s="13">
        <v>4467.0600000000004</v>
      </c>
    </row>
    <row r="105" spans="1:23">
      <c r="A105" s="9"/>
      <c r="B105" s="9"/>
      <c r="C105" s="9" t="s">
        <v>39</v>
      </c>
      <c r="D105" s="14">
        <v>873.25</v>
      </c>
      <c r="E105" s="14">
        <v>906.09</v>
      </c>
      <c r="F105" s="14">
        <v>939.25</v>
      </c>
      <c r="G105" s="14">
        <v>972.75</v>
      </c>
      <c r="H105" s="13">
        <v>3691.34</v>
      </c>
      <c r="I105" s="14">
        <v>900.32</v>
      </c>
      <c r="J105" s="14">
        <v>934.18</v>
      </c>
      <c r="K105" s="14">
        <v>968.37</v>
      </c>
      <c r="L105" s="14">
        <v>1002.9</v>
      </c>
      <c r="M105" s="13">
        <v>3805.77</v>
      </c>
      <c r="N105" s="14">
        <v>928.23</v>
      </c>
      <c r="O105" s="14">
        <v>963.14</v>
      </c>
      <c r="P105" s="14">
        <v>998.39</v>
      </c>
      <c r="Q105" s="14">
        <v>1033.99</v>
      </c>
      <c r="R105" s="13">
        <v>3923.75</v>
      </c>
      <c r="S105" s="14">
        <v>957.01</v>
      </c>
      <c r="T105" s="14">
        <v>992.99</v>
      </c>
      <c r="U105" s="14">
        <v>1029.3399999999999</v>
      </c>
      <c r="V105" s="14">
        <v>1066.05</v>
      </c>
      <c r="W105" s="13">
        <v>4045.39</v>
      </c>
    </row>
    <row r="106" spans="1:23">
      <c r="A106" s="9"/>
      <c r="B106" s="9" t="s">
        <v>24</v>
      </c>
      <c r="C106" s="9" t="s">
        <v>40</v>
      </c>
      <c r="D106" s="14">
        <v>961.73</v>
      </c>
      <c r="E106" s="14">
        <v>997.89</v>
      </c>
      <c r="F106" s="14">
        <v>1034.4100000000001</v>
      </c>
      <c r="G106" s="14">
        <v>1071.3</v>
      </c>
      <c r="H106" s="13">
        <v>4065.33</v>
      </c>
      <c r="I106" s="14">
        <v>991.54</v>
      </c>
      <c r="J106" s="14">
        <v>1028.82</v>
      </c>
      <c r="K106" s="14">
        <v>1066.48</v>
      </c>
      <c r="L106" s="14">
        <v>1104.51</v>
      </c>
      <c r="M106" s="13">
        <v>4191.3500000000004</v>
      </c>
      <c r="N106" s="14">
        <v>1022.28</v>
      </c>
      <c r="O106" s="14">
        <v>1060.72</v>
      </c>
      <c r="P106" s="14">
        <v>1099.54</v>
      </c>
      <c r="Q106" s="14">
        <v>1138.75</v>
      </c>
      <c r="R106" s="13">
        <v>4321.29</v>
      </c>
      <c r="S106" s="14">
        <v>1053.97</v>
      </c>
      <c r="T106" s="14">
        <v>1093.5999999999999</v>
      </c>
      <c r="U106" s="14">
        <v>1133.6300000000001</v>
      </c>
      <c r="V106" s="14">
        <v>1174.05</v>
      </c>
      <c r="W106" s="13">
        <v>4455.25</v>
      </c>
    </row>
    <row r="107" spans="1:23">
      <c r="A107" s="9"/>
      <c r="B107" s="9" t="s">
        <v>26</v>
      </c>
      <c r="C107" s="9" t="s">
        <v>41</v>
      </c>
      <c r="D107" s="14">
        <v>1052.43</v>
      </c>
      <c r="E107" s="14">
        <v>1092</v>
      </c>
      <c r="F107" s="14">
        <v>1131.97</v>
      </c>
      <c r="G107" s="14">
        <v>1172.3399999999999</v>
      </c>
      <c r="H107" s="13">
        <v>4448.74</v>
      </c>
      <c r="I107" s="14">
        <v>1085.05</v>
      </c>
      <c r="J107" s="14">
        <v>1125.8499999999999</v>
      </c>
      <c r="K107" s="14">
        <v>1167.06</v>
      </c>
      <c r="L107" s="14">
        <v>1208.68</v>
      </c>
      <c r="M107" s="13">
        <v>4586.6400000000003</v>
      </c>
      <c r="N107" s="14">
        <v>1118.69</v>
      </c>
      <c r="O107" s="14">
        <v>1160.75</v>
      </c>
      <c r="P107" s="14">
        <v>1203.24</v>
      </c>
      <c r="Q107" s="14">
        <v>1246.1500000000001</v>
      </c>
      <c r="R107" s="13">
        <v>4728.83</v>
      </c>
      <c r="S107" s="14">
        <v>1153.3699999999999</v>
      </c>
      <c r="T107" s="14">
        <v>1196.74</v>
      </c>
      <c r="U107" s="14">
        <v>1240.54</v>
      </c>
      <c r="V107" s="14">
        <v>1284.78</v>
      </c>
      <c r="W107" s="13">
        <v>4875.43</v>
      </c>
    </row>
    <row r="108" spans="1:23">
      <c r="A108" s="9"/>
      <c r="B108" s="9" t="s">
        <v>33</v>
      </c>
      <c r="C108" s="9" t="s">
        <v>42</v>
      </c>
      <c r="D108" s="14">
        <v>1145.3599999999999</v>
      </c>
      <c r="E108" s="14">
        <v>1188.42</v>
      </c>
      <c r="F108" s="14">
        <v>1231.92</v>
      </c>
      <c r="G108" s="14">
        <v>1275.8499999999999</v>
      </c>
      <c r="H108" s="13">
        <v>4841.55</v>
      </c>
      <c r="I108" s="14">
        <v>1180.8599999999999</v>
      </c>
      <c r="J108" s="14">
        <v>1225.26</v>
      </c>
      <c r="K108" s="14">
        <v>1270.1099999999999</v>
      </c>
      <c r="L108" s="14">
        <v>1315.41</v>
      </c>
      <c r="M108" s="13">
        <v>4991.6400000000003</v>
      </c>
      <c r="N108" s="14">
        <v>1217.47</v>
      </c>
      <c r="O108" s="14">
        <v>1263.25</v>
      </c>
      <c r="P108" s="14">
        <v>1309.49</v>
      </c>
      <c r="Q108" s="14">
        <v>1356.18</v>
      </c>
      <c r="R108" s="13">
        <v>5146.3900000000003</v>
      </c>
      <c r="S108" s="14">
        <v>1255.21</v>
      </c>
      <c r="T108" s="14">
        <v>1302.4100000000001</v>
      </c>
      <c r="U108" s="14">
        <v>1350.08</v>
      </c>
      <c r="V108" s="14">
        <v>1398.23</v>
      </c>
      <c r="W108" s="13">
        <v>5305.93</v>
      </c>
    </row>
    <row r="109" spans="1:23">
      <c r="A109" s="9"/>
      <c r="B109" s="9" t="s">
        <v>43</v>
      </c>
      <c r="C109" s="9" t="s">
        <v>44</v>
      </c>
      <c r="D109" s="14">
        <v>1240.51</v>
      </c>
      <c r="E109" s="14">
        <v>1287.1600000000001</v>
      </c>
      <c r="F109" s="14">
        <v>1334.27</v>
      </c>
      <c r="G109" s="14">
        <v>1381.85</v>
      </c>
      <c r="H109" s="13">
        <v>5243.79</v>
      </c>
      <c r="I109" s="14">
        <v>1278.97</v>
      </c>
      <c r="J109" s="14">
        <v>1327.06</v>
      </c>
      <c r="K109" s="14">
        <v>1375.63</v>
      </c>
      <c r="L109" s="14">
        <v>1424.69</v>
      </c>
      <c r="M109" s="13">
        <v>5406.35</v>
      </c>
      <c r="N109" s="14">
        <v>1318.62</v>
      </c>
      <c r="O109" s="14">
        <v>1368.2</v>
      </c>
      <c r="P109" s="14">
        <v>1418.28</v>
      </c>
      <c r="Q109" s="14">
        <v>1468.86</v>
      </c>
      <c r="R109" s="13">
        <v>5573.96</v>
      </c>
      <c r="S109" s="14">
        <v>1359.49</v>
      </c>
      <c r="T109" s="14">
        <v>1410.61</v>
      </c>
      <c r="U109" s="14">
        <v>1462.25</v>
      </c>
      <c r="V109" s="14">
        <v>1514.39</v>
      </c>
      <c r="W109" s="13">
        <v>5746.74</v>
      </c>
    </row>
    <row r="110" spans="1:23">
      <c r="A110" s="9"/>
      <c r="B110" s="9" t="s">
        <v>45</v>
      </c>
      <c r="C110" s="9" t="s">
        <v>46</v>
      </c>
      <c r="D110" s="14">
        <v>1244.56</v>
      </c>
      <c r="E110" s="14">
        <v>1291.3499999999999</v>
      </c>
      <c r="F110" s="14">
        <v>1338.62</v>
      </c>
      <c r="G110" s="14">
        <v>1386.36</v>
      </c>
      <c r="H110" s="13">
        <v>5260.89</v>
      </c>
      <c r="I110" s="14">
        <v>1283.1400000000001</v>
      </c>
      <c r="J110" s="14">
        <v>1331.39</v>
      </c>
      <c r="K110" s="14">
        <v>1380.12</v>
      </c>
      <c r="L110" s="14">
        <v>1429.33</v>
      </c>
      <c r="M110" s="13">
        <v>5423.98</v>
      </c>
      <c r="N110" s="14">
        <v>1322.91</v>
      </c>
      <c r="O110" s="14">
        <v>1372.66</v>
      </c>
      <c r="P110" s="14">
        <v>1422.9</v>
      </c>
      <c r="Q110" s="14">
        <v>1473.64</v>
      </c>
      <c r="R110" s="13">
        <v>5592.11</v>
      </c>
      <c r="S110" s="14">
        <v>1363.92</v>
      </c>
      <c r="T110" s="14">
        <v>1415.21</v>
      </c>
      <c r="U110" s="14">
        <v>1467.01</v>
      </c>
      <c r="V110" s="14">
        <v>1519.33</v>
      </c>
      <c r="W110" s="13">
        <v>5765.47</v>
      </c>
    </row>
    <row r="111" spans="1:23">
      <c r="A111" s="9"/>
      <c r="B111" s="9" t="s">
        <v>47</v>
      </c>
      <c r="C111" s="9" t="s">
        <v>48</v>
      </c>
      <c r="D111" s="14">
        <v>1338.6</v>
      </c>
      <c r="E111" s="14">
        <v>1388.93</v>
      </c>
      <c r="F111" s="14">
        <v>1439.77</v>
      </c>
      <c r="G111" s="14">
        <v>1491.12</v>
      </c>
      <c r="H111" s="13">
        <v>5658.42</v>
      </c>
      <c r="I111" s="14">
        <v>1380.1</v>
      </c>
      <c r="J111" s="14">
        <v>1431.99</v>
      </c>
      <c r="K111" s="14">
        <v>1484.4</v>
      </c>
      <c r="L111" s="14">
        <v>1537.34</v>
      </c>
      <c r="M111" s="13">
        <v>5833.83</v>
      </c>
      <c r="N111" s="14">
        <v>1422.88</v>
      </c>
      <c r="O111" s="14">
        <v>1476.38</v>
      </c>
      <c r="P111" s="14">
        <v>1530.42</v>
      </c>
      <c r="Q111" s="14">
        <v>1585</v>
      </c>
      <c r="R111" s="13">
        <v>6014.68</v>
      </c>
      <c r="S111" s="14">
        <v>1466.99</v>
      </c>
      <c r="T111" s="14">
        <v>1522.15</v>
      </c>
      <c r="U111" s="14">
        <v>1577.86</v>
      </c>
      <c r="V111" s="14">
        <v>1634.13</v>
      </c>
      <c r="W111" s="13">
        <v>6201.13</v>
      </c>
    </row>
    <row r="112" spans="1:23">
      <c r="A112" s="9"/>
      <c r="B112" s="9" t="s">
        <v>49</v>
      </c>
      <c r="C112" s="9" t="s">
        <v>50</v>
      </c>
      <c r="D112" s="14">
        <v>1320.85</v>
      </c>
      <c r="E112" s="14">
        <v>1370.51</v>
      </c>
      <c r="F112" s="14">
        <v>1420.68</v>
      </c>
      <c r="G112" s="14">
        <v>1471.34</v>
      </c>
      <c r="H112" s="13">
        <v>5583.38</v>
      </c>
      <c r="I112" s="14">
        <v>1361.79</v>
      </c>
      <c r="J112" s="14">
        <v>1413</v>
      </c>
      <c r="K112" s="14">
        <v>1464.72</v>
      </c>
      <c r="L112" s="14">
        <v>1516.95</v>
      </c>
      <c r="M112" s="13">
        <v>5756.46</v>
      </c>
      <c r="N112" s="14">
        <v>1404.01</v>
      </c>
      <c r="O112" s="14">
        <v>1456.8</v>
      </c>
      <c r="P112" s="14">
        <v>1510.12</v>
      </c>
      <c r="Q112" s="14">
        <v>1563.98</v>
      </c>
      <c r="R112" s="13">
        <v>5934.91</v>
      </c>
      <c r="S112" s="14">
        <v>1447.53</v>
      </c>
      <c r="T112" s="14">
        <v>1501.96</v>
      </c>
      <c r="U112" s="14">
        <v>1556.94</v>
      </c>
      <c r="V112" s="14">
        <v>1612.46</v>
      </c>
      <c r="W112" s="13">
        <v>6118.89</v>
      </c>
    </row>
    <row r="113" spans="1:23">
      <c r="A113" s="9"/>
      <c r="B113" s="9" t="s">
        <v>51</v>
      </c>
      <c r="C113" s="9" t="s">
        <v>52</v>
      </c>
      <c r="D113" s="14">
        <v>1417.68</v>
      </c>
      <c r="E113" s="14">
        <v>1470.99</v>
      </c>
      <c r="F113" s="14">
        <v>1524.83</v>
      </c>
      <c r="G113" s="14">
        <v>1579.21</v>
      </c>
      <c r="H113" s="13">
        <v>5992.71</v>
      </c>
      <c r="I113" s="14">
        <v>1461.63</v>
      </c>
      <c r="J113" s="14">
        <v>1516.59</v>
      </c>
      <c r="K113" s="14">
        <v>1572.1</v>
      </c>
      <c r="L113" s="14">
        <v>1628.17</v>
      </c>
      <c r="M113" s="13">
        <v>6178.49</v>
      </c>
      <c r="N113" s="14">
        <v>1506.94</v>
      </c>
      <c r="O113" s="14">
        <v>1563.61</v>
      </c>
      <c r="P113" s="14">
        <v>1620.84</v>
      </c>
      <c r="Q113" s="14">
        <v>1678.64</v>
      </c>
      <c r="R113" s="13">
        <v>6370.03</v>
      </c>
      <c r="S113" s="14">
        <v>1553.66</v>
      </c>
      <c r="T113" s="14">
        <v>1612.08</v>
      </c>
      <c r="U113" s="14">
        <v>1671.08</v>
      </c>
      <c r="V113" s="14">
        <v>1730.68</v>
      </c>
      <c r="W113" s="13">
        <v>6567.5</v>
      </c>
    </row>
    <row r="114" spans="1:23">
      <c r="A114" s="9"/>
      <c r="B114" s="9" t="s">
        <v>53</v>
      </c>
      <c r="C114" s="9" t="s">
        <v>54</v>
      </c>
      <c r="D114" s="14">
        <v>339.65</v>
      </c>
      <c r="E114" s="14">
        <v>352.42</v>
      </c>
      <c r="F114" s="14">
        <v>365.32</v>
      </c>
      <c r="G114" s="14">
        <v>378.35</v>
      </c>
      <c r="H114" s="13">
        <v>1435.74</v>
      </c>
      <c r="I114" s="14">
        <v>350.18</v>
      </c>
      <c r="J114" s="14">
        <v>363.34</v>
      </c>
      <c r="K114" s="14">
        <v>376.64</v>
      </c>
      <c r="L114" s="14">
        <v>390.07</v>
      </c>
      <c r="M114" s="13">
        <v>1480.23</v>
      </c>
      <c r="N114" s="14">
        <v>361.03</v>
      </c>
      <c r="O114" s="14">
        <v>374.61</v>
      </c>
      <c r="P114" s="14">
        <v>388.32</v>
      </c>
      <c r="Q114" s="14">
        <v>402.17</v>
      </c>
      <c r="R114" s="13">
        <v>1526.13</v>
      </c>
      <c r="S114" s="14">
        <v>372.22</v>
      </c>
      <c r="T114" s="14">
        <v>386.22</v>
      </c>
      <c r="U114" s="14">
        <v>400.36</v>
      </c>
      <c r="V114" s="14">
        <v>414.63</v>
      </c>
      <c r="W114" s="13">
        <v>1573.43</v>
      </c>
    </row>
    <row r="115" spans="1:23">
      <c r="A115" s="9"/>
      <c r="B115" s="9" t="s">
        <v>55</v>
      </c>
      <c r="C115" s="9" t="s">
        <v>56</v>
      </c>
      <c r="D115" s="14">
        <v>394.68</v>
      </c>
      <c r="E115" s="14">
        <v>409.52</v>
      </c>
      <c r="F115" s="14">
        <v>424.51</v>
      </c>
      <c r="G115" s="14">
        <v>439.65</v>
      </c>
      <c r="H115" s="13">
        <v>1668.36</v>
      </c>
      <c r="I115" s="14">
        <v>406.92</v>
      </c>
      <c r="J115" s="14">
        <v>422.22</v>
      </c>
      <c r="K115" s="14">
        <v>437.67</v>
      </c>
      <c r="L115" s="14">
        <v>453.28</v>
      </c>
      <c r="M115" s="13">
        <v>1720.09</v>
      </c>
      <c r="N115" s="14">
        <v>419.53</v>
      </c>
      <c r="O115" s="14">
        <v>435.31</v>
      </c>
      <c r="P115" s="14">
        <v>451.24</v>
      </c>
      <c r="Q115" s="14">
        <v>467.33</v>
      </c>
      <c r="R115" s="13">
        <v>1773.41</v>
      </c>
      <c r="S115" s="14">
        <v>432.54</v>
      </c>
      <c r="T115" s="14">
        <v>448.8</v>
      </c>
      <c r="U115" s="14">
        <v>465.23</v>
      </c>
      <c r="V115" s="14">
        <v>481.82</v>
      </c>
      <c r="W115" s="13">
        <v>1828.39</v>
      </c>
    </row>
    <row r="116" spans="1:23">
      <c r="A116" s="9"/>
      <c r="B116" s="9" t="s">
        <v>57</v>
      </c>
      <c r="C116" s="9" t="s">
        <v>58</v>
      </c>
      <c r="D116" s="14">
        <v>475.98</v>
      </c>
      <c r="E116" s="14">
        <v>493.88</v>
      </c>
      <c r="F116" s="14">
        <v>511.95</v>
      </c>
      <c r="G116" s="14">
        <v>530.21</v>
      </c>
      <c r="H116" s="13">
        <v>2012.02</v>
      </c>
      <c r="I116" s="14">
        <v>490.73</v>
      </c>
      <c r="J116" s="14">
        <v>509.19</v>
      </c>
      <c r="K116" s="14">
        <v>527.82000000000005</v>
      </c>
      <c r="L116" s="14">
        <v>546.65</v>
      </c>
      <c r="M116" s="13">
        <v>2074.39</v>
      </c>
      <c r="N116" s="14">
        <v>505.95</v>
      </c>
      <c r="O116" s="14">
        <v>524.97</v>
      </c>
      <c r="P116" s="14">
        <v>544.19000000000005</v>
      </c>
      <c r="Q116" s="14">
        <v>563.59</v>
      </c>
      <c r="R116" s="13">
        <v>2138.6999999999998</v>
      </c>
      <c r="S116" s="14">
        <v>521.63</v>
      </c>
      <c r="T116" s="14">
        <v>541.24</v>
      </c>
      <c r="U116" s="14">
        <v>561.05999999999995</v>
      </c>
      <c r="V116" s="14">
        <v>581.05999999999995</v>
      </c>
      <c r="W116" s="13">
        <v>2204.9899999999998</v>
      </c>
    </row>
    <row r="117" spans="1:23">
      <c r="A117" s="9"/>
      <c r="B117" s="9" t="s">
        <v>59</v>
      </c>
      <c r="C117" s="9" t="s">
        <v>60</v>
      </c>
      <c r="D117" s="14">
        <v>559.5</v>
      </c>
      <c r="E117" s="14">
        <v>580.54</v>
      </c>
      <c r="F117" s="14">
        <v>601.79</v>
      </c>
      <c r="G117" s="14">
        <v>623.25</v>
      </c>
      <c r="H117" s="13">
        <v>2365.08</v>
      </c>
      <c r="I117" s="14">
        <v>576.84</v>
      </c>
      <c r="J117" s="14">
        <v>598.54</v>
      </c>
      <c r="K117" s="14">
        <v>620.44000000000005</v>
      </c>
      <c r="L117" s="14">
        <v>642.57000000000005</v>
      </c>
      <c r="M117" s="13">
        <v>2438.39</v>
      </c>
      <c r="N117" s="14">
        <v>594.73</v>
      </c>
      <c r="O117" s="14">
        <v>617.09</v>
      </c>
      <c r="P117" s="14">
        <v>639.67999999999995</v>
      </c>
      <c r="Q117" s="14">
        <v>662.49</v>
      </c>
      <c r="R117" s="13">
        <v>2513.9899999999998</v>
      </c>
      <c r="S117" s="14">
        <v>613.16</v>
      </c>
      <c r="T117" s="14">
        <v>636.22</v>
      </c>
      <c r="U117" s="14">
        <v>659.51</v>
      </c>
      <c r="V117" s="14">
        <v>683.03</v>
      </c>
      <c r="W117" s="13">
        <v>2591.92</v>
      </c>
    </row>
    <row r="118" spans="1:23">
      <c r="A118" s="9"/>
      <c r="B118" s="9" t="s">
        <v>61</v>
      </c>
      <c r="C118" s="9" t="s">
        <v>62</v>
      </c>
      <c r="D118" s="14">
        <v>645.25</v>
      </c>
      <c r="E118" s="14">
        <v>669.51</v>
      </c>
      <c r="F118" s="14">
        <v>694.02</v>
      </c>
      <c r="G118" s="14">
        <v>718.77</v>
      </c>
      <c r="H118" s="13">
        <v>2727.55</v>
      </c>
      <c r="I118" s="14">
        <v>665.25</v>
      </c>
      <c r="J118" s="14">
        <v>690.27</v>
      </c>
      <c r="K118" s="14">
        <v>715.53</v>
      </c>
      <c r="L118" s="14">
        <v>741.05</v>
      </c>
      <c r="M118" s="13">
        <v>2812.1</v>
      </c>
      <c r="N118" s="14">
        <v>685.88</v>
      </c>
      <c r="O118" s="14">
        <v>711.67</v>
      </c>
      <c r="P118" s="14">
        <v>737.72</v>
      </c>
      <c r="Q118" s="14">
        <v>764.02</v>
      </c>
      <c r="R118" s="13">
        <v>2899.29</v>
      </c>
      <c r="S118" s="14">
        <v>707.14</v>
      </c>
      <c r="T118" s="14">
        <v>733.73</v>
      </c>
      <c r="U118" s="14">
        <v>760.58</v>
      </c>
      <c r="V118" s="14">
        <v>787.71</v>
      </c>
      <c r="W118" s="13">
        <v>2989.16</v>
      </c>
    </row>
    <row r="119" spans="1:23">
      <c r="A119" s="9"/>
      <c r="B119" s="9" t="s">
        <v>63</v>
      </c>
      <c r="C119" s="9" t="s">
        <v>64</v>
      </c>
      <c r="D119" s="14">
        <v>615.88</v>
      </c>
      <c r="E119" s="14">
        <v>639.04</v>
      </c>
      <c r="F119" s="14">
        <v>662.43</v>
      </c>
      <c r="G119" s="14">
        <v>686.06</v>
      </c>
      <c r="H119" s="13">
        <v>2603.41</v>
      </c>
      <c r="I119" s="14">
        <v>634.98</v>
      </c>
      <c r="J119" s="14">
        <v>658.85</v>
      </c>
      <c r="K119" s="14">
        <v>682.97</v>
      </c>
      <c r="L119" s="14">
        <v>707.32</v>
      </c>
      <c r="M119" s="13">
        <v>2684.12</v>
      </c>
      <c r="N119" s="14">
        <v>654.66</v>
      </c>
      <c r="O119" s="14">
        <v>679.28</v>
      </c>
      <c r="P119" s="14">
        <v>704.14</v>
      </c>
      <c r="Q119" s="14">
        <v>729.25</v>
      </c>
      <c r="R119" s="13">
        <v>2767.33</v>
      </c>
      <c r="S119" s="14">
        <v>674.95</v>
      </c>
      <c r="T119" s="14">
        <v>700.33</v>
      </c>
      <c r="U119" s="14">
        <v>725.97</v>
      </c>
      <c r="V119" s="14">
        <v>751.86</v>
      </c>
      <c r="W119" s="13">
        <v>2853.11</v>
      </c>
    </row>
    <row r="120" spans="1:23">
      <c r="A120" s="9"/>
      <c r="B120" s="9" t="s">
        <v>65</v>
      </c>
      <c r="C120" s="9" t="s">
        <v>66</v>
      </c>
      <c r="D120" s="14">
        <v>655.28</v>
      </c>
      <c r="E120" s="17">
        <v>679.92</v>
      </c>
      <c r="F120" s="17">
        <v>704.81</v>
      </c>
      <c r="G120" s="17">
        <v>729.94</v>
      </c>
      <c r="H120" s="18">
        <v>2769.95</v>
      </c>
      <c r="I120" s="17">
        <v>675.6</v>
      </c>
      <c r="J120" s="17">
        <v>701</v>
      </c>
      <c r="K120" s="17">
        <v>726.66</v>
      </c>
      <c r="L120" s="17">
        <v>752.57</v>
      </c>
      <c r="M120" s="18">
        <v>2855.83</v>
      </c>
      <c r="N120" s="17">
        <v>696.54</v>
      </c>
      <c r="O120" s="17">
        <v>722.73</v>
      </c>
      <c r="P120" s="17">
        <v>749.19</v>
      </c>
      <c r="Q120" s="17">
        <v>775.9</v>
      </c>
      <c r="R120" s="18">
        <v>2944.36</v>
      </c>
      <c r="S120" s="17">
        <v>718.13</v>
      </c>
      <c r="T120" s="17">
        <v>745.14</v>
      </c>
      <c r="U120" s="17">
        <v>772.41</v>
      </c>
      <c r="V120" s="17">
        <v>799.95</v>
      </c>
      <c r="W120" s="18">
        <v>3035.63</v>
      </c>
    </row>
    <row r="121" spans="1:23">
      <c r="A121" s="8" t="s">
        <v>67</v>
      </c>
      <c r="B121" s="23" t="s">
        <v>68</v>
      </c>
      <c r="C121" s="24"/>
      <c r="D121" s="12">
        <v>1745.5</v>
      </c>
      <c r="E121" s="12">
        <v>1811.13</v>
      </c>
      <c r="F121" s="12">
        <v>1877.42</v>
      </c>
      <c r="G121" s="12">
        <v>1944.37</v>
      </c>
      <c r="H121" s="13">
        <v>7378.42</v>
      </c>
      <c r="I121" s="12">
        <v>1799.6</v>
      </c>
      <c r="J121" s="12">
        <v>1867.28</v>
      </c>
      <c r="K121" s="12">
        <v>1935.62</v>
      </c>
      <c r="L121" s="12">
        <v>2004.65</v>
      </c>
      <c r="M121" s="13">
        <v>7607.15</v>
      </c>
      <c r="N121" s="12">
        <v>1855.4</v>
      </c>
      <c r="O121" s="12">
        <v>1925.16</v>
      </c>
      <c r="P121" s="12">
        <v>1995.63</v>
      </c>
      <c r="Q121" s="12">
        <v>2066.79</v>
      </c>
      <c r="R121" s="13">
        <v>7842.98</v>
      </c>
      <c r="S121" s="12">
        <v>1912.92</v>
      </c>
      <c r="T121" s="12">
        <v>1984.84</v>
      </c>
      <c r="U121" s="12">
        <v>2057.4899999999998</v>
      </c>
      <c r="V121" s="12">
        <v>2130.86</v>
      </c>
      <c r="W121" s="13">
        <v>8086.11</v>
      </c>
    </row>
    <row r="122" spans="1:23">
      <c r="A122" s="9"/>
      <c r="B122" s="9" t="s">
        <v>15</v>
      </c>
      <c r="C122" s="9" t="s">
        <v>69</v>
      </c>
      <c r="D122" s="14">
        <v>827.92</v>
      </c>
      <c r="E122" s="15">
        <v>859.05</v>
      </c>
      <c r="F122" s="15">
        <v>890.49</v>
      </c>
      <c r="G122" s="15">
        <v>922.25</v>
      </c>
      <c r="H122" s="16">
        <v>3499.71</v>
      </c>
      <c r="I122" s="15">
        <v>853.58</v>
      </c>
      <c r="J122" s="15">
        <v>885.68</v>
      </c>
      <c r="K122" s="15">
        <v>918.1</v>
      </c>
      <c r="L122" s="15">
        <v>950.84</v>
      </c>
      <c r="M122" s="16">
        <v>3608.2</v>
      </c>
      <c r="N122" s="15">
        <v>880.05</v>
      </c>
      <c r="O122" s="15">
        <v>913.14</v>
      </c>
      <c r="P122" s="15">
        <v>946.56</v>
      </c>
      <c r="Q122" s="15">
        <v>980.31</v>
      </c>
      <c r="R122" s="16">
        <v>3720.06</v>
      </c>
      <c r="S122" s="15">
        <v>907.33</v>
      </c>
      <c r="T122" s="15">
        <v>941.44</v>
      </c>
      <c r="U122" s="15">
        <v>975.9</v>
      </c>
      <c r="V122" s="15">
        <v>1010.7</v>
      </c>
      <c r="W122" s="16">
        <v>3835.37</v>
      </c>
    </row>
    <row r="123" spans="1:23">
      <c r="A123" s="9"/>
      <c r="B123" s="9" t="s">
        <v>24</v>
      </c>
      <c r="C123" s="9" t="s">
        <v>70</v>
      </c>
      <c r="D123" s="14">
        <v>917.58</v>
      </c>
      <c r="E123" s="17">
        <v>952.08</v>
      </c>
      <c r="F123" s="17">
        <v>986.93</v>
      </c>
      <c r="G123" s="17">
        <v>1022.12</v>
      </c>
      <c r="H123" s="18">
        <v>3878.71</v>
      </c>
      <c r="I123" s="17">
        <v>946.02</v>
      </c>
      <c r="J123" s="17">
        <v>981.6</v>
      </c>
      <c r="K123" s="17">
        <v>1017.52</v>
      </c>
      <c r="L123" s="17">
        <v>1053.81</v>
      </c>
      <c r="M123" s="18">
        <v>3998.95</v>
      </c>
      <c r="N123" s="17">
        <v>975.35</v>
      </c>
      <c r="O123" s="17">
        <v>1012.02</v>
      </c>
      <c r="P123" s="17">
        <v>1049.07</v>
      </c>
      <c r="Q123" s="17">
        <v>1086.48</v>
      </c>
      <c r="R123" s="18">
        <v>4122.92</v>
      </c>
      <c r="S123" s="17">
        <v>1005.59</v>
      </c>
      <c r="T123" s="17">
        <v>1043.4000000000001</v>
      </c>
      <c r="U123" s="17">
        <v>1081.5899999999999</v>
      </c>
      <c r="V123" s="17">
        <v>1120.1600000000001</v>
      </c>
      <c r="W123" s="18">
        <v>4250.74</v>
      </c>
    </row>
    <row r="124" spans="1:23">
      <c r="A124" s="8" t="s">
        <v>71</v>
      </c>
      <c r="B124" s="23" t="s">
        <v>72</v>
      </c>
      <c r="C124" s="24"/>
      <c r="D124" s="12">
        <v>8075.72</v>
      </c>
      <c r="E124" s="12">
        <v>8379.39</v>
      </c>
      <c r="F124" s="12">
        <v>8686.1</v>
      </c>
      <c r="G124" s="12">
        <v>8995.85</v>
      </c>
      <c r="H124" s="13">
        <v>34137.06</v>
      </c>
      <c r="I124" s="12">
        <v>8326.07</v>
      </c>
      <c r="J124" s="12">
        <v>8639.15</v>
      </c>
      <c r="K124" s="12">
        <v>8955.3700000000008</v>
      </c>
      <c r="L124" s="12">
        <v>9274.7199999999993</v>
      </c>
      <c r="M124" s="13">
        <v>35195.31</v>
      </c>
      <c r="N124" s="12">
        <v>8584.18</v>
      </c>
      <c r="O124" s="12">
        <v>8906.9599999999991</v>
      </c>
      <c r="P124" s="12">
        <v>9232.98</v>
      </c>
      <c r="Q124" s="12">
        <v>9562.24</v>
      </c>
      <c r="R124" s="13">
        <v>36286.36</v>
      </c>
      <c r="S124" s="12">
        <v>8850.2900000000009</v>
      </c>
      <c r="T124" s="12">
        <v>9183.08</v>
      </c>
      <c r="U124" s="12">
        <v>9519.2000000000007</v>
      </c>
      <c r="V124" s="12">
        <v>9858.67</v>
      </c>
      <c r="W124" s="13">
        <v>37411.24</v>
      </c>
    </row>
    <row r="125" spans="1:23">
      <c r="A125" s="8" t="s">
        <v>73</v>
      </c>
      <c r="B125" s="23" t="s">
        <v>74</v>
      </c>
      <c r="C125" s="24"/>
      <c r="D125" s="12">
        <v>8212.69</v>
      </c>
      <c r="E125" s="12">
        <v>8521.51</v>
      </c>
      <c r="F125" s="12">
        <v>8833.42</v>
      </c>
      <c r="G125" s="12">
        <v>9148.43</v>
      </c>
      <c r="H125" s="13">
        <v>34716.050000000003</v>
      </c>
      <c r="I125" s="12">
        <v>8467.2900000000009</v>
      </c>
      <c r="J125" s="12">
        <v>8785.68</v>
      </c>
      <c r="K125" s="12">
        <v>9107.26</v>
      </c>
      <c r="L125" s="12">
        <v>9432.0300000000007</v>
      </c>
      <c r="M125" s="13">
        <v>35792.26</v>
      </c>
      <c r="N125" s="12">
        <v>8729.77</v>
      </c>
      <c r="O125" s="12">
        <v>9058.0300000000007</v>
      </c>
      <c r="P125" s="12">
        <v>9389.58</v>
      </c>
      <c r="Q125" s="12">
        <v>9724.42</v>
      </c>
      <c r="R125" s="13">
        <v>36901.800000000003</v>
      </c>
      <c r="S125" s="12">
        <v>9000.4</v>
      </c>
      <c r="T125" s="12">
        <v>9338.83</v>
      </c>
      <c r="U125" s="12">
        <v>9680.66</v>
      </c>
      <c r="V125" s="12">
        <v>10025.879999999999</v>
      </c>
      <c r="W125" s="13">
        <v>38045.769999999997</v>
      </c>
    </row>
    <row r="126" spans="1:23">
      <c r="A126" s="8" t="s">
        <v>75</v>
      </c>
      <c r="B126" s="23" t="s">
        <v>76</v>
      </c>
      <c r="C126" s="24"/>
      <c r="D126" s="12">
        <v>9960.61</v>
      </c>
      <c r="E126" s="12">
        <v>10335.14</v>
      </c>
      <c r="F126" s="12">
        <v>10713.43</v>
      </c>
      <c r="G126" s="12">
        <v>11095.48</v>
      </c>
      <c r="H126" s="13">
        <v>42104.66</v>
      </c>
      <c r="I126" s="12">
        <v>10269.379999999999</v>
      </c>
      <c r="J126" s="12">
        <v>10655.53</v>
      </c>
      <c r="K126" s="12">
        <v>11045.56</v>
      </c>
      <c r="L126" s="12">
        <v>11439.44</v>
      </c>
      <c r="M126" s="13">
        <v>43409.91</v>
      </c>
      <c r="N126" s="12">
        <v>10587.73</v>
      </c>
      <c r="O126" s="12">
        <v>10985.85</v>
      </c>
      <c r="P126" s="12">
        <v>11387.96</v>
      </c>
      <c r="Q126" s="12">
        <v>11794.06</v>
      </c>
      <c r="R126" s="13">
        <v>44755.6</v>
      </c>
      <c r="S126" s="12">
        <v>10915.95</v>
      </c>
      <c r="T126" s="12">
        <v>11326.42</v>
      </c>
      <c r="U126" s="12">
        <v>11740.99</v>
      </c>
      <c r="V126" s="12">
        <v>12159.68</v>
      </c>
      <c r="W126" s="13">
        <v>46143.040000000001</v>
      </c>
    </row>
    <row r="127" spans="1:23">
      <c r="A127" s="9"/>
      <c r="B127" s="9" t="s">
        <v>15</v>
      </c>
      <c r="C127" s="9" t="s">
        <v>77</v>
      </c>
      <c r="D127" s="14">
        <v>8770.7000000000007</v>
      </c>
      <c r="E127" s="15">
        <v>9100.49</v>
      </c>
      <c r="F127" s="15">
        <v>9433.59</v>
      </c>
      <c r="G127" s="15">
        <v>9770</v>
      </c>
      <c r="H127" s="16">
        <v>37074.78</v>
      </c>
      <c r="I127" s="15">
        <v>9042.59</v>
      </c>
      <c r="J127" s="15">
        <v>9382.61</v>
      </c>
      <c r="K127" s="15">
        <v>9726.0400000000009</v>
      </c>
      <c r="L127" s="15">
        <v>10072.870000000001</v>
      </c>
      <c r="M127" s="16">
        <v>38224.11</v>
      </c>
      <c r="N127" s="15">
        <v>9322.91</v>
      </c>
      <c r="O127" s="15">
        <v>9673.4699999999993</v>
      </c>
      <c r="P127" s="15">
        <v>10027.540000000001</v>
      </c>
      <c r="Q127" s="15">
        <v>10385.129999999999</v>
      </c>
      <c r="R127" s="16">
        <v>39409.050000000003</v>
      </c>
      <c r="S127" s="15">
        <v>9611.92</v>
      </c>
      <c r="T127" s="15">
        <v>9973.35</v>
      </c>
      <c r="U127" s="15">
        <v>10338.4</v>
      </c>
      <c r="V127" s="15">
        <v>10707.07</v>
      </c>
      <c r="W127" s="16">
        <v>40630.74</v>
      </c>
    </row>
    <row r="128" spans="1:23">
      <c r="A128" s="9"/>
      <c r="B128" s="9" t="s">
        <v>24</v>
      </c>
      <c r="C128" s="9" t="s">
        <v>78</v>
      </c>
      <c r="D128" s="14">
        <v>1189.9100000000001</v>
      </c>
      <c r="E128" s="17">
        <v>1234.6500000000001</v>
      </c>
      <c r="F128" s="17">
        <v>1279.8399999999999</v>
      </c>
      <c r="G128" s="17">
        <v>1325.48</v>
      </c>
      <c r="H128" s="18">
        <v>5029.88</v>
      </c>
      <c r="I128" s="17">
        <v>1226.79</v>
      </c>
      <c r="J128" s="17">
        <v>1272.92</v>
      </c>
      <c r="K128" s="17">
        <v>1319.52</v>
      </c>
      <c r="L128" s="17">
        <v>1366.57</v>
      </c>
      <c r="M128" s="18">
        <v>5185.8</v>
      </c>
      <c r="N128" s="17">
        <v>1264.82</v>
      </c>
      <c r="O128" s="17">
        <v>1312.38</v>
      </c>
      <c r="P128" s="17">
        <v>1360.42</v>
      </c>
      <c r="Q128" s="17">
        <v>1408.93</v>
      </c>
      <c r="R128" s="18">
        <v>5346.55</v>
      </c>
      <c r="S128" s="17">
        <v>1304.03</v>
      </c>
      <c r="T128" s="17">
        <v>1353.07</v>
      </c>
      <c r="U128" s="17">
        <v>1402.59</v>
      </c>
      <c r="V128" s="17">
        <v>1452.61</v>
      </c>
      <c r="W128" s="18">
        <v>5512.3</v>
      </c>
    </row>
    <row r="129" spans="1:23">
      <c r="A129" s="8" t="s">
        <v>79</v>
      </c>
      <c r="B129" s="23" t="s">
        <v>80</v>
      </c>
      <c r="C129" s="24"/>
      <c r="D129" s="12">
        <v>5271.78</v>
      </c>
      <c r="E129" s="12">
        <v>5470.02</v>
      </c>
      <c r="F129" s="12">
        <v>5670.22</v>
      </c>
      <c r="G129" s="12">
        <v>5872.43</v>
      </c>
      <c r="H129" s="13">
        <v>22284.45</v>
      </c>
      <c r="I129" s="12">
        <v>5435.2</v>
      </c>
      <c r="J129" s="12">
        <v>5639.57</v>
      </c>
      <c r="K129" s="12">
        <v>5845.99</v>
      </c>
      <c r="L129" s="12">
        <v>6054.45</v>
      </c>
      <c r="M129" s="13">
        <v>22975.21</v>
      </c>
      <c r="N129" s="12">
        <v>5603.7</v>
      </c>
      <c r="O129" s="12">
        <v>5814.41</v>
      </c>
      <c r="P129" s="12">
        <v>6027.21</v>
      </c>
      <c r="Q129" s="12">
        <v>6242.15</v>
      </c>
      <c r="R129" s="13">
        <v>23687.47</v>
      </c>
      <c r="S129" s="12">
        <v>5777.4</v>
      </c>
      <c r="T129" s="12">
        <v>5994.65</v>
      </c>
      <c r="U129" s="12">
        <v>6214.06</v>
      </c>
      <c r="V129" s="12">
        <v>6435.67</v>
      </c>
      <c r="W129" s="13">
        <v>24421.78</v>
      </c>
    </row>
    <row r="130" spans="1:23">
      <c r="A130" s="9"/>
      <c r="B130" s="9" t="s">
        <v>15</v>
      </c>
      <c r="C130" s="9" t="s">
        <v>81</v>
      </c>
      <c r="D130" s="14">
        <v>1287.19</v>
      </c>
      <c r="E130" s="15">
        <v>1335.59</v>
      </c>
      <c r="F130" s="15">
        <v>1384.47</v>
      </c>
      <c r="G130" s="15">
        <v>1433.85</v>
      </c>
      <c r="H130" s="16">
        <v>5441.1</v>
      </c>
      <c r="I130" s="15">
        <v>1327.09</v>
      </c>
      <c r="J130" s="15">
        <v>1376.99</v>
      </c>
      <c r="K130" s="15">
        <v>1427.39</v>
      </c>
      <c r="L130" s="15">
        <v>1478.29</v>
      </c>
      <c r="M130" s="16">
        <v>5609.76</v>
      </c>
      <c r="N130" s="15">
        <v>1368.23</v>
      </c>
      <c r="O130" s="15">
        <v>1419.68</v>
      </c>
      <c r="P130" s="15">
        <v>1471.64</v>
      </c>
      <c r="Q130" s="15">
        <v>1524.12</v>
      </c>
      <c r="R130" s="16">
        <v>5783.67</v>
      </c>
      <c r="S130" s="15">
        <v>1410.64</v>
      </c>
      <c r="T130" s="15">
        <v>1463.69</v>
      </c>
      <c r="U130" s="15">
        <v>1517.26</v>
      </c>
      <c r="V130" s="15">
        <v>1571.37</v>
      </c>
      <c r="W130" s="16">
        <v>5962.96</v>
      </c>
    </row>
    <row r="131" spans="1:23">
      <c r="A131" s="9"/>
      <c r="B131" s="9" t="s">
        <v>24</v>
      </c>
      <c r="C131" s="9" t="s">
        <v>82</v>
      </c>
      <c r="D131" s="14">
        <v>1381.87</v>
      </c>
      <c r="E131" s="14">
        <v>1433.83</v>
      </c>
      <c r="F131" s="14">
        <v>1486.31</v>
      </c>
      <c r="G131" s="14">
        <v>1539.32</v>
      </c>
      <c r="H131" s="13">
        <v>5841.33</v>
      </c>
      <c r="I131" s="14">
        <v>1424.71</v>
      </c>
      <c r="J131" s="14">
        <v>1478.28</v>
      </c>
      <c r="K131" s="14">
        <v>1532.39</v>
      </c>
      <c r="L131" s="14">
        <v>1587.03</v>
      </c>
      <c r="M131" s="13">
        <v>6022.41</v>
      </c>
      <c r="N131" s="14">
        <v>1468.87</v>
      </c>
      <c r="O131" s="14">
        <v>1524.11</v>
      </c>
      <c r="P131" s="14">
        <v>1579.89</v>
      </c>
      <c r="Q131" s="14">
        <v>1636.23</v>
      </c>
      <c r="R131" s="13">
        <v>6209.1</v>
      </c>
      <c r="S131" s="14">
        <v>1514.41</v>
      </c>
      <c r="T131" s="14">
        <v>1571.35</v>
      </c>
      <c r="U131" s="14">
        <v>1628.87</v>
      </c>
      <c r="V131" s="14">
        <v>1686.96</v>
      </c>
      <c r="W131" s="13">
        <v>6401.59</v>
      </c>
    </row>
    <row r="132" spans="1:23">
      <c r="A132" s="9"/>
      <c r="B132" s="9" t="s">
        <v>26</v>
      </c>
      <c r="C132" s="9" t="s">
        <v>83</v>
      </c>
      <c r="D132" s="14">
        <v>1478.78</v>
      </c>
      <c r="E132" s="14">
        <v>1534.39</v>
      </c>
      <c r="F132" s="14">
        <v>1590.55</v>
      </c>
      <c r="G132" s="14">
        <v>1647.27</v>
      </c>
      <c r="H132" s="13">
        <v>6250.99</v>
      </c>
      <c r="I132" s="14">
        <v>1524.62</v>
      </c>
      <c r="J132" s="14">
        <v>1581.95</v>
      </c>
      <c r="K132" s="14">
        <v>1639.85</v>
      </c>
      <c r="L132" s="14">
        <v>1698.33</v>
      </c>
      <c r="M132" s="13">
        <v>6444.75</v>
      </c>
      <c r="N132" s="14">
        <v>1571.89</v>
      </c>
      <c r="O132" s="14">
        <v>1630.99</v>
      </c>
      <c r="P132" s="14">
        <v>1690.69</v>
      </c>
      <c r="Q132" s="14">
        <v>1750.98</v>
      </c>
      <c r="R132" s="13">
        <v>6644.55</v>
      </c>
      <c r="S132" s="14">
        <v>1620.61</v>
      </c>
      <c r="T132" s="14">
        <v>1681.55</v>
      </c>
      <c r="U132" s="14">
        <v>1743.1</v>
      </c>
      <c r="V132" s="14">
        <v>1805.26</v>
      </c>
      <c r="W132" s="13">
        <v>6850.52</v>
      </c>
    </row>
    <row r="133" spans="1:23">
      <c r="A133" s="9"/>
      <c r="B133" s="9" t="s">
        <v>33</v>
      </c>
      <c r="C133" s="9" t="s">
        <v>84</v>
      </c>
      <c r="D133" s="14">
        <v>301.79000000000002</v>
      </c>
      <c r="E133" s="14">
        <v>313.14</v>
      </c>
      <c r="F133" s="14">
        <v>324.60000000000002</v>
      </c>
      <c r="G133" s="14">
        <v>336.17</v>
      </c>
      <c r="H133" s="13">
        <v>1275.7</v>
      </c>
      <c r="I133" s="14">
        <v>311.14</v>
      </c>
      <c r="J133" s="14">
        <v>322.83999999999997</v>
      </c>
      <c r="K133" s="14">
        <v>334.66</v>
      </c>
      <c r="L133" s="14">
        <v>346.59</v>
      </c>
      <c r="M133" s="13">
        <v>1315.23</v>
      </c>
      <c r="N133" s="14">
        <v>320.79000000000002</v>
      </c>
      <c r="O133" s="14">
        <v>332.85</v>
      </c>
      <c r="P133" s="14">
        <v>345.03</v>
      </c>
      <c r="Q133" s="14">
        <v>357.34</v>
      </c>
      <c r="R133" s="13">
        <v>1356.01</v>
      </c>
      <c r="S133" s="14">
        <v>330.73</v>
      </c>
      <c r="T133" s="14">
        <v>343.17</v>
      </c>
      <c r="U133" s="14">
        <v>355.73</v>
      </c>
      <c r="V133" s="14">
        <v>368.42</v>
      </c>
      <c r="W133" s="13">
        <v>1398.05</v>
      </c>
    </row>
    <row r="134" spans="1:23">
      <c r="A134" s="9"/>
      <c r="B134" s="9" t="s">
        <v>43</v>
      </c>
      <c r="C134" s="9" t="s">
        <v>85</v>
      </c>
      <c r="D134" s="14">
        <v>384.84</v>
      </c>
      <c r="E134" s="14">
        <v>399.31</v>
      </c>
      <c r="F134" s="14">
        <v>413.92</v>
      </c>
      <c r="G134" s="14">
        <v>428.68</v>
      </c>
      <c r="H134" s="13">
        <v>1626.75</v>
      </c>
      <c r="I134" s="14">
        <v>396.77</v>
      </c>
      <c r="J134" s="14">
        <v>411.69</v>
      </c>
      <c r="K134" s="14">
        <v>426.75</v>
      </c>
      <c r="L134" s="14">
        <v>441.97</v>
      </c>
      <c r="M134" s="13">
        <v>1677.18</v>
      </c>
      <c r="N134" s="14">
        <v>409.07</v>
      </c>
      <c r="O134" s="14">
        <v>424.45</v>
      </c>
      <c r="P134" s="14">
        <v>439.98</v>
      </c>
      <c r="Q134" s="14">
        <v>455.67</v>
      </c>
      <c r="R134" s="13">
        <v>1729.17</v>
      </c>
      <c r="S134" s="14">
        <v>421.75</v>
      </c>
      <c r="T134" s="14">
        <v>437.61</v>
      </c>
      <c r="U134" s="14">
        <v>453.62</v>
      </c>
      <c r="V134" s="14">
        <v>469.8</v>
      </c>
      <c r="W134" s="13">
        <v>1782.78</v>
      </c>
    </row>
    <row r="135" spans="1:23">
      <c r="A135" s="9"/>
      <c r="B135" s="9" t="s">
        <v>45</v>
      </c>
      <c r="C135" s="9" t="s">
        <v>86</v>
      </c>
      <c r="D135" s="14">
        <v>437.31</v>
      </c>
      <c r="E135" s="17">
        <v>453.76</v>
      </c>
      <c r="F135" s="17">
        <v>470.37</v>
      </c>
      <c r="G135" s="17">
        <v>487.14</v>
      </c>
      <c r="H135" s="13">
        <v>1848.58</v>
      </c>
      <c r="I135" s="17">
        <v>450.87</v>
      </c>
      <c r="J135" s="17">
        <v>467.82</v>
      </c>
      <c r="K135" s="17">
        <v>484.95</v>
      </c>
      <c r="L135" s="17">
        <v>502.24</v>
      </c>
      <c r="M135" s="18">
        <v>1905.88</v>
      </c>
      <c r="N135" s="17">
        <v>464.85</v>
      </c>
      <c r="O135" s="17">
        <v>482.33</v>
      </c>
      <c r="P135" s="17">
        <v>499.98</v>
      </c>
      <c r="Q135" s="17">
        <v>517.80999999999995</v>
      </c>
      <c r="R135" s="13">
        <v>1964.97</v>
      </c>
      <c r="S135" s="17">
        <v>479.26</v>
      </c>
      <c r="T135" s="17">
        <v>497.28</v>
      </c>
      <c r="U135" s="17">
        <v>515.48</v>
      </c>
      <c r="V135" s="17">
        <v>533.86</v>
      </c>
      <c r="W135" s="13">
        <v>2025.88</v>
      </c>
    </row>
    <row r="136" spans="1:23">
      <c r="A136" s="8" t="s">
        <v>8</v>
      </c>
      <c r="B136" s="23" t="s">
        <v>87</v>
      </c>
      <c r="C136" s="24"/>
      <c r="D136" s="12">
        <v>10345.68</v>
      </c>
      <c r="E136" s="12">
        <v>10734.71</v>
      </c>
      <c r="F136" s="12">
        <v>11127.62</v>
      </c>
      <c r="G136" s="12">
        <v>11524.44</v>
      </c>
      <c r="H136" s="13">
        <v>43732.45</v>
      </c>
      <c r="I136" s="12">
        <v>10666.4</v>
      </c>
      <c r="J136" s="12">
        <v>11067.48</v>
      </c>
      <c r="K136" s="12">
        <v>11472.58</v>
      </c>
      <c r="L136" s="12">
        <v>11881.7</v>
      </c>
      <c r="M136" s="18">
        <v>45088.160000000003</v>
      </c>
      <c r="N136" s="12">
        <v>10997.06</v>
      </c>
      <c r="O136" s="12">
        <v>11410.57</v>
      </c>
      <c r="P136" s="12">
        <v>11828.23</v>
      </c>
      <c r="Q136" s="12">
        <v>12250.03</v>
      </c>
      <c r="R136" s="13">
        <v>46485.89</v>
      </c>
      <c r="S136" s="12">
        <v>11337.97</v>
      </c>
      <c r="T136" s="12">
        <v>11764.3</v>
      </c>
      <c r="U136" s="12">
        <v>12194.91</v>
      </c>
      <c r="V136" s="12">
        <v>12629.78</v>
      </c>
      <c r="W136" s="13">
        <v>47926.96</v>
      </c>
    </row>
    <row r="137" spans="1:23">
      <c r="A137" s="9"/>
      <c r="B137" s="9" t="s">
        <v>15</v>
      </c>
      <c r="C137" s="9" t="s">
        <v>88</v>
      </c>
      <c r="D137" s="14">
        <v>4827.28</v>
      </c>
      <c r="E137" s="15">
        <v>5008.8</v>
      </c>
      <c r="F137" s="15">
        <v>5192.13</v>
      </c>
      <c r="G137" s="15">
        <v>5377.29</v>
      </c>
      <c r="H137" s="13">
        <v>20405.5</v>
      </c>
      <c r="I137" s="15">
        <v>4976.93</v>
      </c>
      <c r="J137" s="15">
        <v>5164.07</v>
      </c>
      <c r="K137" s="15">
        <v>5353.09</v>
      </c>
      <c r="L137" s="15">
        <v>5543.98</v>
      </c>
      <c r="M137" s="18">
        <v>21038.07</v>
      </c>
      <c r="N137" s="15">
        <v>5131.21</v>
      </c>
      <c r="O137" s="15">
        <v>5324.16</v>
      </c>
      <c r="P137" s="15">
        <v>5519.04</v>
      </c>
      <c r="Q137" s="15">
        <v>5715.85</v>
      </c>
      <c r="R137" s="13">
        <v>21690.26</v>
      </c>
      <c r="S137" s="15">
        <v>5290.28</v>
      </c>
      <c r="T137" s="15">
        <v>5489.21</v>
      </c>
      <c r="U137" s="15">
        <v>5690.13</v>
      </c>
      <c r="V137" s="15">
        <v>5893.04</v>
      </c>
      <c r="W137" s="13">
        <v>22362.66</v>
      </c>
    </row>
    <row r="138" spans="1:23">
      <c r="A138" s="9"/>
      <c r="B138" s="9" t="s">
        <v>24</v>
      </c>
      <c r="C138" s="9" t="s">
        <v>89</v>
      </c>
      <c r="D138" s="14">
        <v>5518.4</v>
      </c>
      <c r="E138" s="14">
        <v>5725.91</v>
      </c>
      <c r="F138" s="14">
        <v>5935.49</v>
      </c>
      <c r="G138" s="14">
        <v>6147.15</v>
      </c>
      <c r="H138" s="13">
        <v>23326.95</v>
      </c>
      <c r="I138" s="14">
        <v>5689.47</v>
      </c>
      <c r="J138" s="14">
        <v>5903.41</v>
      </c>
      <c r="K138" s="14">
        <v>6119.49</v>
      </c>
      <c r="L138" s="14">
        <v>6337.72</v>
      </c>
      <c r="M138" s="18">
        <v>24050.09</v>
      </c>
      <c r="N138" s="14">
        <v>5865.85</v>
      </c>
      <c r="O138" s="14">
        <v>6086.41</v>
      </c>
      <c r="P138" s="14">
        <v>6309.19</v>
      </c>
      <c r="Q138" s="14">
        <v>6534.18</v>
      </c>
      <c r="R138" s="13">
        <v>24795.63</v>
      </c>
      <c r="S138" s="14">
        <v>6047.69</v>
      </c>
      <c r="T138" s="14">
        <v>6275.09</v>
      </c>
      <c r="U138" s="14">
        <v>6504.78</v>
      </c>
      <c r="V138" s="14">
        <v>6736.74</v>
      </c>
      <c r="W138" s="13">
        <v>25564.3</v>
      </c>
    </row>
    <row r="139" spans="1:23">
      <c r="A139" s="8" t="s">
        <v>90</v>
      </c>
      <c r="B139" s="23" t="s">
        <v>91</v>
      </c>
      <c r="C139" s="24"/>
      <c r="D139" s="12">
        <v>6227.35</v>
      </c>
      <c r="E139" s="12">
        <v>6461.51</v>
      </c>
      <c r="F139" s="12">
        <v>6698.02</v>
      </c>
      <c r="G139" s="12">
        <v>6936.87</v>
      </c>
      <c r="H139" s="13">
        <v>26323.75</v>
      </c>
      <c r="I139" s="12">
        <v>6420.39</v>
      </c>
      <c r="J139" s="12">
        <v>6661.81</v>
      </c>
      <c r="K139" s="12">
        <v>6905.65</v>
      </c>
      <c r="L139" s="12">
        <v>7151.91</v>
      </c>
      <c r="M139" s="13">
        <v>27139.759999999998</v>
      </c>
      <c r="N139" s="12">
        <v>6619.43</v>
      </c>
      <c r="O139" s="12">
        <v>6868.33</v>
      </c>
      <c r="P139" s="12">
        <v>7119.73</v>
      </c>
      <c r="Q139" s="12">
        <v>7373.62</v>
      </c>
      <c r="R139" s="13">
        <v>27981.11</v>
      </c>
      <c r="S139" s="12">
        <v>6824.63</v>
      </c>
      <c r="T139" s="12">
        <v>7081.25</v>
      </c>
      <c r="U139" s="12">
        <v>7340.44</v>
      </c>
      <c r="V139" s="12">
        <v>7602.21</v>
      </c>
      <c r="W139" s="13">
        <v>28848.53</v>
      </c>
    </row>
    <row r="140" spans="1:23">
      <c r="A140" s="8" t="s">
        <v>92</v>
      </c>
      <c r="B140" s="23" t="s">
        <v>93</v>
      </c>
      <c r="C140" s="24"/>
      <c r="D140" s="12">
        <v>9775.17</v>
      </c>
      <c r="E140" s="12">
        <v>10142.74</v>
      </c>
      <c r="F140" s="12">
        <v>10513.99</v>
      </c>
      <c r="G140" s="12">
        <v>10888.93</v>
      </c>
      <c r="H140" s="13">
        <v>41320.83</v>
      </c>
      <c r="I140" s="12">
        <v>10078.19</v>
      </c>
      <c r="J140" s="12">
        <v>10457.16</v>
      </c>
      <c r="K140" s="12">
        <v>10839.93</v>
      </c>
      <c r="L140" s="12">
        <v>11226.48</v>
      </c>
      <c r="M140" s="13">
        <v>42601.760000000002</v>
      </c>
      <c r="N140" s="12">
        <v>10390.620000000001</v>
      </c>
      <c r="O140" s="12">
        <v>10781.33</v>
      </c>
      <c r="P140" s="12">
        <v>11175.96</v>
      </c>
      <c r="Q140" s="12">
        <v>11574.51</v>
      </c>
      <c r="R140" s="13">
        <v>43922.42</v>
      </c>
      <c r="S140" s="12">
        <v>10712.74</v>
      </c>
      <c r="T140" s="12">
        <v>11115.56</v>
      </c>
      <c r="U140" s="12">
        <v>11522.42</v>
      </c>
      <c r="V140" s="12">
        <v>11933.3</v>
      </c>
      <c r="W140" s="13">
        <v>45284.02</v>
      </c>
    </row>
    <row r="141" spans="1:23">
      <c r="A141" s="9"/>
      <c r="B141" s="9" t="s">
        <v>15</v>
      </c>
      <c r="C141" s="9" t="s">
        <v>94</v>
      </c>
      <c r="D141" s="14">
        <v>783.76</v>
      </c>
      <c r="E141" s="14">
        <v>813.23</v>
      </c>
      <c r="F141" s="14">
        <v>842.99</v>
      </c>
      <c r="G141" s="14">
        <v>873.06</v>
      </c>
      <c r="H141" s="13">
        <v>3313.04</v>
      </c>
      <c r="I141" s="14">
        <v>808.05</v>
      </c>
      <c r="J141" s="14">
        <v>838.44</v>
      </c>
      <c r="K141" s="14">
        <v>869.13</v>
      </c>
      <c r="L141" s="14">
        <v>900.12</v>
      </c>
      <c r="M141" s="13">
        <v>3415.74</v>
      </c>
      <c r="N141" s="14">
        <v>833.1</v>
      </c>
      <c r="O141" s="14">
        <v>864.43</v>
      </c>
      <c r="P141" s="14">
        <v>896.07</v>
      </c>
      <c r="Q141" s="14">
        <v>928.03</v>
      </c>
      <c r="R141" s="13">
        <v>3521.63</v>
      </c>
      <c r="S141" s="14">
        <v>858.93</v>
      </c>
      <c r="T141" s="14">
        <v>891.23</v>
      </c>
      <c r="U141" s="14">
        <v>923.85</v>
      </c>
      <c r="V141" s="14">
        <v>956.79</v>
      </c>
      <c r="W141" s="13">
        <v>3630.8</v>
      </c>
    </row>
    <row r="142" spans="1:23">
      <c r="A142" s="9"/>
      <c r="B142" s="9" t="s">
        <v>24</v>
      </c>
      <c r="C142" s="9" t="s">
        <v>95</v>
      </c>
      <c r="D142" s="14">
        <v>6974.63</v>
      </c>
      <c r="E142" s="14">
        <v>7236.89</v>
      </c>
      <c r="F142" s="14">
        <v>7501.78</v>
      </c>
      <c r="G142" s="14">
        <v>7769.3</v>
      </c>
      <c r="H142" s="13">
        <v>29482.6</v>
      </c>
      <c r="I142" s="14">
        <v>7190.84</v>
      </c>
      <c r="J142" s="14">
        <v>7461.23</v>
      </c>
      <c r="K142" s="14">
        <v>7734.34</v>
      </c>
      <c r="L142" s="14">
        <v>8010.15</v>
      </c>
      <c r="M142" s="13">
        <v>30396.560000000001</v>
      </c>
      <c r="N142" s="14">
        <v>7413.76</v>
      </c>
      <c r="O142" s="14">
        <v>7692.53</v>
      </c>
      <c r="P142" s="14">
        <v>7974.1</v>
      </c>
      <c r="Q142" s="14">
        <v>8258.4599999999991</v>
      </c>
      <c r="R142" s="13">
        <v>31338.85</v>
      </c>
      <c r="S142" s="14">
        <v>7643.59</v>
      </c>
      <c r="T142" s="14">
        <v>7931</v>
      </c>
      <c r="U142" s="14">
        <v>8221.2999999999993</v>
      </c>
      <c r="V142" s="14">
        <v>8514.4699999999993</v>
      </c>
      <c r="W142" s="13">
        <v>32310.36</v>
      </c>
    </row>
    <row r="143" spans="1:23">
      <c r="A143" s="9"/>
      <c r="B143" s="9" t="s">
        <v>26</v>
      </c>
      <c r="C143" s="9" t="s">
        <v>96</v>
      </c>
      <c r="D143" s="14">
        <v>962.13</v>
      </c>
      <c r="E143" s="14">
        <v>998.31</v>
      </c>
      <c r="F143" s="14">
        <v>1034.8499999999999</v>
      </c>
      <c r="G143" s="14">
        <v>1071.75</v>
      </c>
      <c r="H143" s="13">
        <v>4067.04</v>
      </c>
      <c r="I143" s="14">
        <v>991.95</v>
      </c>
      <c r="J143" s="14">
        <v>1029.25</v>
      </c>
      <c r="K143" s="14">
        <v>1066.93</v>
      </c>
      <c r="L143" s="14">
        <v>1104.97</v>
      </c>
      <c r="M143" s="13">
        <v>4193.1000000000004</v>
      </c>
      <c r="N143" s="14">
        <v>1022.7</v>
      </c>
      <c r="O143" s="14">
        <v>1061.1600000000001</v>
      </c>
      <c r="P143" s="14">
        <v>1100</v>
      </c>
      <c r="Q143" s="14">
        <v>1139.23</v>
      </c>
      <c r="R143" s="13">
        <v>4323.09</v>
      </c>
      <c r="S143" s="14">
        <v>1054.4100000000001</v>
      </c>
      <c r="T143" s="14">
        <v>1094.06</v>
      </c>
      <c r="U143" s="14">
        <v>1134.0999999999999</v>
      </c>
      <c r="V143" s="14">
        <v>1174.54</v>
      </c>
      <c r="W143" s="13">
        <v>4457.1099999999997</v>
      </c>
    </row>
    <row r="144" spans="1:23">
      <c r="A144" s="9"/>
      <c r="B144" s="9" t="s">
        <v>33</v>
      </c>
      <c r="C144" s="9" t="s">
        <v>97</v>
      </c>
      <c r="D144" s="14">
        <v>1054.6500000000001</v>
      </c>
      <c r="E144" s="14">
        <v>1094.31</v>
      </c>
      <c r="F144" s="14">
        <v>1134.3699999999999</v>
      </c>
      <c r="G144" s="14">
        <v>1174.82</v>
      </c>
      <c r="H144" s="13">
        <v>4458.1499999999996</v>
      </c>
      <c r="I144" s="14">
        <v>1087.3499999999999</v>
      </c>
      <c r="J144" s="14">
        <v>1128.24</v>
      </c>
      <c r="K144" s="14">
        <v>1169.53</v>
      </c>
      <c r="L144" s="14">
        <v>1211.24</v>
      </c>
      <c r="M144" s="13">
        <v>4596.3599999999997</v>
      </c>
      <c r="N144" s="14">
        <v>1121.06</v>
      </c>
      <c r="O144" s="14">
        <v>1163.21</v>
      </c>
      <c r="P144" s="14">
        <v>1205.79</v>
      </c>
      <c r="Q144" s="14">
        <v>1248.79</v>
      </c>
      <c r="R144" s="13">
        <v>4738.8500000000004</v>
      </c>
      <c r="S144" s="14">
        <v>1155.81</v>
      </c>
      <c r="T144" s="14">
        <v>1199.27</v>
      </c>
      <c r="U144" s="14">
        <v>1243.17</v>
      </c>
      <c r="V144" s="14">
        <v>1287.5</v>
      </c>
      <c r="W144" s="13">
        <v>4885.75</v>
      </c>
    </row>
    <row r="145" spans="1:23">
      <c r="A145" s="8" t="s">
        <v>98</v>
      </c>
      <c r="B145" s="23" t="s">
        <v>99</v>
      </c>
      <c r="C145" s="24"/>
      <c r="D145" s="12">
        <v>8553.74</v>
      </c>
      <c r="E145" s="12">
        <v>8875.3799999999992</v>
      </c>
      <c r="F145" s="12">
        <v>9200.25</v>
      </c>
      <c r="G145" s="12">
        <v>9528.33</v>
      </c>
      <c r="H145" s="13">
        <v>36157.699999999997</v>
      </c>
      <c r="I145" s="12">
        <v>8818.91</v>
      </c>
      <c r="J145" s="12">
        <v>9150.52</v>
      </c>
      <c r="K145" s="12">
        <v>9485.4500000000007</v>
      </c>
      <c r="L145" s="12">
        <v>9823.7099999999991</v>
      </c>
      <c r="M145" s="13">
        <v>37278.589999999997</v>
      </c>
      <c r="N145" s="12">
        <v>9092.2999999999993</v>
      </c>
      <c r="O145" s="12">
        <v>9434.19</v>
      </c>
      <c r="P145" s="12">
        <v>9779.5</v>
      </c>
      <c r="Q145" s="12">
        <v>10128.25</v>
      </c>
      <c r="R145" s="13">
        <v>38434.239999999998</v>
      </c>
      <c r="S145" s="12">
        <v>9374.16</v>
      </c>
      <c r="T145" s="12">
        <v>9726.65</v>
      </c>
      <c r="U145" s="12">
        <v>10082.67</v>
      </c>
      <c r="V145" s="12">
        <v>10442.219999999999</v>
      </c>
      <c r="W145" s="13">
        <v>39625.699999999997</v>
      </c>
    </row>
    <row r="146" spans="1:23">
      <c r="A146" s="8" t="s">
        <v>100</v>
      </c>
      <c r="B146" s="23" t="s">
        <v>101</v>
      </c>
      <c r="C146" s="24"/>
      <c r="D146" s="12">
        <v>9285.0499999999993</v>
      </c>
      <c r="E146" s="12">
        <v>9634.19</v>
      </c>
      <c r="F146" s="12">
        <v>9986.82</v>
      </c>
      <c r="G146" s="12">
        <v>10342.959999999999</v>
      </c>
      <c r="H146" s="13">
        <v>39249.019999999997</v>
      </c>
      <c r="I146" s="12">
        <v>9572.8799999999992</v>
      </c>
      <c r="J146" s="12">
        <v>9932.84</v>
      </c>
      <c r="K146" s="12">
        <v>10296.41</v>
      </c>
      <c r="L146" s="12">
        <v>10663.59</v>
      </c>
      <c r="M146" s="13">
        <v>40465.72</v>
      </c>
      <c r="N146" s="12">
        <v>9869.64</v>
      </c>
      <c r="O146" s="12">
        <v>10240.76</v>
      </c>
      <c r="P146" s="12">
        <v>10615.6</v>
      </c>
      <c r="Q146" s="12">
        <v>10994.16</v>
      </c>
      <c r="R146" s="13">
        <v>41720.160000000003</v>
      </c>
      <c r="S146" s="12">
        <v>10175.6</v>
      </c>
      <c r="T146" s="12">
        <v>10558.23</v>
      </c>
      <c r="U146" s="12">
        <v>10944.69</v>
      </c>
      <c r="V146" s="12">
        <v>11334.98</v>
      </c>
      <c r="W146" s="13">
        <v>43013.5</v>
      </c>
    </row>
    <row r="147" spans="1:23">
      <c r="A147" s="8" t="s">
        <v>102</v>
      </c>
      <c r="B147" s="23" t="s">
        <v>103</v>
      </c>
      <c r="C147" s="24"/>
      <c r="D147" s="12">
        <v>9121.98</v>
      </c>
      <c r="E147" s="12">
        <v>9464.98</v>
      </c>
      <c r="F147" s="12">
        <v>9811.43</v>
      </c>
      <c r="G147" s="12">
        <v>10161.31</v>
      </c>
      <c r="H147" s="13">
        <v>38559.699999999997</v>
      </c>
      <c r="I147" s="12">
        <v>9404.76</v>
      </c>
      <c r="J147" s="12">
        <v>9758.4</v>
      </c>
      <c r="K147" s="12">
        <v>10115.58</v>
      </c>
      <c r="L147" s="12">
        <v>10476.31</v>
      </c>
      <c r="M147" s="13">
        <v>39755.050000000003</v>
      </c>
      <c r="N147" s="12">
        <v>9696.31</v>
      </c>
      <c r="O147" s="12">
        <v>10060.91</v>
      </c>
      <c r="P147" s="12">
        <v>10429.16</v>
      </c>
      <c r="Q147" s="12">
        <v>10801.08</v>
      </c>
      <c r="R147" s="13">
        <v>40987.46</v>
      </c>
      <c r="S147" s="12">
        <v>9996.89</v>
      </c>
      <c r="T147" s="12">
        <v>10372.790000000001</v>
      </c>
      <c r="U147" s="12">
        <v>10752.47</v>
      </c>
      <c r="V147" s="12">
        <v>11135.91</v>
      </c>
      <c r="W147" s="13">
        <v>42258.06</v>
      </c>
    </row>
    <row r="148" spans="1:23">
      <c r="A148" s="8" t="s">
        <v>104</v>
      </c>
      <c r="B148" s="23" t="s">
        <v>105</v>
      </c>
      <c r="C148" s="23"/>
      <c r="D148" s="19">
        <v>9875.64</v>
      </c>
      <c r="E148" s="12">
        <v>10246.99</v>
      </c>
      <c r="F148" s="12">
        <v>10622.05</v>
      </c>
      <c r="G148" s="12">
        <v>11000.84</v>
      </c>
      <c r="H148" s="13">
        <v>41745.519999999997</v>
      </c>
      <c r="I148" s="12">
        <v>10181.790000000001</v>
      </c>
      <c r="J148" s="12">
        <v>10564.64</v>
      </c>
      <c r="K148" s="12">
        <v>10951.34</v>
      </c>
      <c r="L148" s="12">
        <v>11341.87</v>
      </c>
      <c r="M148" s="13">
        <v>43039.64</v>
      </c>
      <c r="N148" s="12">
        <v>10497.42</v>
      </c>
      <c r="O148" s="12">
        <v>10892.15</v>
      </c>
      <c r="P148" s="12">
        <v>11290.83</v>
      </c>
      <c r="Q148" s="12">
        <v>11693.47</v>
      </c>
      <c r="R148" s="13">
        <v>44373.87</v>
      </c>
      <c r="S148" s="12">
        <v>10822.84</v>
      </c>
      <c r="T148" s="12">
        <v>11229.8</v>
      </c>
      <c r="U148" s="12">
        <v>11640.84</v>
      </c>
      <c r="V148" s="12">
        <v>12055.97</v>
      </c>
      <c r="W148" s="13">
        <v>45749.45</v>
      </c>
    </row>
    <row r="149" spans="1:23">
      <c r="A149" s="8" t="s">
        <v>106</v>
      </c>
      <c r="B149" s="23" t="s">
        <v>107</v>
      </c>
      <c r="C149" s="23"/>
      <c r="D149" s="19">
        <v>10647.13</v>
      </c>
      <c r="E149" s="12">
        <v>11047.48</v>
      </c>
      <c r="F149" s="12">
        <v>11451.85</v>
      </c>
      <c r="G149" s="12">
        <v>11860.23</v>
      </c>
      <c r="H149" s="13">
        <v>45006.69</v>
      </c>
      <c r="I149" s="12">
        <v>10977.19</v>
      </c>
      <c r="J149" s="12">
        <v>11389.95</v>
      </c>
      <c r="K149" s="12">
        <v>11806.86</v>
      </c>
      <c r="L149" s="12">
        <v>12227.9</v>
      </c>
      <c r="M149" s="13">
        <v>46401.9</v>
      </c>
      <c r="N149" s="12">
        <v>11317.48</v>
      </c>
      <c r="O149" s="12">
        <v>11743.04</v>
      </c>
      <c r="P149" s="12">
        <v>12172.87</v>
      </c>
      <c r="Q149" s="12">
        <v>12606.96</v>
      </c>
      <c r="R149" s="13">
        <v>47840.35</v>
      </c>
      <c r="S149" s="12">
        <v>11668.32</v>
      </c>
      <c r="T149" s="12">
        <v>12107.08</v>
      </c>
      <c r="U149" s="12">
        <v>12550.23</v>
      </c>
      <c r="V149" s="12">
        <v>12997.78</v>
      </c>
      <c r="W149" s="13">
        <v>49323.41</v>
      </c>
    </row>
    <row r="150" spans="1:23">
      <c r="A150" s="8" t="s">
        <v>108</v>
      </c>
      <c r="B150" s="23" t="s">
        <v>109</v>
      </c>
      <c r="C150" s="23"/>
      <c r="D150" s="19">
        <v>10638.55</v>
      </c>
      <c r="E150" s="12">
        <v>11038.58</v>
      </c>
      <c r="F150" s="12">
        <v>11442.62</v>
      </c>
      <c r="G150" s="12">
        <v>11850.67</v>
      </c>
      <c r="H150" s="13">
        <v>44970.42</v>
      </c>
      <c r="I150" s="12">
        <v>10968.34</v>
      </c>
      <c r="J150" s="12">
        <v>11380.77</v>
      </c>
      <c r="K150" s="12">
        <v>11797.34</v>
      </c>
      <c r="L150" s="12">
        <v>12218.04</v>
      </c>
      <c r="M150" s="13">
        <v>46364.49</v>
      </c>
      <c r="N150" s="12">
        <v>11308.36</v>
      </c>
      <c r="O150" s="12">
        <v>11733.58</v>
      </c>
      <c r="P150" s="12">
        <v>12163.06</v>
      </c>
      <c r="Q150" s="12">
        <v>12596.8</v>
      </c>
      <c r="R150" s="13">
        <v>47801.8</v>
      </c>
      <c r="S150" s="12">
        <v>11658.92</v>
      </c>
      <c r="T150" s="12">
        <v>12097.32</v>
      </c>
      <c r="U150" s="12">
        <v>12540.11</v>
      </c>
      <c r="V150" s="12">
        <v>12987.3</v>
      </c>
      <c r="W150" s="13">
        <v>49283.65</v>
      </c>
    </row>
    <row r="151" spans="1:23">
      <c r="A151" s="22" t="s">
        <v>110</v>
      </c>
      <c r="B151" s="22"/>
      <c r="C151" s="22"/>
      <c r="D151" s="20">
        <v>144935.04000000001</v>
      </c>
      <c r="E151" s="20">
        <v>150384.9</v>
      </c>
      <c r="F151" s="20">
        <v>155889.35999999999</v>
      </c>
      <c r="G151" s="20">
        <v>161448.51999999999</v>
      </c>
      <c r="H151" s="20">
        <v>612657.81999999995</v>
      </c>
      <c r="I151" s="20">
        <v>149427.98000000001</v>
      </c>
      <c r="J151" s="20">
        <v>155046.79</v>
      </c>
      <c r="K151" s="20">
        <v>160721.92000000001</v>
      </c>
      <c r="L151" s="20">
        <v>166453.35</v>
      </c>
      <c r="M151" s="20">
        <v>631650.04</v>
      </c>
      <c r="N151" s="20">
        <v>154060.28</v>
      </c>
      <c r="O151" s="20">
        <v>159853.29</v>
      </c>
      <c r="P151" s="20">
        <v>165704.31</v>
      </c>
      <c r="Q151" s="20">
        <v>171613.42</v>
      </c>
      <c r="R151" s="20">
        <v>651231.30000000005</v>
      </c>
      <c r="S151" s="20">
        <v>158836.14000000001</v>
      </c>
      <c r="T151" s="20">
        <v>164808.71</v>
      </c>
      <c r="U151" s="20">
        <v>170841.16</v>
      </c>
      <c r="V151" s="20">
        <v>176933.49</v>
      </c>
      <c r="W151" s="20">
        <v>671419.5</v>
      </c>
    </row>
    <row r="152" spans="1:23">
      <c r="A152" s="22" t="s">
        <v>111</v>
      </c>
      <c r="B152" s="22"/>
      <c r="C152" s="22"/>
      <c r="D152" s="20">
        <v>143576.76999999999</v>
      </c>
      <c r="E152" s="20">
        <v>148975.56</v>
      </c>
      <c r="F152" s="20">
        <v>154428.44</v>
      </c>
      <c r="G152" s="20">
        <v>159935.49</v>
      </c>
      <c r="H152" s="20">
        <v>606916.26</v>
      </c>
      <c r="I152" s="20">
        <v>148027.60999999999</v>
      </c>
      <c r="J152" s="20">
        <v>153593.76</v>
      </c>
      <c r="K152" s="20">
        <v>159215.70000000001</v>
      </c>
      <c r="L152" s="20">
        <v>164893.42000000001</v>
      </c>
      <c r="M152" s="20">
        <v>625730.49</v>
      </c>
      <c r="N152" s="20">
        <v>152616.5</v>
      </c>
      <c r="O152" s="20">
        <v>158355.21</v>
      </c>
      <c r="P152" s="20">
        <v>164151.4</v>
      </c>
      <c r="Q152" s="20">
        <v>170005.14</v>
      </c>
      <c r="R152" s="20">
        <v>645128.25</v>
      </c>
      <c r="S152" s="20">
        <v>157347.59</v>
      </c>
      <c r="T152" s="20">
        <v>163264.20000000001</v>
      </c>
      <c r="U152" s="20">
        <v>169240.11</v>
      </c>
      <c r="V152" s="20">
        <v>175275.34</v>
      </c>
      <c r="W152" s="20">
        <v>665127.24</v>
      </c>
    </row>
  </sheetData>
  <mergeCells count="54">
    <mergeCell ref="A1:W1"/>
    <mergeCell ref="D4:H4"/>
    <mergeCell ref="I4:M4"/>
    <mergeCell ref="N4:R4"/>
    <mergeCell ref="S4:W4"/>
    <mergeCell ref="B4:C5"/>
    <mergeCell ref="A4:A5"/>
    <mergeCell ref="A2:B2"/>
    <mergeCell ref="B9:C9"/>
    <mergeCell ref="A78:W78"/>
    <mergeCell ref="A79:B79"/>
    <mergeCell ref="A81:A82"/>
    <mergeCell ref="B81:C82"/>
    <mergeCell ref="D81:H81"/>
    <mergeCell ref="I81:M81"/>
    <mergeCell ref="N81:R81"/>
    <mergeCell ref="S81:W81"/>
    <mergeCell ref="B63:C63"/>
    <mergeCell ref="B62:C62"/>
    <mergeCell ref="B59:C59"/>
    <mergeCell ref="B52:C52"/>
    <mergeCell ref="B49:C49"/>
    <mergeCell ref="B47:C47"/>
    <mergeCell ref="B48:C48"/>
    <mergeCell ref="B44:C44"/>
    <mergeCell ref="B25:C25"/>
    <mergeCell ref="B20:C20"/>
    <mergeCell ref="B97:C97"/>
    <mergeCell ref="B102:C102"/>
    <mergeCell ref="B86:C86"/>
    <mergeCell ref="B70:C70"/>
    <mergeCell ref="B69:C69"/>
    <mergeCell ref="B68:C68"/>
    <mergeCell ref="B72:C72"/>
    <mergeCell ref="B71:C71"/>
    <mergeCell ref="B73:C73"/>
    <mergeCell ref="A74:C74"/>
    <mergeCell ref="A75:C75"/>
    <mergeCell ref="B140:C140"/>
    <mergeCell ref="B145:C145"/>
    <mergeCell ref="B146:C146"/>
    <mergeCell ref="A151:C151"/>
    <mergeCell ref="A152:C152"/>
    <mergeCell ref="B147:C147"/>
    <mergeCell ref="B148:C148"/>
    <mergeCell ref="B149:C149"/>
    <mergeCell ref="B150:C150"/>
    <mergeCell ref="B121:C121"/>
    <mergeCell ref="B124:C124"/>
    <mergeCell ref="B125:C125"/>
    <mergeCell ref="B136:C136"/>
    <mergeCell ref="B139:C139"/>
    <mergeCell ref="B126:C126"/>
    <mergeCell ref="B129:C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Lengkap</vt:lpstr>
      <vt:lpstr>Contoh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Rafly Priyantama</cp:lastModifiedBy>
  <dcterms:modified xsi:type="dcterms:W3CDTF">2026-07-14T03:39:31Z</dcterms:modified>
</cp:coreProperties>
</file>