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phael/Library/CloudStorage/Box-Box/KenyaAtlasComparison/data/external_list/"/>
    </mc:Choice>
  </mc:AlternateContent>
  <xr:revisionPtr revIDLastSave="0" documentId="13_ncr:1_{12448598-FFB3-5B4D-87F5-04414FD7D2D4}" xr6:coauthVersionLast="47" xr6:coauthVersionMax="47" xr10:uidLastSave="{00000000-0000-0000-0000-000000000000}"/>
  <bookViews>
    <workbookView xWindow="3860" yWindow="6960" windowWidth="46180" windowHeight="21840" activeTab="1" xr2:uid="{00000000-000D-0000-FFFF-FFFF00000000}"/>
  </bookViews>
  <sheets>
    <sheet name="metadata" sheetId="7" r:id="rId1"/>
    <sheet name="main" sheetId="1" r:id="rId2"/>
  </sheets>
  <definedNames>
    <definedName name="_xlnm._FilterDatabase" localSheetId="1" hidden="1">main!$B$1:$N$1177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87" i="1" l="1"/>
  <c r="O1187" i="1"/>
  <c r="P1187" i="1"/>
  <c r="Q1187" i="1"/>
  <c r="B1187" i="1"/>
</calcChain>
</file>

<file path=xl/sharedStrings.xml><?xml version="1.0" encoding="utf-8"?>
<sst xmlns="http://schemas.openxmlformats.org/spreadsheetml/2006/main" count="13028" uniqueCount="6745">
  <si>
    <t xml:space="preserve">Checklist of the Birds of Kenya (5th Edition, 2019)
</t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</si>
  <si>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 This spreasheet was created based on the Checklist of the Bird of Kenya  (5th Edition, 2019) ISBN: 9966-761-37-3. 
Some minor reformating of the text was performed for standardaizing the convension.
Raphaël Nussbaumer &lt;rafnuss@gmail.com&gt;</t>
    </r>
  </si>
  <si>
    <t>sort</t>
  </si>
  <si>
    <t>Sorting key (according to the 2019 checklist)</t>
  </si>
  <si>
    <t>family_scientific</t>
  </si>
  <si>
    <t>Family (https://en.wikipedia.org/wiki/Family_(biology))</t>
  </si>
  <si>
    <t>family_english</t>
  </si>
  <si>
    <t>Family in common name</t>
  </si>
  <si>
    <t>common_name</t>
  </si>
  <si>
    <t>Common Name</t>
  </si>
  <si>
    <t>scientific_name</t>
  </si>
  <si>
    <t>Scientific Name</t>
  </si>
  <si>
    <t>AM</t>
  </si>
  <si>
    <t>Afrotropical migrant</t>
  </si>
  <si>
    <t>AMR</t>
  </si>
  <si>
    <t>Afrotropical migrant and resident. Enteterd as "am" or "(am")</t>
  </si>
  <si>
    <t>E</t>
  </si>
  <si>
    <t>endemic species or race</t>
  </si>
  <si>
    <t>EX</t>
  </si>
  <si>
    <t>species which are thought to have become extinct in Kenya</t>
  </si>
  <si>
    <t>HIST</t>
  </si>
  <si>
    <t>no record for 50 years, i.e. no record since 1968 or earlier. Entered as "Hist."</t>
  </si>
  <si>
    <t>IO</t>
  </si>
  <si>
    <t>visitor from northwest Indian Ocean islands</t>
  </si>
  <si>
    <t>MM</t>
  </si>
  <si>
    <t>migrant from the Malagasy region</t>
  </si>
  <si>
    <t>N</t>
  </si>
  <si>
    <t>nomadic/wanderer</t>
  </si>
  <si>
    <t>NR</t>
  </si>
  <si>
    <t>nomadic/wanderer and resident. Entered as (n)</t>
  </si>
  <si>
    <t>NRR</t>
  </si>
  <si>
    <t>not recently recorded, i.e. since the period 1969 to 1999</t>
  </si>
  <si>
    <t>OM</t>
  </si>
  <si>
    <t>migrant from the Oriental region</t>
  </si>
  <si>
    <t>PM</t>
  </si>
  <si>
    <t>migrant from the Palaearctic region</t>
  </si>
  <si>
    <t>PMR</t>
  </si>
  <si>
    <t>migrant from the Palaearctic region and resident. Entered as "pm" or "(pm)"</t>
  </si>
  <si>
    <t>RAR</t>
  </si>
  <si>
    <t>Fewer than 5 records on East African Rarities Committee list at time of publication. Entered as "Rar."</t>
  </si>
  <si>
    <t>RS</t>
  </si>
  <si>
    <t>visitor from the Red Sea</t>
  </si>
  <si>
    <t>SO</t>
  </si>
  <si>
    <t>visitor from the Southern Ocean or Antarctica</t>
  </si>
  <si>
    <t>VIO</t>
  </si>
  <si>
    <t>vagrant* from the northwest Indian Ocean</t>
  </si>
  <si>
    <t>VM</t>
  </si>
  <si>
    <t xml:space="preserve">vagrant* from the Malagasy region </t>
  </si>
  <si>
    <t>VN</t>
  </si>
  <si>
    <t>vagrant* from the Nearctic region</t>
  </si>
  <si>
    <t>VO</t>
  </si>
  <si>
    <t>vagrant* from the Oriental region</t>
  </si>
  <si>
    <t>VP</t>
  </si>
  <si>
    <t>vagrant from the Palaearctic region</t>
  </si>
  <si>
    <t>VSO</t>
  </si>
  <si>
    <t>vagrant* from the Southern Ocean or Antarctica</t>
  </si>
  <si>
    <t>VSA</t>
  </si>
  <si>
    <t>vagrant* from southern Africa</t>
  </si>
  <si>
    <t>comments</t>
  </si>
  <si>
    <t>Any comments or reference in the 2019 checklist</t>
  </si>
  <si>
    <t>red_list</t>
  </si>
  <si>
    <t>IUCN red list status (https://en.wikipedia.org/wiki/IUCN_Red_List): Least Concern, Vulnerable, Near Threatened, Endangered, Critically Endangered, Not Recognized, Data Deficient</t>
  </si>
  <si>
    <t>status_birdlife</t>
  </si>
  <si>
    <t>Endemic, Introduced, Rare/Accidental</t>
  </si>
  <si>
    <t>water_bird</t>
  </si>
  <si>
    <t>Is it a water bird according to International Wetland (see page 3 of https://europe.wetlands.org/wp-content/uploads/sites/3/2016/08/Protocol_for_waterbird_counting_En_.pdf)</t>
  </si>
  <si>
    <t>strict_water_bird</t>
  </si>
  <si>
    <t>Is it a strict water bird (excluding some species not recorded during waterbirdcount)</t>
  </si>
  <si>
    <t>sort_1996</t>
  </si>
  <si>
    <t>Sorting key according to the 1996 checklist</t>
  </si>
  <si>
    <t>sort_2009</t>
  </si>
  <si>
    <t>Sorting key according to the 2009 checklist</t>
  </si>
  <si>
    <t>ADU</t>
  </si>
  <si>
    <t>Identifier given by Animal Demographic Unit (http://www.adu.uct.ac.za/) and used on various projects including: CWAC, Kenyabirdnet, Safring…</t>
  </si>
  <si>
    <t>avibaseid</t>
  </si>
  <si>
    <t>Identifier given by Avibase (http://avibase.bsc-eoc.org/)</t>
  </si>
  <si>
    <t>wikiDataID</t>
  </si>
  <si>
    <t>Identifier given by Wikidata (https://www.wikidata.org/wiki/Wikidata:Identifiers)</t>
  </si>
  <si>
    <t>iNaturalisttaxonID</t>
  </si>
  <si>
    <t>Identifier given by inaturalist (https://www.inaturalist.org/)</t>
  </si>
  <si>
    <t>ITIS</t>
  </si>
  <si>
    <t>Identifier given by the Integrated Taxonomic Information System (https://www.itis.gov/)</t>
  </si>
  <si>
    <t>IUCNtaxonID</t>
  </si>
  <si>
    <t>Identifier given by IUCN</t>
  </si>
  <si>
    <t>ARKiveID</t>
  </si>
  <si>
    <t>Identifier given by ARKive</t>
  </si>
  <si>
    <t>ObservationorgID</t>
  </si>
  <si>
    <t>Identifier given by observation.org (https://observation.org/)</t>
  </si>
  <si>
    <t>GBIFID</t>
  </si>
  <si>
    <t>Identifier for GBIF</t>
  </si>
  <si>
    <t>IOC--sort</t>
  </si>
  <si>
    <t>IOC sort key</t>
  </si>
  <si>
    <t>IOC--rank</t>
  </si>
  <si>
    <t>IOC rank (species or subspecies)</t>
  </si>
  <si>
    <t>IOC--scientific_name</t>
  </si>
  <si>
    <t>IOC--common_name</t>
  </si>
  <si>
    <t>Clements--sort</t>
  </si>
  <si>
    <t>Clements--code</t>
  </si>
  <si>
    <t>Clements--rank</t>
  </si>
  <si>
    <t>eBird/Clement rank includes Spuh, Slash, ISSF etc… (see https://ebird.org/science/the-ebird-taxonomy)</t>
  </si>
  <si>
    <t>Clements--scientific_name</t>
  </si>
  <si>
    <t>Clements--common_name</t>
  </si>
  <si>
    <t>H&amp;M--sort</t>
  </si>
  <si>
    <t>H&amp;M--rank</t>
  </si>
  <si>
    <t>H&amp;M--scientific_name</t>
  </si>
  <si>
    <t>H&amp;M--common_name</t>
  </si>
  <si>
    <t>HBW&amp;BL--SISRecID</t>
  </si>
  <si>
    <t>HBW&amp;BL--rank</t>
  </si>
  <si>
    <t>HBW&amp;BL--scientific_name</t>
  </si>
  <si>
    <t>HBW&amp;BL--common_name</t>
  </si>
  <si>
    <t>HBW&amp;BL--note</t>
  </si>
  <si>
    <t>IOC--note</t>
  </si>
  <si>
    <t>IOC--breeding_range</t>
  </si>
  <si>
    <t>IOC--nonbreeding_range</t>
  </si>
  <si>
    <t>Clements--range</t>
  </si>
  <si>
    <t>H&amp;M--range</t>
  </si>
  <si>
    <t>entry_checklist_of_kenya</t>
  </si>
  <si>
    <t>Original name given in the 2019 checklist</t>
  </si>
  <si>
    <t>Note 2009</t>
  </si>
  <si>
    <t>Notes and reference of the 2019 checklist</t>
  </si>
  <si>
    <t>Struthionidae</t>
  </si>
  <si>
    <t>Ostriches</t>
  </si>
  <si>
    <t>Common Ostrich</t>
  </si>
  <si>
    <t>Struthio camelus</t>
  </si>
  <si>
    <t>Least Concern</t>
  </si>
  <si>
    <t>Q17592</t>
  </si>
  <si>
    <t>ostric2</t>
  </si>
  <si>
    <t>species</t>
  </si>
  <si>
    <t>Somali Ostrich</t>
  </si>
  <si>
    <t>Struthio molybdophanes</t>
  </si>
  <si>
    <t>Vulnerable</t>
  </si>
  <si>
    <t>Q1988064</t>
  </si>
  <si>
    <t>ostric3</t>
  </si>
  <si>
    <t>Anatidae</t>
  </si>
  <si>
    <t>Ducks and Geese</t>
  </si>
  <si>
    <t>White-faced Whistling Duck</t>
  </si>
  <si>
    <t>Dendrocygna viduata</t>
  </si>
  <si>
    <t>Q742574</t>
  </si>
  <si>
    <t>wfwduc1</t>
  </si>
  <si>
    <t>White-faced Whistling-Duck</t>
  </si>
  <si>
    <t>Fulvous Whistling Duck</t>
  </si>
  <si>
    <t>Dendrocygna bicolor</t>
  </si>
  <si>
    <t>Q740741</t>
  </si>
  <si>
    <t>fuwduc</t>
  </si>
  <si>
    <t>Fulvous Whistling-Duck</t>
  </si>
  <si>
    <t>White-backed Duck</t>
  </si>
  <si>
    <t>Thalassornis leuconotus</t>
  </si>
  <si>
    <t>Q529857</t>
  </si>
  <si>
    <t>whbduc1</t>
  </si>
  <si>
    <t>Maccoa Duck</t>
  </si>
  <si>
    <t>Oxyura maccoa</t>
  </si>
  <si>
    <t>Q279939</t>
  </si>
  <si>
    <t>macduc1</t>
  </si>
  <si>
    <t>Egyptian Goose</t>
  </si>
  <si>
    <t>Alopochen aegyptiaca</t>
  </si>
  <si>
    <t>Q274179</t>
  </si>
  <si>
    <t>egygoo</t>
  </si>
  <si>
    <t>Spur-winged Goose</t>
  </si>
  <si>
    <t>Plectropterus gambensis</t>
  </si>
  <si>
    <t>Q247412</t>
  </si>
  <si>
    <t>spwgoo1</t>
  </si>
  <si>
    <t>Knob-billed Duck</t>
  </si>
  <si>
    <t>Sarkidiornis melanotos</t>
  </si>
  <si>
    <t>Q426968</t>
  </si>
  <si>
    <t>comduc2</t>
  </si>
  <si>
    <t>African Pygmy Goose</t>
  </si>
  <si>
    <t>Nettapus auritus</t>
  </si>
  <si>
    <t>Q386949</t>
  </si>
  <si>
    <t>afrpyg1</t>
  </si>
  <si>
    <t>African Pygmy-Goose</t>
  </si>
  <si>
    <t>Southern Pochard</t>
  </si>
  <si>
    <t>Netta erythrophthalma</t>
  </si>
  <si>
    <t>Q269082</t>
  </si>
  <si>
    <t>soupoc1</t>
  </si>
  <si>
    <t>Common Pochard</t>
  </si>
  <si>
    <t>Aythya ferina</t>
  </si>
  <si>
    <t>Q26742</t>
  </si>
  <si>
    <t>compoc</t>
  </si>
  <si>
    <t>Ferruginous Duck</t>
  </si>
  <si>
    <t>Aythya nyroca</t>
  </si>
  <si>
    <t>Near Threatened</t>
  </si>
  <si>
    <t>Q191723</t>
  </si>
  <si>
    <t>ferduc</t>
  </si>
  <si>
    <t>Tufted Duck</t>
  </si>
  <si>
    <t>Aythya fuligula</t>
  </si>
  <si>
    <t>Q26444</t>
  </si>
  <si>
    <t>tufduc</t>
  </si>
  <si>
    <t>Northern Shoveler</t>
  </si>
  <si>
    <t>Spatula clypeata</t>
  </si>
  <si>
    <t>Q28106731</t>
  </si>
  <si>
    <t>norsho</t>
  </si>
  <si>
    <t>Garganey</t>
  </si>
  <si>
    <t>Spatula querquedula</t>
  </si>
  <si>
    <t>Q28106902</t>
  </si>
  <si>
    <t>gargan</t>
  </si>
  <si>
    <t>Hottentot Teal</t>
  </si>
  <si>
    <t>Spatula hottentota</t>
  </si>
  <si>
    <t>Q28106807</t>
  </si>
  <si>
    <t>hottea1</t>
  </si>
  <si>
    <t>Gadwall</t>
  </si>
  <si>
    <t>Mareca strepera</t>
  </si>
  <si>
    <t>Q28106966</t>
  </si>
  <si>
    <t>gadwal</t>
  </si>
  <si>
    <t>Eurasian Wigeon</t>
  </si>
  <si>
    <t>Mareca penelope</t>
  </si>
  <si>
    <t>Q28106837</t>
  </si>
  <si>
    <t>eurwig</t>
  </si>
  <si>
    <t>Cape Teal</t>
  </si>
  <si>
    <t>Anas capensis</t>
  </si>
  <si>
    <t>Q194317</t>
  </si>
  <si>
    <t>captea1</t>
  </si>
  <si>
    <t>African Black Duck</t>
  </si>
  <si>
    <t>Anas sparsa</t>
  </si>
  <si>
    <t>Q511979</t>
  </si>
  <si>
    <t>afbduc1</t>
  </si>
  <si>
    <t>Mallard</t>
  </si>
  <si>
    <t>Anas platyrhynchos</t>
  </si>
  <si>
    <t>Q25348</t>
  </si>
  <si>
    <t>mallar3</t>
  </si>
  <si>
    <t>Yellow-billed Duck</t>
  </si>
  <si>
    <t>Anas undulata</t>
  </si>
  <si>
    <t>Q535206</t>
  </si>
  <si>
    <t>yebduc1</t>
  </si>
  <si>
    <t>Red-billed Teal</t>
  </si>
  <si>
    <t>Anas erythrorhyncha</t>
  </si>
  <si>
    <t>Q387404</t>
  </si>
  <si>
    <t>rebduc1</t>
  </si>
  <si>
    <t>Red-billed Duck</t>
  </si>
  <si>
    <t>Northern Pintail</t>
  </si>
  <si>
    <t>Anas acuta</t>
  </si>
  <si>
    <t>Q25450</t>
  </si>
  <si>
    <t>norpin</t>
  </si>
  <si>
    <t>Eurasian Teal</t>
  </si>
  <si>
    <t>Anas crecca</t>
  </si>
  <si>
    <t>Q25700</t>
  </si>
  <si>
    <t>gnwtea</t>
  </si>
  <si>
    <t>Green-winged Teal</t>
  </si>
  <si>
    <t>Numididae</t>
  </si>
  <si>
    <t>Guineafowl</t>
  </si>
  <si>
    <t>Helmeted Guineafowl</t>
  </si>
  <si>
    <t>Numida meleagris</t>
  </si>
  <si>
    <t>Q251842</t>
  </si>
  <si>
    <t>helgui</t>
  </si>
  <si>
    <t>Vulturine Guineafowl</t>
  </si>
  <si>
    <t>Acryllium vulturinum</t>
  </si>
  <si>
    <t>Q390270</t>
  </si>
  <si>
    <t>vulgui1</t>
  </si>
  <si>
    <t>Crested Guineafowl</t>
  </si>
  <si>
    <t>Guttera pucherani</t>
  </si>
  <si>
    <t>D5813CA402591053</t>
  </si>
  <si>
    <t>Q854855</t>
  </si>
  <si>
    <t>cregui1</t>
  </si>
  <si>
    <t>Kenya Crested Guineafowl</t>
  </si>
  <si>
    <t>Guttera pucherani pucherani</t>
  </si>
  <si>
    <t>Q27601418</t>
  </si>
  <si>
    <t>group (monotypic)</t>
  </si>
  <si>
    <t>subspecies</t>
  </si>
  <si>
    <t>Guttera (pucherani) verreauxi</t>
  </si>
  <si>
    <t>cregui2</t>
  </si>
  <si>
    <t>group (polytypic)</t>
  </si>
  <si>
    <t>Odontophoridae</t>
  </si>
  <si>
    <t>Stone Partridge</t>
  </si>
  <si>
    <t>Ptilopachus petrosus</t>
  </si>
  <si>
    <t>Q1262423</t>
  </si>
  <si>
    <t>stopar1</t>
  </si>
  <si>
    <t>Phasianidae</t>
  </si>
  <si>
    <t>Francolins, Spurfowl and Quails</t>
  </si>
  <si>
    <t>Common Quail</t>
  </si>
  <si>
    <t>Coturnix coturnix</t>
  </si>
  <si>
    <t>Q28358</t>
  </si>
  <si>
    <t>comqua1</t>
  </si>
  <si>
    <t>Harlequin Quail</t>
  </si>
  <si>
    <t>Coturnix delegorguei</t>
  </si>
  <si>
    <t>Q606076</t>
  </si>
  <si>
    <t>harqua1</t>
  </si>
  <si>
    <t>African Blue Quail</t>
  </si>
  <si>
    <t>Synoicus adansoniee</t>
  </si>
  <si>
    <t>Q55111781</t>
  </si>
  <si>
    <t>Blue Quail</t>
  </si>
  <si>
    <t>bluqua1</t>
  </si>
  <si>
    <t>Synoicus adansonii</t>
  </si>
  <si>
    <t>Scaly Francolin</t>
  </si>
  <si>
    <t>Pternistis squamatus</t>
  </si>
  <si>
    <t>Q737923</t>
  </si>
  <si>
    <t>Scaly Spurfowl</t>
  </si>
  <si>
    <t>scafra2</t>
  </si>
  <si>
    <t>Hildebrandt's Francolin</t>
  </si>
  <si>
    <t>Pternistis hildebrandti</t>
  </si>
  <si>
    <t>Q1036394</t>
  </si>
  <si>
    <t>Hildebrandt's Spurfowl</t>
  </si>
  <si>
    <t>hilfra2</t>
  </si>
  <si>
    <t>Red-necked Spurfowl</t>
  </si>
  <si>
    <t>Pternistis afer</t>
  </si>
  <si>
    <t>Q27074582</t>
  </si>
  <si>
    <t>renfra1</t>
  </si>
  <si>
    <t>Yellow-necked Spurfowl</t>
  </si>
  <si>
    <t xml:space="preserve"> Pternistis leucoscepus</t>
  </si>
  <si>
    <t>Q1262269</t>
  </si>
  <si>
    <t>Pternistis leucoscepus</t>
  </si>
  <si>
    <t>yenspu1</t>
  </si>
  <si>
    <t>Jackson’s Francolin</t>
  </si>
  <si>
    <t>Pternistis jacksoni</t>
  </si>
  <si>
    <t>Q1066543</t>
  </si>
  <si>
    <t>Jackson's Spurfowl</t>
  </si>
  <si>
    <t>jacfra2</t>
  </si>
  <si>
    <t>Chestnut-naped Francolin</t>
  </si>
  <si>
    <t>Pternistis castaneicollis</t>
  </si>
  <si>
    <t>Q27602519</t>
  </si>
  <si>
    <t>Chestnut-naped Spurfowl</t>
  </si>
  <si>
    <t>Crested Francolin</t>
  </si>
  <si>
    <t>Dendroperdix sephaena</t>
  </si>
  <si>
    <t>Q27074564</t>
  </si>
  <si>
    <t>crefra2</t>
  </si>
  <si>
    <t>Coqui Francolin</t>
  </si>
  <si>
    <t>Peliperdix coqui</t>
  </si>
  <si>
    <t>Q27074556</t>
  </si>
  <si>
    <t>coqfra2</t>
  </si>
  <si>
    <t>Ring-necked Francolin</t>
  </si>
  <si>
    <t>Scleroptila streptophora</t>
  </si>
  <si>
    <t>Q959798</t>
  </si>
  <si>
    <t>rinfra2</t>
  </si>
  <si>
    <t>Red-winged Francolin</t>
  </si>
  <si>
    <t>Scleroptila levaillantii</t>
  </si>
  <si>
    <t>Q1260750</t>
  </si>
  <si>
    <t>rewfra2</t>
  </si>
  <si>
    <t>Shelley's Francolin</t>
  </si>
  <si>
    <t>Scleroptila shelleyi</t>
  </si>
  <si>
    <t>Q1274605</t>
  </si>
  <si>
    <t>Elgon Francolin</t>
  </si>
  <si>
    <t>Q5360088</t>
  </si>
  <si>
    <t>moofra3</t>
  </si>
  <si>
    <t xml:space="preserve">Archer’s Francolin </t>
  </si>
  <si>
    <t>Scleroptila gutturalis</t>
  </si>
  <si>
    <t>Q25269458</t>
  </si>
  <si>
    <t>Orange River Francolin</t>
  </si>
  <si>
    <t>orrfra2</t>
  </si>
  <si>
    <t>Podicipedidae</t>
  </si>
  <si>
    <t>Grebes</t>
  </si>
  <si>
    <t>Little Grebe</t>
  </si>
  <si>
    <t>Tachybaptus ruficollis</t>
  </si>
  <si>
    <t>Q25421</t>
  </si>
  <si>
    <t>litgre1</t>
  </si>
  <si>
    <t>Great Crested Grebe</t>
  </si>
  <si>
    <t>Podiceps cristatus</t>
  </si>
  <si>
    <t>Q25422</t>
  </si>
  <si>
    <t>grcgre1</t>
  </si>
  <si>
    <t>Black-necked Grebe</t>
  </si>
  <si>
    <t>Podiceps nigricollis</t>
  </si>
  <si>
    <t>Q185183</t>
  </si>
  <si>
    <t>eargre</t>
  </si>
  <si>
    <t>Eared Grebe</t>
  </si>
  <si>
    <t>Phoenicopteridae</t>
  </si>
  <si>
    <t>Flamingos</t>
  </si>
  <si>
    <t>Greater Flamingo</t>
  </si>
  <si>
    <t>Phoenicopterus roseus</t>
  </si>
  <si>
    <t>Q179863</t>
  </si>
  <si>
    <t>grefla3</t>
  </si>
  <si>
    <t>Lesser Flamingo</t>
  </si>
  <si>
    <t>Phoeniconaias minor</t>
  </si>
  <si>
    <t>Q242369</t>
  </si>
  <si>
    <t>lesfla1</t>
  </si>
  <si>
    <t>Pigeons and Doves</t>
  </si>
  <si>
    <t>Feral Pigeon</t>
  </si>
  <si>
    <t>Columba livia</t>
  </si>
  <si>
    <t>Q42326</t>
  </si>
  <si>
    <t>rocpig</t>
  </si>
  <si>
    <t>Rock Pigeon</t>
  </si>
  <si>
    <t>Speckled Pigeon</t>
  </si>
  <si>
    <t>Columba guinea</t>
  </si>
  <si>
    <t>Q855618</t>
  </si>
  <si>
    <t>spepig1</t>
  </si>
  <si>
    <t>African Olive Pigeon</t>
  </si>
  <si>
    <t>Columba arquatrix</t>
  </si>
  <si>
    <t>Q512840</t>
  </si>
  <si>
    <t>rampig1</t>
  </si>
  <si>
    <t>Rameron Pigeon</t>
  </si>
  <si>
    <t>Eastern Bronze-naped Pigeon</t>
  </si>
  <si>
    <t>Columba delegorguei</t>
  </si>
  <si>
    <t>Q1106412</t>
  </si>
  <si>
    <t>delpig1</t>
  </si>
  <si>
    <t>Delegorgue's Pigeon</t>
  </si>
  <si>
    <t>Lemon Dove</t>
  </si>
  <si>
    <t>Aplopelia larvata</t>
  </si>
  <si>
    <t>Q511845</t>
  </si>
  <si>
    <t>lemdov2</t>
  </si>
  <si>
    <t>European Turtle Dove</t>
  </si>
  <si>
    <t>Streptopelia turtur</t>
  </si>
  <si>
    <t>Q168514</t>
  </si>
  <si>
    <t>eutdov</t>
  </si>
  <si>
    <t>European Turtle-Dove</t>
  </si>
  <si>
    <t>Dusky Turtle Dove</t>
  </si>
  <si>
    <t>Streptopelia lugens</t>
  </si>
  <si>
    <t>Q1030039</t>
  </si>
  <si>
    <t>dutdov1</t>
  </si>
  <si>
    <t>Dusky Turtle-Dove</t>
  </si>
  <si>
    <t>African White-winged Dove</t>
  </si>
  <si>
    <t xml:space="preserve">Streptopelia reichenowi </t>
  </si>
  <si>
    <t>Q997682</t>
  </si>
  <si>
    <t>Streptopelia reichenowi</t>
  </si>
  <si>
    <t>wwcdov1</t>
  </si>
  <si>
    <t>White-winged Collared-Dove</t>
  </si>
  <si>
    <t>African Mourning Dove</t>
  </si>
  <si>
    <t>Streptopelia decipiens</t>
  </si>
  <si>
    <t>Q113218</t>
  </si>
  <si>
    <t>afmdov1</t>
  </si>
  <si>
    <t>Mourning Collared-Dove</t>
  </si>
  <si>
    <t>Red-eyed Dove</t>
  </si>
  <si>
    <t>Streptopelia semitorquata</t>
  </si>
  <si>
    <t>Q1072609</t>
  </si>
  <si>
    <t>reedov1</t>
  </si>
  <si>
    <t>Ring-necked Dove</t>
  </si>
  <si>
    <t>Streptopelia capicola</t>
  </si>
  <si>
    <t>Q1270179</t>
  </si>
  <si>
    <t>rindov</t>
  </si>
  <si>
    <t>Laughing Dove</t>
  </si>
  <si>
    <t>Spilopelia senegalensis</t>
  </si>
  <si>
    <t>Q10821952</t>
  </si>
  <si>
    <t>laudov1</t>
  </si>
  <si>
    <t>Bruce's Green Pigeon</t>
  </si>
  <si>
    <t>Treron waalia</t>
  </si>
  <si>
    <t>Q1188385</t>
  </si>
  <si>
    <t>brgpig1</t>
  </si>
  <si>
    <t>Bruce's Green-Pigeon</t>
  </si>
  <si>
    <t>African Green Pigeon</t>
  </si>
  <si>
    <t>Treron calvus</t>
  </si>
  <si>
    <t>Q512566</t>
  </si>
  <si>
    <t>afrgrp1</t>
  </si>
  <si>
    <t>African Green-Pigeon</t>
  </si>
  <si>
    <t>Emerald-spotted Wood-Dove</t>
  </si>
  <si>
    <t>Turtur chalcospilos</t>
  </si>
  <si>
    <t>Q849991</t>
  </si>
  <si>
    <t>eswdov1</t>
  </si>
  <si>
    <t>Blue-spotted Wood-Dove</t>
  </si>
  <si>
    <t>Turtur afer</t>
  </si>
  <si>
    <t>Q482088</t>
  </si>
  <si>
    <t>bswdov1</t>
  </si>
  <si>
    <t>Tambourine Dove</t>
  </si>
  <si>
    <t>Turtur tympanistria</t>
  </si>
  <si>
    <t>Q1272497</t>
  </si>
  <si>
    <t>tamdov1</t>
  </si>
  <si>
    <t>Namaqua Dove</t>
  </si>
  <si>
    <t>Oena capensis</t>
  </si>
  <si>
    <t>Q151851</t>
  </si>
  <si>
    <t>namdov1</t>
  </si>
  <si>
    <t>Pteroclidae</t>
  </si>
  <si>
    <t>Sandgrouse</t>
  </si>
  <si>
    <t>Chestnut-bellied Sandgrouse</t>
  </si>
  <si>
    <t>Pterocles exustus</t>
  </si>
  <si>
    <t>Q127903</t>
  </si>
  <si>
    <t>chbsan</t>
  </si>
  <si>
    <t>Yellow-throated Sandgrouse</t>
  </si>
  <si>
    <t>Pterocles gutturalis</t>
  </si>
  <si>
    <t>8B6EA5FA0BB8387B</t>
  </si>
  <si>
    <t>Q128042</t>
  </si>
  <si>
    <t>yetsan1</t>
  </si>
  <si>
    <t>Black-faced Sandgrouse</t>
  </si>
  <si>
    <t>Pterocles decoratus</t>
  </si>
  <si>
    <t>Q127898</t>
  </si>
  <si>
    <t>blfsan1</t>
  </si>
  <si>
    <t>Lichtenstein's Sandgrouse</t>
  </si>
  <si>
    <t>Pterocles lichtensteinii</t>
  </si>
  <si>
    <t>Q127895</t>
  </si>
  <si>
    <t>licsan1</t>
  </si>
  <si>
    <t>Four-banded Sandgrouse</t>
  </si>
  <si>
    <t>Pterocles quadricinctus</t>
  </si>
  <si>
    <t>Q127880</t>
  </si>
  <si>
    <t>fobsan1</t>
  </si>
  <si>
    <t>Otididae</t>
  </si>
  <si>
    <t xml:space="preserve"> Bustards</t>
  </si>
  <si>
    <t>Black-bellied Bustard</t>
  </si>
  <si>
    <t>Lissotis melanogaster</t>
  </si>
  <si>
    <t>Q429477</t>
  </si>
  <si>
    <t>bkbbus1</t>
  </si>
  <si>
    <t>Hartlaub's Bustard</t>
  </si>
  <si>
    <t>Lissotis hartlaubii</t>
  </si>
  <si>
    <t>Q427834</t>
  </si>
  <si>
    <t>harbus2</t>
  </si>
  <si>
    <t>Arabian Bustard</t>
  </si>
  <si>
    <t>Ardeotis arabs</t>
  </si>
  <si>
    <t>Q623791</t>
  </si>
  <si>
    <t>arabus1</t>
  </si>
  <si>
    <t>Kori Bustard</t>
  </si>
  <si>
    <t>Ardeotis kori</t>
  </si>
  <si>
    <t>Q686287</t>
  </si>
  <si>
    <t>korbus1</t>
  </si>
  <si>
    <t>Denham’s Bustard</t>
  </si>
  <si>
    <t xml:space="preserve">Ardeotis denhami </t>
  </si>
  <si>
    <t>Q773787</t>
  </si>
  <si>
    <t>Neotis denhami</t>
  </si>
  <si>
    <t>Denham's Bustard</t>
  </si>
  <si>
    <t>stabus1</t>
  </si>
  <si>
    <t>Heuglin’s Bustard</t>
  </si>
  <si>
    <t>Ardeotis heuglinii</t>
  </si>
  <si>
    <t>Q1273206</t>
  </si>
  <si>
    <t>Neotis heuglinii</t>
  </si>
  <si>
    <t>Heuglin's Bustard</t>
  </si>
  <si>
    <t>heubus1</t>
  </si>
  <si>
    <t>Buff-crested Bustard</t>
  </si>
  <si>
    <t>Lophotis gindiana</t>
  </si>
  <si>
    <t>Q22111228</t>
  </si>
  <si>
    <t>bucbus1</t>
  </si>
  <si>
    <t>White-bellied Bustard</t>
  </si>
  <si>
    <t>Eupodotis senegalensis</t>
  </si>
  <si>
    <t>Q795984</t>
  </si>
  <si>
    <t>whbbus2</t>
  </si>
  <si>
    <t>Cuculidae</t>
  </si>
  <si>
    <t>Cuckoos and Coucals</t>
  </si>
  <si>
    <t>Black Coucal</t>
  </si>
  <si>
    <t>Centropus grillii</t>
  </si>
  <si>
    <t>Q864806</t>
  </si>
  <si>
    <t>blacou1</t>
  </si>
  <si>
    <t>Blue-headed Coucal</t>
  </si>
  <si>
    <t>Centropus monachus</t>
  </si>
  <si>
    <t>Q1123893</t>
  </si>
  <si>
    <t>blhcou2</t>
  </si>
  <si>
    <t>Senegal Coucal</t>
  </si>
  <si>
    <t>Centropus senegalensis</t>
  </si>
  <si>
    <t>Q749711</t>
  </si>
  <si>
    <t>sencou1</t>
  </si>
  <si>
    <t>White-browed Coucal</t>
  </si>
  <si>
    <t>Centropus superciliosus</t>
  </si>
  <si>
    <t>Q386116</t>
  </si>
  <si>
    <t>whbcou1</t>
  </si>
  <si>
    <t>Western Yellowbill (Blue Malkoha)</t>
  </si>
  <si>
    <t>Ceuthmochares aereus</t>
  </si>
  <si>
    <t>Q1273372</t>
  </si>
  <si>
    <t>Blue Malkoha</t>
  </si>
  <si>
    <t>yellow5</t>
  </si>
  <si>
    <t>Southern Yellowbill (Green Malkoha)</t>
  </si>
  <si>
    <t>Ceuthmochares australis</t>
  </si>
  <si>
    <t>Q3281645</t>
  </si>
  <si>
    <t>Green Malkoha</t>
  </si>
  <si>
    <t>yellow6</t>
  </si>
  <si>
    <t>Jacobin Cuckoo</t>
  </si>
  <si>
    <t>Clamator jacobinus</t>
  </si>
  <si>
    <t>Q839535</t>
  </si>
  <si>
    <t>piecuc1</t>
  </si>
  <si>
    <t>Pied Cuckoo</t>
  </si>
  <si>
    <t>Levaillant’s Cuckoo</t>
  </si>
  <si>
    <t>Clamator levaillantii</t>
  </si>
  <si>
    <t>Q855316</t>
  </si>
  <si>
    <t>Levaillant's Cuckoo</t>
  </si>
  <si>
    <t>levcuc1</t>
  </si>
  <si>
    <t>Great Spotted Cuckoo</t>
  </si>
  <si>
    <t>Clamator glandarius</t>
  </si>
  <si>
    <t>Q665363</t>
  </si>
  <si>
    <t>grscuc1</t>
  </si>
  <si>
    <t>Thick-billed Cuckoo</t>
  </si>
  <si>
    <t>Pachycoccyx audeberti</t>
  </si>
  <si>
    <t>Q18922</t>
  </si>
  <si>
    <t>thbcuc1</t>
  </si>
  <si>
    <t>Klaas's Cuckoo</t>
  </si>
  <si>
    <t>Chrysococcyx klaas</t>
  </si>
  <si>
    <t>Q1189720</t>
  </si>
  <si>
    <t>klacuc1</t>
  </si>
  <si>
    <t>African Emerald Cuckoo</t>
  </si>
  <si>
    <t>Chrysococcyx cupreus</t>
  </si>
  <si>
    <t>Q18956</t>
  </si>
  <si>
    <t>afecuc1</t>
  </si>
  <si>
    <t>Diederik Cuckoo</t>
  </si>
  <si>
    <t>Chrysococcyx caprius</t>
  </si>
  <si>
    <t>Q519634</t>
  </si>
  <si>
    <t>didcuc1</t>
  </si>
  <si>
    <t>Dideric Cuckoo</t>
  </si>
  <si>
    <t>Barred Long-tailed Cuckoo</t>
  </si>
  <si>
    <t>Cercococcyx montanus</t>
  </si>
  <si>
    <t>Q891067</t>
  </si>
  <si>
    <t>bltcuc1</t>
  </si>
  <si>
    <t>Red-chested Cuckoo</t>
  </si>
  <si>
    <t>Cuculus solitarius</t>
  </si>
  <si>
    <t>Q639053</t>
  </si>
  <si>
    <t>reccuc1</t>
  </si>
  <si>
    <t>Black Cuckoo</t>
  </si>
  <si>
    <t>Cuculus clamosus</t>
  </si>
  <si>
    <t>Q998279</t>
  </si>
  <si>
    <t>blacuc1</t>
  </si>
  <si>
    <t>Common Cuckoo</t>
  </si>
  <si>
    <t>Cuculus canorus</t>
  </si>
  <si>
    <t>Q18845</t>
  </si>
  <si>
    <t>comcuc</t>
  </si>
  <si>
    <t>African Cuckoo</t>
  </si>
  <si>
    <t>Cuculus gularis</t>
  </si>
  <si>
    <t>Q1272649</t>
  </si>
  <si>
    <t>afrcuc1</t>
  </si>
  <si>
    <t>Lesser Cuckoo</t>
  </si>
  <si>
    <t>Cuculus poliocephalus</t>
  </si>
  <si>
    <t>Q495144</t>
  </si>
  <si>
    <t>lescuc1</t>
  </si>
  <si>
    <t>Madagascar Cuckoo</t>
  </si>
  <si>
    <t>Cuculus rochii</t>
  </si>
  <si>
    <t>Q631863</t>
  </si>
  <si>
    <t>madcuc1</t>
  </si>
  <si>
    <t>Musophagidae</t>
  </si>
  <si>
    <t>Turacos and Go-Away-Birds</t>
  </si>
  <si>
    <t>Great Blue Turaco</t>
  </si>
  <si>
    <t>Corythaeola cristata</t>
  </si>
  <si>
    <t>Q847182</t>
  </si>
  <si>
    <t>grbtur1</t>
  </si>
  <si>
    <t>White-bellied Go-away-bird</t>
  </si>
  <si>
    <t>Criniferoides leucogaster</t>
  </si>
  <si>
    <t>Q997455</t>
  </si>
  <si>
    <t>wbgbir1</t>
  </si>
  <si>
    <t>Eastern Grey Plantain-eater</t>
  </si>
  <si>
    <t>Crinifer zonurus</t>
  </si>
  <si>
    <t>Q1061037</t>
  </si>
  <si>
    <t>Eastern Plantain-eater</t>
  </si>
  <si>
    <t>easple1</t>
  </si>
  <si>
    <t>Bare-faced Go-away-bird</t>
  </si>
  <si>
    <t>Corythaixoides personatus</t>
  </si>
  <si>
    <t>Q1078923</t>
  </si>
  <si>
    <t>bfgbir1</t>
  </si>
  <si>
    <t>Bare-faced (Brown-faced) Go-away-bird</t>
  </si>
  <si>
    <t>Corythaixoides personatus personatus</t>
  </si>
  <si>
    <t>Q27610015</t>
  </si>
  <si>
    <t>bafgab1</t>
  </si>
  <si>
    <t>Bare-faced Go-away-bird (Brown-faced)</t>
  </si>
  <si>
    <t>Bare-faced (Black-faced) Go-away-bird</t>
  </si>
  <si>
    <t>Corythaixoides (personatus) leopoldi</t>
  </si>
  <si>
    <t>Q27610018</t>
  </si>
  <si>
    <t>bafgab2</t>
  </si>
  <si>
    <t>Bare-faced Go-away-bird (Black-faced)</t>
  </si>
  <si>
    <t>Purple-crested Turaco</t>
  </si>
  <si>
    <t>Gallirex porphyreolophus</t>
  </si>
  <si>
    <t>Q1063701</t>
  </si>
  <si>
    <t>puctur2</t>
  </si>
  <si>
    <t>Schalow's Turaco</t>
  </si>
  <si>
    <t>Tauraco Schalowi</t>
  </si>
  <si>
    <t>Q1164802</t>
  </si>
  <si>
    <t>Tauraco schalowi</t>
  </si>
  <si>
    <t>schtur1</t>
  </si>
  <si>
    <t>Black-billed Turaco</t>
  </si>
  <si>
    <t>Tauraco schuettii</t>
  </si>
  <si>
    <t>Q998480</t>
  </si>
  <si>
    <t>blbtur1</t>
  </si>
  <si>
    <t>Fischer’s Turaco</t>
  </si>
  <si>
    <t xml:space="preserve">Tauraco fischeri </t>
  </si>
  <si>
    <t>Q1001693</t>
  </si>
  <si>
    <t>Tauraco fischeri</t>
  </si>
  <si>
    <t>Fischer's Turaco</t>
  </si>
  <si>
    <t>fistur1</t>
  </si>
  <si>
    <t>White-crested Turaco</t>
  </si>
  <si>
    <t>Tauraco leucolophus</t>
  </si>
  <si>
    <t>Q677291</t>
  </si>
  <si>
    <t>whctur2</t>
  </si>
  <si>
    <t>Hartlaub's Turaco</t>
  </si>
  <si>
    <t>Tauraco hartlaubi</t>
  </si>
  <si>
    <t>Q303233</t>
  </si>
  <si>
    <t>hartur1</t>
  </si>
  <si>
    <t>Ross's Turaco</t>
  </si>
  <si>
    <t>Musophaga rossae</t>
  </si>
  <si>
    <t>Q1076784</t>
  </si>
  <si>
    <t>rostur1</t>
  </si>
  <si>
    <t>Caprimulgidae</t>
  </si>
  <si>
    <t>Nightjars</t>
  </si>
  <si>
    <t>Eurasian Nightjar</t>
  </si>
  <si>
    <t>Caprimulgus europaeus</t>
  </si>
  <si>
    <t>Q26717</t>
  </si>
  <si>
    <t>eurnig1</t>
  </si>
  <si>
    <t>Dusky Nightjar</t>
  </si>
  <si>
    <t>Caprimulgus fraenatus</t>
  </si>
  <si>
    <t>Q838348</t>
  </si>
  <si>
    <t>Sombre Nightjar</t>
  </si>
  <si>
    <t>somnig1</t>
  </si>
  <si>
    <t>Nubian Nightjar</t>
  </si>
  <si>
    <t xml:space="preserve">Caprimulgus nubicus </t>
  </si>
  <si>
    <t>Q1269353</t>
  </si>
  <si>
    <t>Caprimulgus nubicus</t>
  </si>
  <si>
    <t>nubnig1</t>
  </si>
  <si>
    <t>Donaldson Smith's Nightjar</t>
  </si>
  <si>
    <t>Caprimulgus donaldsoni</t>
  </si>
  <si>
    <t>Q1255816</t>
  </si>
  <si>
    <t>dosnig1</t>
  </si>
  <si>
    <t>Fiery-necked Nightjar</t>
  </si>
  <si>
    <t>Caprimulgus pectoralis</t>
  </si>
  <si>
    <t>Q1272657</t>
  </si>
  <si>
    <t>finnig1</t>
  </si>
  <si>
    <t>Black-shouldered Nightjar</t>
  </si>
  <si>
    <t>Caprimulgus (pectoralis) nigriscapularis</t>
  </si>
  <si>
    <t>bksnig1</t>
  </si>
  <si>
    <t>Caprimulgus pectoralis nigriscapularis</t>
  </si>
  <si>
    <t>Montane Nightjar</t>
  </si>
  <si>
    <t>Caprimulgus poliocephalus</t>
  </si>
  <si>
    <t>Q1265442</t>
  </si>
  <si>
    <t>Swamp Nightjar</t>
  </si>
  <si>
    <t>Caprimulgus natalensis</t>
  </si>
  <si>
    <t>Q1266857</t>
  </si>
  <si>
    <t>swanig1</t>
  </si>
  <si>
    <t>Plain Nightjar</t>
  </si>
  <si>
    <t>Caprimulgus inornatus</t>
  </si>
  <si>
    <t>Q1270252</t>
  </si>
  <si>
    <t>planig1</t>
  </si>
  <si>
    <t>Star-spotted Nightjar</t>
  </si>
  <si>
    <t>Caprimulgus stellatus</t>
  </si>
  <si>
    <t>Q1262303</t>
  </si>
  <si>
    <t>stsnig1</t>
  </si>
  <si>
    <t>Freckled Nightjar</t>
  </si>
  <si>
    <t>Caprimulgus tristigma</t>
  </si>
  <si>
    <t>Q1268116</t>
  </si>
  <si>
    <t>frenig1</t>
  </si>
  <si>
    <t>Long-tailed Nightjar</t>
  </si>
  <si>
    <t>Caprimulgus climacurus</t>
  </si>
  <si>
    <t>Q1186108</t>
  </si>
  <si>
    <t>lotnig1</t>
  </si>
  <si>
    <t>Slender-tailed Nightjar</t>
  </si>
  <si>
    <t>Caprimulgus clarus</t>
  </si>
  <si>
    <t>Q1151271</t>
  </si>
  <si>
    <t>sltnig1</t>
  </si>
  <si>
    <t>Gabon Nightjar</t>
  </si>
  <si>
    <t>Caprimulgus fossii</t>
  </si>
  <si>
    <t>Q305090</t>
  </si>
  <si>
    <t>Square-tailed Nightjar</t>
  </si>
  <si>
    <t>sqtnig1</t>
  </si>
  <si>
    <t>Standard-winged Nightjar</t>
  </si>
  <si>
    <t>Macrodipteryx longipennis</t>
  </si>
  <si>
    <t>Q27074767</t>
  </si>
  <si>
    <t>Caprimulgus longipennis</t>
  </si>
  <si>
    <t>stwnig1</t>
  </si>
  <si>
    <t>Pennant-winged Nightjar</t>
  </si>
  <si>
    <t>Macrodipteryx vexillarius</t>
  </si>
  <si>
    <t>Q27074770</t>
  </si>
  <si>
    <t>Caprimulgus vexillarius</t>
  </si>
  <si>
    <t>pewnig1</t>
  </si>
  <si>
    <t>Apodidae</t>
  </si>
  <si>
    <t>Swifts</t>
  </si>
  <si>
    <t>Mottled Spinetail</t>
  </si>
  <si>
    <t>Telacanthura ussheri</t>
  </si>
  <si>
    <t>Q1258895</t>
  </si>
  <si>
    <t>motspi1</t>
  </si>
  <si>
    <t>Sabine’s Spinetail</t>
  </si>
  <si>
    <t>Rhaphidura sabini</t>
  </si>
  <si>
    <t>Q1263917</t>
  </si>
  <si>
    <t>Sabine's Spinetail</t>
  </si>
  <si>
    <t>sabspi1</t>
  </si>
  <si>
    <t>Böhm's Spinetail</t>
  </si>
  <si>
    <t>Neafrapus boehmi</t>
  </si>
  <si>
    <t>Q1258885</t>
  </si>
  <si>
    <t>balspi1</t>
  </si>
  <si>
    <t>Bat-like Spinetail</t>
  </si>
  <si>
    <t>Scarce Swift</t>
  </si>
  <si>
    <t>Schoutedenapus myoptilus</t>
  </si>
  <si>
    <t>Q1266075</t>
  </si>
  <si>
    <t>scaswi1</t>
  </si>
  <si>
    <t>African Palm Swift</t>
  </si>
  <si>
    <t>Cypsiurus parvus</t>
  </si>
  <si>
    <t>Q772286</t>
  </si>
  <si>
    <t>afpswi1</t>
  </si>
  <si>
    <t>Alpine Swift</t>
  </si>
  <si>
    <t>Tachymarptis melba</t>
  </si>
  <si>
    <t>Q40651640</t>
  </si>
  <si>
    <t>alpswi1</t>
  </si>
  <si>
    <t>Mottled Swift</t>
  </si>
  <si>
    <t>Tachymarptis aequatorialis</t>
  </si>
  <si>
    <t>Q40651623</t>
  </si>
  <si>
    <t>motswi2</t>
  </si>
  <si>
    <t>Common Swift</t>
  </si>
  <si>
    <t>Apus apus</t>
  </si>
  <si>
    <t>Q25377</t>
  </si>
  <si>
    <t>comswi</t>
  </si>
  <si>
    <t>Nyanza Swift</t>
  </si>
  <si>
    <t>Apus niansae</t>
  </si>
  <si>
    <t>Q902098</t>
  </si>
  <si>
    <t>nyaswi1</t>
  </si>
  <si>
    <t>African Black Swift</t>
  </si>
  <si>
    <t>Apus barbatus</t>
  </si>
  <si>
    <t>Q1272743</t>
  </si>
  <si>
    <t>afrswi1</t>
  </si>
  <si>
    <t>African Swift</t>
  </si>
  <si>
    <t>Forbes-Watson’s Swift</t>
  </si>
  <si>
    <t>Apus berliozi</t>
  </si>
  <si>
    <t>Q1264567</t>
  </si>
  <si>
    <t>Forbes-Watson's Swift</t>
  </si>
  <si>
    <t>fowswi1</t>
  </si>
  <si>
    <t>Little Swift</t>
  </si>
  <si>
    <t>Apus affinis</t>
  </si>
  <si>
    <t>Q611324</t>
  </si>
  <si>
    <t>litswi1</t>
  </si>
  <si>
    <t>Horus Swift</t>
  </si>
  <si>
    <t>Apus horus</t>
  </si>
  <si>
    <t>Q1270680</t>
  </si>
  <si>
    <t>horswi1</t>
  </si>
  <si>
    <t>White-rumped Swift</t>
  </si>
  <si>
    <t>Apus caffer</t>
  </si>
  <si>
    <t>Q179356</t>
  </si>
  <si>
    <t>whrswi1</t>
  </si>
  <si>
    <t>Rallidae</t>
  </si>
  <si>
    <t>Rails, Crakes and Gallinules</t>
  </si>
  <si>
    <t>African Water Rail</t>
  </si>
  <si>
    <t>Rallus caerulescens</t>
  </si>
  <si>
    <t>Q1082137</t>
  </si>
  <si>
    <t>African Rail</t>
  </si>
  <si>
    <t>afrrai1</t>
  </si>
  <si>
    <t>African Crake</t>
  </si>
  <si>
    <t>Crex egregia</t>
  </si>
  <si>
    <t>Q1267654</t>
  </si>
  <si>
    <t>afrcra1</t>
  </si>
  <si>
    <t>Corncrake</t>
  </si>
  <si>
    <t>Crex crex</t>
  </si>
  <si>
    <t>Q26017</t>
  </si>
  <si>
    <t>Corn Crake</t>
  </si>
  <si>
    <t>corcra</t>
  </si>
  <si>
    <t>Black Crake</t>
  </si>
  <si>
    <t>Zapornia flavirostra</t>
  </si>
  <si>
    <t>Q28106640</t>
  </si>
  <si>
    <t>blacra1</t>
  </si>
  <si>
    <t>Baillon’s Crake</t>
  </si>
  <si>
    <t>Zapornia pusilla</t>
  </si>
  <si>
    <t>Q28122879</t>
  </si>
  <si>
    <t>Baillon's Crake</t>
  </si>
  <si>
    <t>baicra1</t>
  </si>
  <si>
    <t>Spotted Crake</t>
  </si>
  <si>
    <t>Porzana porzana</t>
  </si>
  <si>
    <t>Q194024</t>
  </si>
  <si>
    <t>spocra1</t>
  </si>
  <si>
    <t>Striped Crake</t>
  </si>
  <si>
    <t>Amaurornis marginalis</t>
  </si>
  <si>
    <t>Q28065477</t>
  </si>
  <si>
    <t>strcra1</t>
  </si>
  <si>
    <t>Purple Swamphen</t>
  </si>
  <si>
    <t>Q4862280</t>
  </si>
  <si>
    <t>Porphyrio madagascariensis</t>
  </si>
  <si>
    <t>African Swamphen</t>
  </si>
  <si>
    <t>purswa2</t>
  </si>
  <si>
    <t>Allen's Gallinule</t>
  </si>
  <si>
    <t>Porphyrio alleni</t>
  </si>
  <si>
    <t>Q746632</t>
  </si>
  <si>
    <t>allgal1</t>
  </si>
  <si>
    <t>Common Moorhen</t>
  </si>
  <si>
    <t>Gallinula chloropus</t>
  </si>
  <si>
    <t>Q18847</t>
  </si>
  <si>
    <t>commoo3</t>
  </si>
  <si>
    <t>Eurasian Moorhen</t>
  </si>
  <si>
    <t>Lesser Moorhen</t>
  </si>
  <si>
    <t>Gallinula angulata</t>
  </si>
  <si>
    <t>Q966683</t>
  </si>
  <si>
    <t>Paragallinula angulata</t>
  </si>
  <si>
    <t>lesmoo1</t>
  </si>
  <si>
    <t>Red-knobbed Coot</t>
  </si>
  <si>
    <t>Fulica cristata</t>
  </si>
  <si>
    <t>Q748033</t>
  </si>
  <si>
    <t>rekcoo1</t>
  </si>
  <si>
    <t>Sarothruridae</t>
  </si>
  <si>
    <t>Flufftails</t>
  </si>
  <si>
    <t>White-spotted Flufftail</t>
  </si>
  <si>
    <t>Sarothrura pulchra</t>
  </si>
  <si>
    <t>Q1271563</t>
  </si>
  <si>
    <t>whsflu1</t>
  </si>
  <si>
    <t>Buff-spotted Flufftail</t>
  </si>
  <si>
    <t>Sarothrura elegans</t>
  </si>
  <si>
    <t>Q1030296</t>
  </si>
  <si>
    <t>busflu1</t>
  </si>
  <si>
    <t>Red-chested Flufftail</t>
  </si>
  <si>
    <t>Sarothrura rufa</t>
  </si>
  <si>
    <t>Q1269327</t>
  </si>
  <si>
    <t>recflu1</t>
  </si>
  <si>
    <t>Streaky-breasted Flufftail</t>
  </si>
  <si>
    <t>Sarothrura boehmi</t>
  </si>
  <si>
    <t>Q1273589</t>
  </si>
  <si>
    <t>stbflu1</t>
  </si>
  <si>
    <t>Striped Flufftail</t>
  </si>
  <si>
    <t>Sarothrura affinis</t>
  </si>
  <si>
    <t>Q388494</t>
  </si>
  <si>
    <t>strflu1</t>
  </si>
  <si>
    <t>Heliornithidae</t>
  </si>
  <si>
    <t>Finfoots</t>
  </si>
  <si>
    <t>African Finfoot</t>
  </si>
  <si>
    <t>Podica senegalensis</t>
  </si>
  <si>
    <t>Q261286</t>
  </si>
  <si>
    <t>afrfin1</t>
  </si>
  <si>
    <t>Gruidae</t>
  </si>
  <si>
    <t>Cranes</t>
  </si>
  <si>
    <t>Grey Crowned Crane</t>
  </si>
  <si>
    <t>Balearica regulorum</t>
  </si>
  <si>
    <t>Endangered</t>
  </si>
  <si>
    <t>Q335992</t>
  </si>
  <si>
    <t>grccra1</t>
  </si>
  <si>
    <t>Gray Crowned-Crane</t>
  </si>
  <si>
    <t>Black Crowned Crane</t>
  </si>
  <si>
    <t>Balearica pavonina</t>
  </si>
  <si>
    <t>Q379761</t>
  </si>
  <si>
    <t>blccra1</t>
  </si>
  <si>
    <t>Black Crowned-Crane</t>
  </si>
  <si>
    <t>Demoiselle Crane</t>
  </si>
  <si>
    <t>Anthropoides virgo</t>
  </si>
  <si>
    <t>Q191683</t>
  </si>
  <si>
    <t>demcra1</t>
  </si>
  <si>
    <t>Common Crane</t>
  </si>
  <si>
    <t>Grus grus</t>
  </si>
  <si>
    <t>Q4764</t>
  </si>
  <si>
    <t>comcra</t>
  </si>
  <si>
    <t>Burhinidae</t>
  </si>
  <si>
    <t>Thick-knees</t>
  </si>
  <si>
    <t>Stone-curlew</t>
  </si>
  <si>
    <t>Burhinus oedicnemus</t>
  </si>
  <si>
    <t>Q184834</t>
  </si>
  <si>
    <t>eutkne1</t>
  </si>
  <si>
    <t>Eurasian Thick-knee</t>
  </si>
  <si>
    <t>Senegal Thick-knee</t>
  </si>
  <si>
    <t>Burhinus senegalensis</t>
  </si>
  <si>
    <t>Q922125</t>
  </si>
  <si>
    <t>setkne1</t>
  </si>
  <si>
    <t>Water Thick-knee</t>
  </si>
  <si>
    <t>Burhinus vermiculatus</t>
  </si>
  <si>
    <t>Q263426</t>
  </si>
  <si>
    <t>watkne1</t>
  </si>
  <si>
    <t>Spotted Thick-knee</t>
  </si>
  <si>
    <t>Burhinus capensis</t>
  </si>
  <si>
    <t>Q1002588</t>
  </si>
  <si>
    <t>sptkne1</t>
  </si>
  <si>
    <t>Pluvianidae</t>
  </si>
  <si>
    <t>Egyptian Plover</t>
  </si>
  <si>
    <t>Pluvianus aegyptius</t>
  </si>
  <si>
    <t>Q835119</t>
  </si>
  <si>
    <t>egyplo1</t>
  </si>
  <si>
    <t>Haematopodidae</t>
  </si>
  <si>
    <t>Oystercatchers</t>
  </si>
  <si>
    <t>Eurasian Oystercatcher</t>
  </si>
  <si>
    <t>Haematopus ostralegus</t>
  </si>
  <si>
    <t>Q25928</t>
  </si>
  <si>
    <t>euroys1</t>
  </si>
  <si>
    <t>Recurvirostridae</t>
  </si>
  <si>
    <t>Stilts and Avocets</t>
  </si>
  <si>
    <t>Black-winged Stilt</t>
  </si>
  <si>
    <t>Himantopus himantopus</t>
  </si>
  <si>
    <t>Q178821</t>
  </si>
  <si>
    <t>bkwsti</t>
  </si>
  <si>
    <t>Pied Avocet</t>
  </si>
  <si>
    <t>Recurvirostra avosetta</t>
  </si>
  <si>
    <t>Q26147</t>
  </si>
  <si>
    <t>pieavo1</t>
  </si>
  <si>
    <t>Charadriidae</t>
  </si>
  <si>
    <t>Plovers and Lapwings</t>
  </si>
  <si>
    <t>Pacific Golden Plover</t>
  </si>
  <si>
    <t>Pluvialis fulva</t>
  </si>
  <si>
    <t>Q18865</t>
  </si>
  <si>
    <t>pagplo</t>
  </si>
  <si>
    <t>Pacific Golden-Plover</t>
  </si>
  <si>
    <t>Grey Plover</t>
  </si>
  <si>
    <t>Pluvialis squatarola</t>
  </si>
  <si>
    <t>Q18835</t>
  </si>
  <si>
    <t>bkbplo</t>
  </si>
  <si>
    <t>Black-bellied Plover</t>
  </si>
  <si>
    <t>Common Ringed Plover</t>
  </si>
  <si>
    <t>Charadrius hiaticula</t>
  </si>
  <si>
    <t>Q26816</t>
  </si>
  <si>
    <t>corplo</t>
  </si>
  <si>
    <t>Little Ringed Plover</t>
  </si>
  <si>
    <t>Charadrius dubius</t>
  </si>
  <si>
    <t>Q18851</t>
  </si>
  <si>
    <t>lirplo</t>
  </si>
  <si>
    <t>Kittlitz’s Plover</t>
  </si>
  <si>
    <t>Charadrius pecuarius</t>
  </si>
  <si>
    <t>Q774208</t>
  </si>
  <si>
    <t>Kittlitz's Plover</t>
  </si>
  <si>
    <t>kitplo1</t>
  </si>
  <si>
    <t>Three-banded Plover</t>
  </si>
  <si>
    <t>Charadrius tricollaris</t>
  </si>
  <si>
    <t>Q121596</t>
  </si>
  <si>
    <t>thbplo1</t>
  </si>
  <si>
    <t>White-fronted Plover</t>
  </si>
  <si>
    <t>Charadrius marginatus</t>
  </si>
  <si>
    <t>Q429339</t>
  </si>
  <si>
    <t>whfplo1</t>
  </si>
  <si>
    <t>Kentish Plover</t>
  </si>
  <si>
    <t>Charadrius alexandrinus</t>
  </si>
  <si>
    <t>Q18855</t>
  </si>
  <si>
    <t>kenplo1</t>
  </si>
  <si>
    <t>Chestnut-banded Plover</t>
  </si>
  <si>
    <t>Q1260573</t>
  </si>
  <si>
    <t>chbplo1</t>
  </si>
  <si>
    <t>Lesser Sand Plover</t>
  </si>
  <si>
    <t>Charadrius mongolus</t>
  </si>
  <si>
    <t>Q305255</t>
  </si>
  <si>
    <t>Greater Sand Plover</t>
  </si>
  <si>
    <t>Charadrius leschenaultii</t>
  </si>
  <si>
    <t>Q18857</t>
  </si>
  <si>
    <t>grsplo</t>
  </si>
  <si>
    <t>Greater Sand-Plover</t>
  </si>
  <si>
    <t>Caspian Plover</t>
  </si>
  <si>
    <t>Charadrius asiaticus</t>
  </si>
  <si>
    <t>Q752485</t>
  </si>
  <si>
    <t>casplo1</t>
  </si>
  <si>
    <t>Northern Lapwing</t>
  </si>
  <si>
    <t>Vanellus vanellus</t>
  </si>
  <si>
    <t>Q25392</t>
  </si>
  <si>
    <t>norlap</t>
  </si>
  <si>
    <t>Long-toed Plover</t>
  </si>
  <si>
    <t>Vanellus crassirostris</t>
  </si>
  <si>
    <t>Q686769</t>
  </si>
  <si>
    <t>Long-toed Lapwing</t>
  </si>
  <si>
    <t>lotlap1</t>
  </si>
  <si>
    <t>Blacksmith Plover</t>
  </si>
  <si>
    <t>Vanellus armatus</t>
  </si>
  <si>
    <t>Q931114</t>
  </si>
  <si>
    <t>Blacksmith Lapwing</t>
  </si>
  <si>
    <t>blaplo1</t>
  </si>
  <si>
    <t>Spur-winged Plover</t>
  </si>
  <si>
    <t>Vanellus spinosus</t>
  </si>
  <si>
    <t>Q749126</t>
  </si>
  <si>
    <t>Spur-winged Lapwing</t>
  </si>
  <si>
    <t>spwlap1</t>
  </si>
  <si>
    <t>Black-headed Plover</t>
  </si>
  <si>
    <t>Vanellus tectus</t>
  </si>
  <si>
    <t>Q948863</t>
  </si>
  <si>
    <t>Black-headed Lapwing</t>
  </si>
  <si>
    <t>blhlap1</t>
  </si>
  <si>
    <t>Senegal Plover</t>
  </si>
  <si>
    <t>Vanellus lugubris</t>
  </si>
  <si>
    <t>Q972384</t>
  </si>
  <si>
    <t>Senegal Lapwing</t>
  </si>
  <si>
    <t>senlap1</t>
  </si>
  <si>
    <t>Black-winged Plover</t>
  </si>
  <si>
    <t>Vanellus melanopterus</t>
  </si>
  <si>
    <t>Q372606</t>
  </si>
  <si>
    <t>Black-winged Lapwing</t>
  </si>
  <si>
    <t>blwlap1</t>
  </si>
  <si>
    <t>Crowned Plover</t>
  </si>
  <si>
    <t>Vanellus coronatus</t>
  </si>
  <si>
    <t>Q369800</t>
  </si>
  <si>
    <t>Crowned Lapwing</t>
  </si>
  <si>
    <t>crolap1</t>
  </si>
  <si>
    <t>African Wattled Plover</t>
  </si>
  <si>
    <t>Vanellus senegallus</t>
  </si>
  <si>
    <t>Q875949</t>
  </si>
  <si>
    <t>watlap1</t>
  </si>
  <si>
    <t>Wattled Lapwing</t>
  </si>
  <si>
    <t>Brown-chested Plover</t>
  </si>
  <si>
    <t>Vanellus superciliosus</t>
  </si>
  <si>
    <t>Q1263241</t>
  </si>
  <si>
    <t>Brown-chested Lapwing</t>
  </si>
  <si>
    <t>brclap1</t>
  </si>
  <si>
    <t>Rostratulidae</t>
  </si>
  <si>
    <t>Painted-snipes</t>
  </si>
  <si>
    <t>Greater Painted-snipe</t>
  </si>
  <si>
    <t>Rostratula benghalensis</t>
  </si>
  <si>
    <t>Q31617</t>
  </si>
  <si>
    <t>grpsni1</t>
  </si>
  <si>
    <t>Greater Painted-Snipe</t>
  </si>
  <si>
    <t>Jacanidae</t>
  </si>
  <si>
    <t>Jacanas</t>
  </si>
  <si>
    <t>Lesser Jacana</t>
  </si>
  <si>
    <t>Microparra capensis</t>
  </si>
  <si>
    <t>Q1265532</t>
  </si>
  <si>
    <t>lesjac1</t>
  </si>
  <si>
    <t>African Jacana</t>
  </si>
  <si>
    <t>Actophilornis africanus</t>
  </si>
  <si>
    <t>Q132201</t>
  </si>
  <si>
    <t>afrjac1</t>
  </si>
  <si>
    <t>Scolopacidae</t>
  </si>
  <si>
    <t>Sandpipers and Allies</t>
  </si>
  <si>
    <t>Whimbrel</t>
  </si>
  <si>
    <t>Numenius phaeopus</t>
  </si>
  <si>
    <t>Q18858</t>
  </si>
  <si>
    <t>whimbr</t>
  </si>
  <si>
    <t>Eurasian Curlew</t>
  </si>
  <si>
    <t>Numenius arquata</t>
  </si>
  <si>
    <t>Q18854</t>
  </si>
  <si>
    <t>eurcur</t>
  </si>
  <si>
    <t>Black-tailed Godwit</t>
  </si>
  <si>
    <t>Limosa limosa</t>
  </si>
  <si>
    <t>Q18841</t>
  </si>
  <si>
    <t>bktgod</t>
  </si>
  <si>
    <t>Bar-tailed Godwit</t>
  </si>
  <si>
    <t>Limosa lapponica</t>
  </si>
  <si>
    <t>Q18864</t>
  </si>
  <si>
    <t>batgod</t>
  </si>
  <si>
    <t>Ruddy Turnstone</t>
  </si>
  <si>
    <t>Arenaria interpres</t>
  </si>
  <si>
    <t>Q26892</t>
  </si>
  <si>
    <t>rudtur</t>
  </si>
  <si>
    <t>Red Knot</t>
  </si>
  <si>
    <t>Calidris canutus</t>
  </si>
  <si>
    <t>Q27124</t>
  </si>
  <si>
    <t>redkno</t>
  </si>
  <si>
    <t>Sanderling</t>
  </si>
  <si>
    <t>Calidris alba</t>
  </si>
  <si>
    <t>Q58958</t>
  </si>
  <si>
    <t>sander</t>
  </si>
  <si>
    <t>Red-necked Stint</t>
  </si>
  <si>
    <t>Calidris ruficollis</t>
  </si>
  <si>
    <t>Q18860</t>
  </si>
  <si>
    <t>rensti</t>
  </si>
  <si>
    <t>Little Stint</t>
  </si>
  <si>
    <t>Calidris minuta</t>
  </si>
  <si>
    <t>Q27232</t>
  </si>
  <si>
    <t>litsti</t>
  </si>
  <si>
    <t>Temminck’s Stint</t>
  </si>
  <si>
    <t>Calidris temminckii</t>
  </si>
  <si>
    <t>Q58921</t>
  </si>
  <si>
    <t>Temminck's Stint</t>
  </si>
  <si>
    <t>temsti</t>
  </si>
  <si>
    <t>Long-toed Stint</t>
  </si>
  <si>
    <t>Calidris subminuta</t>
  </si>
  <si>
    <t>Q845969</t>
  </si>
  <si>
    <t>lotsti</t>
  </si>
  <si>
    <t>Pectoral Sandpiper</t>
  </si>
  <si>
    <t>Calidris melanotos</t>
  </si>
  <si>
    <t>Q260716</t>
  </si>
  <si>
    <t>pecsan</t>
  </si>
  <si>
    <t>Curlew Sandpiper</t>
  </si>
  <si>
    <t>Calidris ferruginea</t>
  </si>
  <si>
    <t>Q62345</t>
  </si>
  <si>
    <t>cursan</t>
  </si>
  <si>
    <t>Dunlin</t>
  </si>
  <si>
    <t>Calidris alpina</t>
  </si>
  <si>
    <t>Q26650</t>
  </si>
  <si>
    <t>dunlin</t>
  </si>
  <si>
    <t>Broad-billed Sandpiper</t>
  </si>
  <si>
    <t>Calidris falcinellus</t>
  </si>
  <si>
    <t>Q28114227</t>
  </si>
  <si>
    <t>brbsan</t>
  </si>
  <si>
    <t>Ruff</t>
  </si>
  <si>
    <t>Calidris pugnax</t>
  </si>
  <si>
    <t>Q28122714</t>
  </si>
  <si>
    <t>ruff</t>
  </si>
  <si>
    <t>Buff-breasted Sandpiper</t>
  </si>
  <si>
    <t>Calidris subruficollis</t>
  </si>
  <si>
    <t>Q27452709</t>
  </si>
  <si>
    <t>bubsan</t>
  </si>
  <si>
    <t>Jack Snipe</t>
  </si>
  <si>
    <t>Lymnocryptes minimus</t>
  </si>
  <si>
    <t>Q26711</t>
  </si>
  <si>
    <t>jacsni</t>
  </si>
  <si>
    <t>Pintail Snipe</t>
  </si>
  <si>
    <t>Gallinago stenura</t>
  </si>
  <si>
    <t>Q595162</t>
  </si>
  <si>
    <t>Pin-tailed Snipe</t>
  </si>
  <si>
    <t>pitsni</t>
  </si>
  <si>
    <t>African Snipe</t>
  </si>
  <si>
    <t>Gallinago nigripennis</t>
  </si>
  <si>
    <t>Q1260623</t>
  </si>
  <si>
    <t>afrsni1</t>
  </si>
  <si>
    <t>Great Snipe</t>
  </si>
  <si>
    <t>Gallinago media</t>
  </si>
  <si>
    <t>Q27171</t>
  </si>
  <si>
    <t>gresni1</t>
  </si>
  <si>
    <t>Common Snipe</t>
  </si>
  <si>
    <t>Gallinago gallinago</t>
  </si>
  <si>
    <t>Q25692</t>
  </si>
  <si>
    <t>comsni</t>
  </si>
  <si>
    <t>Terek Sandpiper</t>
  </si>
  <si>
    <t>Xenus cinereus</t>
  </si>
  <si>
    <t>Q18856</t>
  </si>
  <si>
    <t>tersan</t>
  </si>
  <si>
    <t>Common Sandpiper</t>
  </si>
  <si>
    <t>Actitis hypoleucos</t>
  </si>
  <si>
    <t>Q18850</t>
  </si>
  <si>
    <t>comsan</t>
  </si>
  <si>
    <t>Spotted Sandpiper</t>
  </si>
  <si>
    <t>Actitis macularius</t>
  </si>
  <si>
    <t>Q389691</t>
  </si>
  <si>
    <t>sposan</t>
  </si>
  <si>
    <t>Spotted Redshank</t>
  </si>
  <si>
    <t>Tringa erythropus</t>
  </si>
  <si>
    <t>Q28103</t>
  </si>
  <si>
    <t>spored</t>
  </si>
  <si>
    <t>Common Redshank</t>
  </si>
  <si>
    <t>Tringa totanus</t>
  </si>
  <si>
    <t>Q18859</t>
  </si>
  <si>
    <t>comred1</t>
  </si>
  <si>
    <t>Marsh Sandpiper</t>
  </si>
  <si>
    <t>Tringa stagnatilis</t>
  </si>
  <si>
    <t>Q28355</t>
  </si>
  <si>
    <t>marsan</t>
  </si>
  <si>
    <t>Common Greenshank</t>
  </si>
  <si>
    <t>Tringa nebularia</t>
  </si>
  <si>
    <t>Q18840</t>
  </si>
  <si>
    <t>comgre</t>
  </si>
  <si>
    <t>Green Sandpiper</t>
  </si>
  <si>
    <t>Tringa ochropus</t>
  </si>
  <si>
    <t>Q28450</t>
  </si>
  <si>
    <t>grnsan</t>
  </si>
  <si>
    <t>Wood Sandpiper</t>
  </si>
  <si>
    <t>Tringa glareola</t>
  </si>
  <si>
    <t>Q18837</t>
  </si>
  <si>
    <t>woosan</t>
  </si>
  <si>
    <t>Red-necked Phalarope</t>
  </si>
  <si>
    <t>Phalaropus lobatus</t>
  </si>
  <si>
    <t>Q206840</t>
  </si>
  <si>
    <t>renpha</t>
  </si>
  <si>
    <t>Grey Phalarope</t>
  </si>
  <si>
    <t>Phalaropus fulicarius</t>
  </si>
  <si>
    <t>Q208335</t>
  </si>
  <si>
    <t>Red Phalarope</t>
  </si>
  <si>
    <t>redpha1</t>
  </si>
  <si>
    <t>Turnicidae</t>
  </si>
  <si>
    <t>Buttonquails and Quail-plover</t>
  </si>
  <si>
    <t>Common Buttonquail</t>
  </si>
  <si>
    <t>Turnix sylvaticus</t>
  </si>
  <si>
    <t>Q18836</t>
  </si>
  <si>
    <t>smabut2</t>
  </si>
  <si>
    <t>Small Buttonquail</t>
  </si>
  <si>
    <t>Black-rumped Buttonquail</t>
  </si>
  <si>
    <t>Turnix hottentottus</t>
  </si>
  <si>
    <t>Q21350200</t>
  </si>
  <si>
    <t>Turnix nanus</t>
  </si>
  <si>
    <t>hotbut3</t>
  </si>
  <si>
    <t>Quail-plover</t>
  </si>
  <si>
    <t>Ortyxelos meiffrenii</t>
  </si>
  <si>
    <t>Q1274398</t>
  </si>
  <si>
    <t>Dromadidae</t>
  </si>
  <si>
    <t>Crab-plover</t>
  </si>
  <si>
    <t>Dromas ardeola</t>
  </si>
  <si>
    <t>Q213836</t>
  </si>
  <si>
    <t>craplo1</t>
  </si>
  <si>
    <t>Crab-Plover</t>
  </si>
  <si>
    <t>Glareolidae</t>
  </si>
  <si>
    <t>Coursers and Pratincoles</t>
  </si>
  <si>
    <t>Cream-coloured Courser</t>
  </si>
  <si>
    <t>Cursorius cursor</t>
  </si>
  <si>
    <t>Q219199</t>
  </si>
  <si>
    <t>Cream-colored Courser</t>
  </si>
  <si>
    <t>crccou1</t>
  </si>
  <si>
    <t>Somali Courser</t>
  </si>
  <si>
    <t>Cursorius somalensis</t>
  </si>
  <si>
    <t>Q1261239</t>
  </si>
  <si>
    <t>somcou1</t>
  </si>
  <si>
    <t>Temminck's Courser</t>
  </si>
  <si>
    <t>Cursorius temminckii</t>
  </si>
  <si>
    <t>Q1063704</t>
  </si>
  <si>
    <t>temcou1</t>
  </si>
  <si>
    <t>Double-banded Courser</t>
  </si>
  <si>
    <t>Rhinoptilus africanus</t>
  </si>
  <si>
    <t>Q28123843</t>
  </si>
  <si>
    <t>dobcou2</t>
  </si>
  <si>
    <t>Smutsornis africanus</t>
  </si>
  <si>
    <t>Heuglin's Courser</t>
  </si>
  <si>
    <t>Rhinoptilus cinctus</t>
  </si>
  <si>
    <t>Q1266895</t>
  </si>
  <si>
    <t>Three-banded Courser</t>
  </si>
  <si>
    <t>thbcou1</t>
  </si>
  <si>
    <t>Bronze-winged Courser</t>
  </si>
  <si>
    <t>Rhinoptilus chalcopterus</t>
  </si>
  <si>
    <t>Q1271872</t>
  </si>
  <si>
    <t>brwcou1</t>
  </si>
  <si>
    <t>Collared Pratincole</t>
  </si>
  <si>
    <t>Glareola pratincola</t>
  </si>
  <si>
    <t>Q330310</t>
  </si>
  <si>
    <t>colpra</t>
  </si>
  <si>
    <t>Black-winged Pratincole</t>
  </si>
  <si>
    <t>Glareola nordmanni</t>
  </si>
  <si>
    <t>Q695729</t>
  </si>
  <si>
    <t>blwpra1</t>
  </si>
  <si>
    <t>Madagascar Pratincole</t>
  </si>
  <si>
    <t>Glareola ocularis</t>
  </si>
  <si>
    <t>Q1275482</t>
  </si>
  <si>
    <t>madpra1</t>
  </si>
  <si>
    <t>Rock Pratincole</t>
  </si>
  <si>
    <t>Glareola nuchalis</t>
  </si>
  <si>
    <t>Q1303318</t>
  </si>
  <si>
    <t>rocpra1</t>
  </si>
  <si>
    <t>Stercorariidae</t>
  </si>
  <si>
    <t>Skuas</t>
  </si>
  <si>
    <t>Pomarine Skua</t>
  </si>
  <si>
    <t>Stercorarius pomarinus</t>
  </si>
  <si>
    <t>Q212767</t>
  </si>
  <si>
    <t>Pomarine Jaeger</t>
  </si>
  <si>
    <t>pomjae</t>
  </si>
  <si>
    <t>Arctic Skua</t>
  </si>
  <si>
    <t>Stercorarius parasiticus</t>
  </si>
  <si>
    <t>Q203053</t>
  </si>
  <si>
    <t>Parasitic Jaeger</t>
  </si>
  <si>
    <t>parjae</t>
  </si>
  <si>
    <t>Long-tailed Skua</t>
  </si>
  <si>
    <t>Stercorarius longicaudus</t>
  </si>
  <si>
    <t>Q216921</t>
  </si>
  <si>
    <t>Long-tailed Jaeger</t>
  </si>
  <si>
    <t>lotjae</t>
  </si>
  <si>
    <t>Laridae</t>
  </si>
  <si>
    <t>Gulls, Terns and Skimmers</t>
  </si>
  <si>
    <t>Brown Noddy</t>
  </si>
  <si>
    <t>Anous stolidus</t>
  </si>
  <si>
    <t>Q525717</t>
  </si>
  <si>
    <t>brnnod</t>
  </si>
  <si>
    <t>Lesser Noddy</t>
  </si>
  <si>
    <t>Anous tenuirostris</t>
  </si>
  <si>
    <t>Q941644</t>
  </si>
  <si>
    <t>lesnod1</t>
  </si>
  <si>
    <t xml:space="preserve">African Skimmer </t>
  </si>
  <si>
    <t xml:space="preserve">Rynchops flavirostris </t>
  </si>
  <si>
    <t>Q18766</t>
  </si>
  <si>
    <t>Rynchops flavirostris</t>
  </si>
  <si>
    <t>African Skimmer</t>
  </si>
  <si>
    <t>afrski1</t>
  </si>
  <si>
    <t>Grey-headed Gull</t>
  </si>
  <si>
    <t>Chroicocephalus cirrocephalus</t>
  </si>
  <si>
    <t>Q652348</t>
  </si>
  <si>
    <t>grhgul</t>
  </si>
  <si>
    <t>Gray-hooded Gull</t>
  </si>
  <si>
    <t>Black-headed Gull</t>
  </si>
  <si>
    <t>Chroicocephalus ridibundus</t>
  </si>
  <si>
    <t>Q25634</t>
  </si>
  <si>
    <t>bkhgul</t>
  </si>
  <si>
    <t>Slender-billed Gull</t>
  </si>
  <si>
    <t>Chroicocephalus genei</t>
  </si>
  <si>
    <t>Q391421</t>
  </si>
  <si>
    <t>slbgul1</t>
  </si>
  <si>
    <t>Sooty Gull</t>
  </si>
  <si>
    <t>Ichthyaetus hemprichii</t>
  </si>
  <si>
    <t>Q589869</t>
  </si>
  <si>
    <t>soogul2</t>
  </si>
  <si>
    <t>White-eyed Gull</t>
  </si>
  <si>
    <t xml:space="preserve"> Ichthyaetus leucophthalmus</t>
  </si>
  <si>
    <t>Q912041</t>
  </si>
  <si>
    <t>Ichthyaetus leucophthalmus</t>
  </si>
  <si>
    <t>whegul2</t>
  </si>
  <si>
    <t xml:space="preserve">Pallas’s Gull </t>
  </si>
  <si>
    <t>Ichthyaetus ichthyaetus</t>
  </si>
  <si>
    <t>Q476356</t>
  </si>
  <si>
    <t>Pallas's Gull</t>
  </si>
  <si>
    <t>gbhgul2</t>
  </si>
  <si>
    <t>Common Gull</t>
  </si>
  <si>
    <t>Larus canus</t>
  </si>
  <si>
    <t>Q26427</t>
  </si>
  <si>
    <t>mewgul</t>
  </si>
  <si>
    <t>Kelp Gull</t>
  </si>
  <si>
    <t>Larus dominicanus</t>
  </si>
  <si>
    <t>Q1127687</t>
  </si>
  <si>
    <t>kelgul</t>
  </si>
  <si>
    <t>Lesser Black-backed Gull</t>
  </si>
  <si>
    <t>Larus fuscus</t>
  </si>
  <si>
    <t>Q27160</t>
  </si>
  <si>
    <t>lbbgul</t>
  </si>
  <si>
    <t>Baltic Gull</t>
  </si>
  <si>
    <t>Larus fuscus fuscus</t>
  </si>
  <si>
    <t>Q27608895</t>
  </si>
  <si>
    <t>lbbgul1</t>
  </si>
  <si>
    <t>Lesser Black-backed Gull (fuscus)</t>
  </si>
  <si>
    <t>Heuglin’s Gull</t>
  </si>
  <si>
    <t xml:space="preserve">Larus (fuscus) heuglini </t>
  </si>
  <si>
    <t>Q27608896</t>
  </si>
  <si>
    <t>Larus fuscus heuglini</t>
  </si>
  <si>
    <t>lbbgul4</t>
  </si>
  <si>
    <t>Lesser Black-backed Gull (Heuglin's)</t>
  </si>
  <si>
    <t>Bridled Tern</t>
  </si>
  <si>
    <t>Onychoprion anaethetus</t>
  </si>
  <si>
    <t>Q28490</t>
  </si>
  <si>
    <t>briter1</t>
  </si>
  <si>
    <t>Sooty Tern</t>
  </si>
  <si>
    <t>Onychoprion fuscatus</t>
  </si>
  <si>
    <t>Q28482</t>
  </si>
  <si>
    <t>sooter1</t>
  </si>
  <si>
    <t>Little Tern</t>
  </si>
  <si>
    <t>Sternula albifrons</t>
  </si>
  <si>
    <t>y00662</t>
  </si>
  <si>
    <t>slash</t>
  </si>
  <si>
    <t>Sternula albifrons/saundersi</t>
  </si>
  <si>
    <t>Little/Saunders's Tern</t>
  </si>
  <si>
    <t>Sternula (albifrons) albifrons</t>
  </si>
  <si>
    <t>Q27074663</t>
  </si>
  <si>
    <t>litter1</t>
  </si>
  <si>
    <t>Saunders’s Tern</t>
  </si>
  <si>
    <t>Sternula (albifrons) saundersi</t>
  </si>
  <si>
    <t>Q1265260</t>
  </si>
  <si>
    <t>Sternula saundersi</t>
  </si>
  <si>
    <t>Saunders's Tern</t>
  </si>
  <si>
    <t>sauter2</t>
  </si>
  <si>
    <t>Gull-billed Tern</t>
  </si>
  <si>
    <t>Gelochelidon nilotica</t>
  </si>
  <si>
    <t>Q18834</t>
  </si>
  <si>
    <t>Caspian Tern</t>
  </si>
  <si>
    <t>Hydroprogne caspia</t>
  </si>
  <si>
    <t>Q27129</t>
  </si>
  <si>
    <t>caster1</t>
  </si>
  <si>
    <t>Whiskered Tern</t>
  </si>
  <si>
    <t>Chlidonias hybrida</t>
  </si>
  <si>
    <t>Q233616</t>
  </si>
  <si>
    <t>whiter2</t>
  </si>
  <si>
    <t>White-winged Black Tern</t>
  </si>
  <si>
    <t>Chlidonias leucopterus</t>
  </si>
  <si>
    <t>Q241753</t>
  </si>
  <si>
    <t>White-winged Tern</t>
  </si>
  <si>
    <t>whwter</t>
  </si>
  <si>
    <t>Black Tern</t>
  </si>
  <si>
    <t>Chlidonias niger</t>
  </si>
  <si>
    <t>Q27215</t>
  </si>
  <si>
    <t>blkter</t>
  </si>
  <si>
    <t>Lesser Crested Tern</t>
  </si>
  <si>
    <t>Thalasseus bengalensis</t>
  </si>
  <si>
    <t>Q18839</t>
  </si>
  <si>
    <t>lecter2</t>
  </si>
  <si>
    <t>Sandwich Tern</t>
  </si>
  <si>
    <t>Thalasseus sandvicensis</t>
  </si>
  <si>
    <t>Q27547</t>
  </si>
  <si>
    <t>santer1</t>
  </si>
  <si>
    <t>Greater Crested (Swift) Tern</t>
  </si>
  <si>
    <t xml:space="preserve"> Thalasseus bergii</t>
  </si>
  <si>
    <t>Q18866</t>
  </si>
  <si>
    <t>Thalasseus bergii</t>
  </si>
  <si>
    <t>grcter1</t>
  </si>
  <si>
    <t>Great Crested Tern</t>
  </si>
  <si>
    <t>Roseate Tern</t>
  </si>
  <si>
    <t>Sterna dougallii</t>
  </si>
  <si>
    <t>Q321293</t>
  </si>
  <si>
    <t>roster</t>
  </si>
  <si>
    <t>Common Tern</t>
  </si>
  <si>
    <t>Sterna hirundo</t>
  </si>
  <si>
    <t>Q18875</t>
  </si>
  <si>
    <t>comter</t>
  </si>
  <si>
    <t>White-cheeked Tern</t>
  </si>
  <si>
    <t>Sterna repressa</t>
  </si>
  <si>
    <t>Q921533</t>
  </si>
  <si>
    <t>whcter1</t>
  </si>
  <si>
    <t xml:space="preserve">Arctic Tern </t>
  </si>
  <si>
    <t>Sterna paradisaea</t>
  </si>
  <si>
    <t>Q26800</t>
  </si>
  <si>
    <t>Arctic Tern</t>
  </si>
  <si>
    <t>arcter</t>
  </si>
  <si>
    <t>Phaethontidae</t>
  </si>
  <si>
    <t>Tropicbirds</t>
  </si>
  <si>
    <t>White-tailed Tropicbird</t>
  </si>
  <si>
    <t>Phaethon lepturus</t>
  </si>
  <si>
    <t>Q528117</t>
  </si>
  <si>
    <t>whttro</t>
  </si>
  <si>
    <t>Oceanitidae</t>
  </si>
  <si>
    <t>Southern Storm-petrels</t>
  </si>
  <si>
    <t xml:space="preserve">Wilson’s Storm-petrel </t>
  </si>
  <si>
    <t>Oceanites oceanicus</t>
  </si>
  <si>
    <t>Q607024</t>
  </si>
  <si>
    <t>wispet</t>
  </si>
  <si>
    <t>Wilson's Storm-Petrel</t>
  </si>
  <si>
    <t>Black-bellied Storm-Petrel</t>
  </si>
  <si>
    <t>Fregetta tropica</t>
  </si>
  <si>
    <t>Q1273787</t>
  </si>
  <si>
    <t>bbspet1</t>
  </si>
  <si>
    <t>Diomedeidae</t>
  </si>
  <si>
    <t>Albatrosses</t>
  </si>
  <si>
    <t>Black-browed Albatross</t>
  </si>
  <si>
    <t>Thalassarche melanophris</t>
  </si>
  <si>
    <t>Q602598</t>
  </si>
  <si>
    <t>bkbalb</t>
  </si>
  <si>
    <t>Shy Albatross</t>
  </si>
  <si>
    <t>Thalassarche cauta</t>
  </si>
  <si>
    <t>Q1262700</t>
  </si>
  <si>
    <t>whcalb1</t>
  </si>
  <si>
    <t>White-capped Albatross</t>
  </si>
  <si>
    <t>Hydrobatidae</t>
  </si>
  <si>
    <t>Northern Storm-petrels</t>
  </si>
  <si>
    <t>Leach’s Storm-petrel</t>
  </si>
  <si>
    <t>Hydrobates leucorhous</t>
  </si>
  <si>
    <t>Q211986</t>
  </si>
  <si>
    <t>lcspet</t>
  </si>
  <si>
    <t>Leach's Storm-Petrel</t>
  </si>
  <si>
    <t>Procellariidae</t>
  </si>
  <si>
    <t>Petrels and Shearwaters</t>
  </si>
  <si>
    <t>Cape Petrel</t>
  </si>
  <si>
    <t>Daption capense</t>
  </si>
  <si>
    <t>Q524740</t>
  </si>
  <si>
    <t>cappet</t>
  </si>
  <si>
    <t>Antarctic Prion</t>
  </si>
  <si>
    <t>Pachyptila desolata</t>
  </si>
  <si>
    <t>Q276219</t>
  </si>
  <si>
    <t>dovpri1</t>
  </si>
  <si>
    <t>Slender-billed Prion</t>
  </si>
  <si>
    <t>Pachyptila belcheri</t>
  </si>
  <si>
    <t>Q276187</t>
  </si>
  <si>
    <t>slbpri1</t>
  </si>
  <si>
    <t>White-chinned Petrel</t>
  </si>
  <si>
    <t>Procellaria aequinoctialis</t>
  </si>
  <si>
    <t>Q276206</t>
  </si>
  <si>
    <t>whcpet1</t>
  </si>
  <si>
    <t>Wedge-tailed Shearwater</t>
  </si>
  <si>
    <t>Ardenna pacifica</t>
  </si>
  <si>
    <t>Q27074601</t>
  </si>
  <si>
    <t>wetshe</t>
  </si>
  <si>
    <t>Sooty Shearwater</t>
  </si>
  <si>
    <t>Ardenna grisea</t>
  </si>
  <si>
    <t>Q27074603</t>
  </si>
  <si>
    <t>sooshe</t>
  </si>
  <si>
    <t>Tropical Shearwater</t>
  </si>
  <si>
    <t>Puffinus bailloni</t>
  </si>
  <si>
    <t>Q10809607</t>
  </si>
  <si>
    <t>troshe5</t>
  </si>
  <si>
    <t>Jouanin’s Petrel</t>
  </si>
  <si>
    <t>Bulweria fallax</t>
  </si>
  <si>
    <t>Q129550</t>
  </si>
  <si>
    <t>Jouanin's Petrel</t>
  </si>
  <si>
    <t>joupet</t>
  </si>
  <si>
    <t>Ciconiidae</t>
  </si>
  <si>
    <t>Storks</t>
  </si>
  <si>
    <t>Marabou Stork</t>
  </si>
  <si>
    <t>Leptoptilos crumenifer</t>
  </si>
  <si>
    <t>Q512737</t>
  </si>
  <si>
    <t>marsto1</t>
  </si>
  <si>
    <t>Yellow-billed Stork</t>
  </si>
  <si>
    <t>Mycteria ibis</t>
  </si>
  <si>
    <t>Q655510</t>
  </si>
  <si>
    <t>yebsto1</t>
  </si>
  <si>
    <t>African Open-billed Stork</t>
  </si>
  <si>
    <t>Anastomus lamelligerus</t>
  </si>
  <si>
    <t>Q26902</t>
  </si>
  <si>
    <t>African Openbill</t>
  </si>
  <si>
    <t>afrope1</t>
  </si>
  <si>
    <t>Black Stork</t>
  </si>
  <si>
    <t>Ciconia nigra</t>
  </si>
  <si>
    <t>Q25398</t>
  </si>
  <si>
    <t>blasto1</t>
  </si>
  <si>
    <t>Abdim's Stork</t>
  </si>
  <si>
    <t>Ciconia abdimii</t>
  </si>
  <si>
    <t>Q308199</t>
  </si>
  <si>
    <t>abdsto1</t>
  </si>
  <si>
    <t>Woolly-necked Stork</t>
  </si>
  <si>
    <t>Ciconia episcopus</t>
  </si>
  <si>
    <t>Q44327</t>
  </si>
  <si>
    <t>wonsto1</t>
  </si>
  <si>
    <t>White Stork</t>
  </si>
  <si>
    <t>Ciconia ciconia</t>
  </si>
  <si>
    <t>Q25352</t>
  </si>
  <si>
    <t>whisto1</t>
  </si>
  <si>
    <t>Saddle-billed Stork</t>
  </si>
  <si>
    <t>Ephippiorhynchus senegalensis</t>
  </si>
  <si>
    <t>Q1219291</t>
  </si>
  <si>
    <t>sabsto1</t>
  </si>
  <si>
    <t>Pelecanidae</t>
  </si>
  <si>
    <t>Pelicans</t>
  </si>
  <si>
    <t>Great White Pelican</t>
  </si>
  <si>
    <t>Pelecanus onocrotalus</t>
  </si>
  <si>
    <t>Q199427</t>
  </si>
  <si>
    <t>grwpel1</t>
  </si>
  <si>
    <t>Pink-backed Pelican</t>
  </si>
  <si>
    <t>Pelecanus rufescens</t>
  </si>
  <si>
    <t>Q527830</t>
  </si>
  <si>
    <t>pibpel1</t>
  </si>
  <si>
    <t>Scopidae</t>
  </si>
  <si>
    <t>Hamerkop</t>
  </si>
  <si>
    <t>Scopus umbretta</t>
  </si>
  <si>
    <t>Q652151</t>
  </si>
  <si>
    <t>hamerk1</t>
  </si>
  <si>
    <t>Balaenicipitidae</t>
  </si>
  <si>
    <t>Shoebill</t>
  </si>
  <si>
    <t>Balaeniceps rex</t>
  </si>
  <si>
    <t>Q18700</t>
  </si>
  <si>
    <t>shoebi1</t>
  </si>
  <si>
    <t>Ardeidae</t>
  </si>
  <si>
    <t>Herons, Egrets and Bitterns</t>
  </si>
  <si>
    <t>Eurasian (Great) Bittern</t>
  </si>
  <si>
    <t>Botaurus stellaris</t>
  </si>
  <si>
    <t>Q25709</t>
  </si>
  <si>
    <t>grebit1</t>
  </si>
  <si>
    <t>Great Bittern</t>
  </si>
  <si>
    <t>Little Bittern</t>
  </si>
  <si>
    <t>Ixobrychus minutus</t>
  </si>
  <si>
    <t>Q26129</t>
  </si>
  <si>
    <t>litbit1</t>
  </si>
  <si>
    <t>Dwarf Bittern</t>
  </si>
  <si>
    <t>Ixobrychus sturmii</t>
  </si>
  <si>
    <t>Q888654</t>
  </si>
  <si>
    <t>dwabit1</t>
  </si>
  <si>
    <t>White-backed Night Heron</t>
  </si>
  <si>
    <t>Gorsachius leuconotus</t>
  </si>
  <si>
    <t>Q763338</t>
  </si>
  <si>
    <t>wbnher1</t>
  </si>
  <si>
    <t>Calherodius leuconotus</t>
  </si>
  <si>
    <t>Black-crowned Night Heron</t>
  </si>
  <si>
    <t>Nycticorax nycticorax</t>
  </si>
  <si>
    <t>Q126216</t>
  </si>
  <si>
    <t>bcnher</t>
  </si>
  <si>
    <t>Striated Heron</t>
  </si>
  <si>
    <t>Butorides striata</t>
  </si>
  <si>
    <t>Q270722</t>
  </si>
  <si>
    <t>strher</t>
  </si>
  <si>
    <t>Squacco Heron</t>
  </si>
  <si>
    <t>Ardeola ralloides</t>
  </si>
  <si>
    <t>Q191394</t>
  </si>
  <si>
    <t>squher1</t>
  </si>
  <si>
    <t>Madagascar Pond Heron</t>
  </si>
  <si>
    <t>Ardeola idae</t>
  </si>
  <si>
    <t>Q498169</t>
  </si>
  <si>
    <t>mapher1</t>
  </si>
  <si>
    <t>Rufous-bellied Heron</t>
  </si>
  <si>
    <t>Ardeola rufiventris</t>
  </si>
  <si>
    <t>Q498158</t>
  </si>
  <si>
    <t>rubher2</t>
  </si>
  <si>
    <t>Cattle Egret</t>
  </si>
  <si>
    <t>Bubulcus ibis</t>
  </si>
  <si>
    <t>Q132669</t>
  </si>
  <si>
    <t>Western Cattle Egret</t>
  </si>
  <si>
    <t>Grey Heron</t>
  </si>
  <si>
    <t>Ardea cinerea</t>
  </si>
  <si>
    <t>Q25273</t>
  </si>
  <si>
    <t>graher1</t>
  </si>
  <si>
    <t>Gray Heron</t>
  </si>
  <si>
    <t>Black-headed Heron</t>
  </si>
  <si>
    <t>Ardea melanocephala</t>
  </si>
  <si>
    <t>Q220578</t>
  </si>
  <si>
    <t>blhher1</t>
  </si>
  <si>
    <t>Goliath Heron</t>
  </si>
  <si>
    <t>Ardea goliath</t>
  </si>
  <si>
    <t>Q118608</t>
  </si>
  <si>
    <t>golher1</t>
  </si>
  <si>
    <t>Purple Heron</t>
  </si>
  <si>
    <t>Ardea purpurea</t>
  </si>
  <si>
    <t>Q160488</t>
  </si>
  <si>
    <t>purher1</t>
  </si>
  <si>
    <t>Great White Egret</t>
  </si>
  <si>
    <t>Ardea alba</t>
  </si>
  <si>
    <t>Q130730</t>
  </si>
  <si>
    <t>Great Egret</t>
  </si>
  <si>
    <t>greegr</t>
  </si>
  <si>
    <t>Yellow-billed Egret</t>
  </si>
  <si>
    <t>Egretta intermedia</t>
  </si>
  <si>
    <t>Q27074615</t>
  </si>
  <si>
    <t>Black Heron</t>
  </si>
  <si>
    <t>Egretta ardesiaca</t>
  </si>
  <si>
    <t>Q392175</t>
  </si>
  <si>
    <t>blaher1</t>
  </si>
  <si>
    <t>Little Egret</t>
  </si>
  <si>
    <t>Egretta garzetta</t>
  </si>
  <si>
    <t>Q131709</t>
  </si>
  <si>
    <t>litegr</t>
  </si>
  <si>
    <t>Western Reef Egret</t>
  </si>
  <si>
    <t>Egretta (garzetta) gularis</t>
  </si>
  <si>
    <t>Q392570</t>
  </si>
  <si>
    <t>Egretta gularis</t>
  </si>
  <si>
    <t>werher</t>
  </si>
  <si>
    <t>Western Reef-Heron</t>
  </si>
  <si>
    <t>Dimorphic Egret</t>
  </si>
  <si>
    <t xml:space="preserve"> Egretta (garzetta) dimorpha</t>
  </si>
  <si>
    <t>Q392527</t>
  </si>
  <si>
    <t>litegr2</t>
  </si>
  <si>
    <t>Egretta garzetta dimorpha</t>
  </si>
  <si>
    <t>Little Egret (Dimorphic)</t>
  </si>
  <si>
    <t>Threskiornithidae</t>
  </si>
  <si>
    <t>Ibises and Spoonbills</t>
  </si>
  <si>
    <t>Sacred Ibis</t>
  </si>
  <si>
    <t>Threskiornis aethiopicus</t>
  </si>
  <si>
    <t>Q40676368</t>
  </si>
  <si>
    <t>African Sacred Ibis</t>
  </si>
  <si>
    <t>sacibi2</t>
  </si>
  <si>
    <t>Eurasian Spoonbill</t>
  </si>
  <si>
    <t>Platalea leucorodia</t>
  </si>
  <si>
    <t>Q171360</t>
  </si>
  <si>
    <t>eurspo1</t>
  </si>
  <si>
    <t>African Spoonbill</t>
  </si>
  <si>
    <t>Platalea alba</t>
  </si>
  <si>
    <t>Q512348</t>
  </si>
  <si>
    <t>afrspo1</t>
  </si>
  <si>
    <t>Olive Ibis</t>
  </si>
  <si>
    <t>Bostrychia olivacea</t>
  </si>
  <si>
    <t>Q662226</t>
  </si>
  <si>
    <t>oliibi2</t>
  </si>
  <si>
    <t>Hadada Ibis</t>
  </si>
  <si>
    <t>Bostrychia hagedash</t>
  </si>
  <si>
    <t>Q301777</t>
  </si>
  <si>
    <t>hadibi1</t>
  </si>
  <si>
    <t>Glossy Ibis</t>
  </si>
  <si>
    <t>Plegadis falcinellus</t>
  </si>
  <si>
    <t>Q178811</t>
  </si>
  <si>
    <t>gloibi</t>
  </si>
  <si>
    <t>Fregatidae</t>
  </si>
  <si>
    <t>Frigatebirds</t>
  </si>
  <si>
    <t>Great Frigatebird</t>
  </si>
  <si>
    <t>Fregata minor</t>
  </si>
  <si>
    <t>Q648494</t>
  </si>
  <si>
    <t>grefri</t>
  </si>
  <si>
    <t>Lesser Frigatebird</t>
  </si>
  <si>
    <t>Fregata ariel</t>
  </si>
  <si>
    <t>Q870775</t>
  </si>
  <si>
    <t>lesfri</t>
  </si>
  <si>
    <t>Christmas Island Frigatebird</t>
  </si>
  <si>
    <t>Fregata andrewsi</t>
  </si>
  <si>
    <t>Critically Endangered</t>
  </si>
  <si>
    <t>Q1263210</t>
  </si>
  <si>
    <t>chifri1</t>
  </si>
  <si>
    <t>Sulidae</t>
  </si>
  <si>
    <t>Boobies</t>
  </si>
  <si>
    <t>Masked Booby</t>
  </si>
  <si>
    <t>Sula dactylatra</t>
  </si>
  <si>
    <t>Q602084</t>
  </si>
  <si>
    <t>masboo</t>
  </si>
  <si>
    <t>Red-footed Booby</t>
  </si>
  <si>
    <t>Sula sula</t>
  </si>
  <si>
    <t>Q217122</t>
  </si>
  <si>
    <t>refboo</t>
  </si>
  <si>
    <t>Brown Booby</t>
  </si>
  <si>
    <t>Sula leucogaster</t>
  </si>
  <si>
    <t>Q320193</t>
  </si>
  <si>
    <t>brnboo</t>
  </si>
  <si>
    <t>Phalacrocoracidae</t>
  </si>
  <si>
    <t>Cormorants</t>
  </si>
  <si>
    <t xml:space="preserve">Long-tailed (Reed) Cormorant </t>
  </si>
  <si>
    <t>Microcarbo africanus</t>
  </si>
  <si>
    <t>Q59492</t>
  </si>
  <si>
    <t>lotcor1</t>
  </si>
  <si>
    <t>Long-tailed Cormorant</t>
  </si>
  <si>
    <t>Great Cormorant</t>
  </si>
  <si>
    <t>Phalacrocorax carbo</t>
  </si>
  <si>
    <t>Q40593193</t>
  </si>
  <si>
    <t>grecor4</t>
  </si>
  <si>
    <t>Phalacrocorax carbo lucidus</t>
  </si>
  <si>
    <t>Great Cormorant (White-breasted)</t>
  </si>
  <si>
    <t>Anhingidae</t>
  </si>
  <si>
    <t>Darters</t>
  </si>
  <si>
    <t>African Darter</t>
  </si>
  <si>
    <t>Anhinga rufa</t>
  </si>
  <si>
    <t>Q387379</t>
  </si>
  <si>
    <t>darter3</t>
  </si>
  <si>
    <t>Sagittariidae</t>
  </si>
  <si>
    <t>Secretarybird</t>
  </si>
  <si>
    <t>Sagittarius serpentarius</t>
  </si>
  <si>
    <t>Q168748</t>
  </si>
  <si>
    <t>secret2</t>
  </si>
  <si>
    <t>Pandionidae</t>
  </si>
  <si>
    <t>Ospreys</t>
  </si>
  <si>
    <t>Osprey</t>
  </si>
  <si>
    <t>Pandion haliaetus</t>
  </si>
  <si>
    <t>Q25332</t>
  </si>
  <si>
    <t>osprey</t>
  </si>
  <si>
    <t>Accipitridae</t>
  </si>
  <si>
    <t>Hawks, Vultures, Buzzards, Eagles and Allies</t>
  </si>
  <si>
    <t>Black-shouldered (Black-winged) Kite</t>
  </si>
  <si>
    <t>Elanus caeruleus</t>
  </si>
  <si>
    <t>Q27227</t>
  </si>
  <si>
    <t>Black-winged Kite</t>
  </si>
  <si>
    <t>bkskit1</t>
  </si>
  <si>
    <t>African Swallow-tailed Kite</t>
  </si>
  <si>
    <t>Chelictinia riocourii</t>
  </si>
  <si>
    <t>Q1050275</t>
  </si>
  <si>
    <t>Scissor-tailed Kite</t>
  </si>
  <si>
    <t>sctkit1</t>
  </si>
  <si>
    <t>European Honey Buzzard</t>
  </si>
  <si>
    <t>Pernis apivorus</t>
  </si>
  <si>
    <t>Q170466</t>
  </si>
  <si>
    <t>euhbuz1</t>
  </si>
  <si>
    <t>European Honey-buzzard</t>
  </si>
  <si>
    <t>Crested (Oriental) Honey Buzzard</t>
  </si>
  <si>
    <t>Pernis ptilorhynchus</t>
  </si>
  <si>
    <t>Q605431</t>
  </si>
  <si>
    <t>orihob2</t>
  </si>
  <si>
    <t>Oriental Honey-buzzard</t>
  </si>
  <si>
    <t>African Cuckoo Hawk</t>
  </si>
  <si>
    <t>Aviceda cuculoides</t>
  </si>
  <si>
    <t>Q512295</t>
  </si>
  <si>
    <t>African Cuckoo-Hawk</t>
  </si>
  <si>
    <t>afrcuh1</t>
  </si>
  <si>
    <t>African Harrier Hawk (Gymnogene)</t>
  </si>
  <si>
    <t>Polyboroides typus</t>
  </si>
  <si>
    <t>Q512792</t>
  </si>
  <si>
    <t>African Harrier-Hawk</t>
  </si>
  <si>
    <t>afhhaw1</t>
  </si>
  <si>
    <t>Palm-nut Vulture</t>
  </si>
  <si>
    <t>Gypohierax angolensis</t>
  </si>
  <si>
    <t>Q732523</t>
  </si>
  <si>
    <t>panvul1</t>
  </si>
  <si>
    <t>Lammergeier</t>
  </si>
  <si>
    <t>Gypaetus barbatus</t>
  </si>
  <si>
    <t>Q126167</t>
  </si>
  <si>
    <t>Bearded Vulture</t>
  </si>
  <si>
    <t>lammer1</t>
  </si>
  <si>
    <t>Egyptian Vulture</t>
  </si>
  <si>
    <t>Neophron percnopterus</t>
  </si>
  <si>
    <t>Q33504</t>
  </si>
  <si>
    <t>egyvul1</t>
  </si>
  <si>
    <t xml:space="preserve">Bateleur </t>
  </si>
  <si>
    <t xml:space="preserve">Terathopius ecaudatus </t>
  </si>
  <si>
    <t>Q726387</t>
  </si>
  <si>
    <t>Terathopius ecaudatus</t>
  </si>
  <si>
    <t>Bateleur</t>
  </si>
  <si>
    <t>batele1</t>
  </si>
  <si>
    <t>Short-toed Snake Eagle</t>
  </si>
  <si>
    <t>Circaetus gallicus</t>
  </si>
  <si>
    <t>Q170251</t>
  </si>
  <si>
    <t>shteag1</t>
  </si>
  <si>
    <t>Short-toed Snake-Eagle</t>
  </si>
  <si>
    <t>Beaudouin’s Snake Eagle</t>
  </si>
  <si>
    <t xml:space="preserve">Circaetus beaudouini </t>
  </si>
  <si>
    <t>Q1271472</t>
  </si>
  <si>
    <t>Circaetus beaudouini</t>
  </si>
  <si>
    <t>beasne1</t>
  </si>
  <si>
    <t>Beaudouin's Snake-Eagle</t>
  </si>
  <si>
    <t>Black-chested Snake Eagle</t>
  </si>
  <si>
    <t>Circaetus pectoralis</t>
  </si>
  <si>
    <t>Q264142</t>
  </si>
  <si>
    <t>bkbsne1</t>
  </si>
  <si>
    <t>Black-chested Snake-Eagle</t>
  </si>
  <si>
    <t>Brown Snake Eagle</t>
  </si>
  <si>
    <t>Circaetus cinereus</t>
  </si>
  <si>
    <t>Q549126</t>
  </si>
  <si>
    <t>brseag1</t>
  </si>
  <si>
    <t>Brown Snake-Eagle</t>
  </si>
  <si>
    <t>Southern Banded Snake Eagle</t>
  </si>
  <si>
    <t>Circaetus fasciolatus</t>
  </si>
  <si>
    <t>Q1193286</t>
  </si>
  <si>
    <t>faseag1</t>
  </si>
  <si>
    <t>Fasciated Snake-Eagle</t>
  </si>
  <si>
    <t>Western Banded Snake Eagle</t>
  </si>
  <si>
    <t>Circaetus cinerascens</t>
  </si>
  <si>
    <t>Q937849</t>
  </si>
  <si>
    <t>baseag1</t>
  </si>
  <si>
    <t>Banded Snake-Eagle</t>
  </si>
  <si>
    <t>White-headed Vulture</t>
  </si>
  <si>
    <t>Trigonoceps occipitalis</t>
  </si>
  <si>
    <t>Q755006</t>
  </si>
  <si>
    <t>whhvul1</t>
  </si>
  <si>
    <t>Hooded Vulture</t>
  </si>
  <si>
    <t>Necrosyrtes monachus</t>
  </si>
  <si>
    <t>Q177386</t>
  </si>
  <si>
    <t>hoovul1</t>
  </si>
  <si>
    <t>White-backed Vulture</t>
  </si>
  <si>
    <t>Gyps africanus</t>
  </si>
  <si>
    <t>Q281874</t>
  </si>
  <si>
    <t>whbvul1</t>
  </si>
  <si>
    <t>Rüppell’s Vulture</t>
  </si>
  <si>
    <t xml:space="preserve">Gyps rueppellii </t>
  </si>
  <si>
    <t>Q55111925</t>
  </si>
  <si>
    <t>Gyps rueppelli</t>
  </si>
  <si>
    <t>ruegri1</t>
  </si>
  <si>
    <t>Rüppell's Griffon</t>
  </si>
  <si>
    <t>Lappet-faced Vulture</t>
  </si>
  <si>
    <t>Torgos tracheliotos</t>
  </si>
  <si>
    <t>Q838162</t>
  </si>
  <si>
    <t>lafvul1</t>
  </si>
  <si>
    <t>Bat Hawk</t>
  </si>
  <si>
    <t>Macheiramphus alcinus</t>
  </si>
  <si>
    <t>Q48431</t>
  </si>
  <si>
    <t>bathaw1</t>
  </si>
  <si>
    <t>Crowned Eagle</t>
  </si>
  <si>
    <t>Stephanoaetus coronatus</t>
  </si>
  <si>
    <t>Q591640</t>
  </si>
  <si>
    <t>crheag1</t>
  </si>
  <si>
    <t>Martial Eagle</t>
  </si>
  <si>
    <t>Polemaetus bellicosus</t>
  </si>
  <si>
    <t>Q501733</t>
  </si>
  <si>
    <t>mareag1</t>
  </si>
  <si>
    <t>Long-crested Eagle</t>
  </si>
  <si>
    <t>Lophaetus occipitalis</t>
  </si>
  <si>
    <t>Q285522</t>
  </si>
  <si>
    <t>loceag1</t>
  </si>
  <si>
    <t>Lesser Spotted Eagle</t>
  </si>
  <si>
    <t>Clanga pomarina</t>
  </si>
  <si>
    <t>Q232523</t>
  </si>
  <si>
    <t>leseag1</t>
  </si>
  <si>
    <t>Greater Spotted Eagle</t>
  </si>
  <si>
    <t>Clanga clanga</t>
  </si>
  <si>
    <t>Q21090684</t>
  </si>
  <si>
    <t>grseag1</t>
  </si>
  <si>
    <t>Tawny Eagle</t>
  </si>
  <si>
    <t>Aquila rapax</t>
  </si>
  <si>
    <t>Q374141</t>
  </si>
  <si>
    <t>taweag1</t>
  </si>
  <si>
    <t>Steppe Eagle</t>
  </si>
  <si>
    <t>Aquila nipalensis</t>
  </si>
  <si>
    <t>Q179359</t>
  </si>
  <si>
    <t>steeag1</t>
  </si>
  <si>
    <t>Eastern Imperial Eagle</t>
  </si>
  <si>
    <t>Aquila heliaca</t>
  </si>
  <si>
    <t>Q168976</t>
  </si>
  <si>
    <t>impeag1</t>
  </si>
  <si>
    <t>Imperial Eagle</t>
  </si>
  <si>
    <t>Verreaux's Eagle</t>
  </si>
  <si>
    <t>Aquila verreauxii</t>
  </si>
  <si>
    <t>Q747827</t>
  </si>
  <si>
    <t>vereag1</t>
  </si>
  <si>
    <t>African Hawk Eagle</t>
  </si>
  <si>
    <t>Aquila spilogaster</t>
  </si>
  <si>
    <t>Q387221</t>
  </si>
  <si>
    <t>African Hawk-Eagle</t>
  </si>
  <si>
    <t>afrhae1</t>
  </si>
  <si>
    <t>Cassin's Hawk Eagle</t>
  </si>
  <si>
    <t>Aquila africana</t>
  </si>
  <si>
    <t>Q858931</t>
  </si>
  <si>
    <t>Cassin's Hawk-Eagle</t>
  </si>
  <si>
    <t>cashae1</t>
  </si>
  <si>
    <t>Wahlberg’s Eagle</t>
  </si>
  <si>
    <t xml:space="preserve"> Hieraaetus wahlbergi</t>
  </si>
  <si>
    <t>Q10767087</t>
  </si>
  <si>
    <t>Hieraaetus wahlbergi</t>
  </si>
  <si>
    <t>Wahlberg's Eagle</t>
  </si>
  <si>
    <t>waheag3</t>
  </si>
  <si>
    <t>Booted Eagle</t>
  </si>
  <si>
    <t>Hieraaetus pennatus</t>
  </si>
  <si>
    <t>Q182971</t>
  </si>
  <si>
    <t>booeag1</t>
  </si>
  <si>
    <t>Ayres’s Hawk Eagle</t>
  </si>
  <si>
    <t>Hieraaetus ayresii</t>
  </si>
  <si>
    <t>Q1260400</t>
  </si>
  <si>
    <t>Ayres's Hawk-Eagle</t>
  </si>
  <si>
    <t>ayheag1</t>
  </si>
  <si>
    <t>Lizard Buzzard</t>
  </si>
  <si>
    <t>Kaupifalco monogrammicus</t>
  </si>
  <si>
    <t>Q1261504</t>
  </si>
  <si>
    <t>lizbuz1</t>
  </si>
  <si>
    <t>Dark Chanting Goshawk</t>
  </si>
  <si>
    <t>Melierax metabates</t>
  </si>
  <si>
    <t>Q843278</t>
  </si>
  <si>
    <t>dacgos1</t>
  </si>
  <si>
    <t>Dark Chanting-Goshawk</t>
  </si>
  <si>
    <t>Eastern Chanting Goshawk</t>
  </si>
  <si>
    <t>Melierax poliopterus</t>
  </si>
  <si>
    <t>Q1081454</t>
  </si>
  <si>
    <t>eacgos1</t>
  </si>
  <si>
    <t>Eastern Chanting-Goshawk</t>
  </si>
  <si>
    <t>Gabar Goshawk</t>
  </si>
  <si>
    <t>Micronisus gabar</t>
  </si>
  <si>
    <t>Q390328</t>
  </si>
  <si>
    <t>gabgos2</t>
  </si>
  <si>
    <t>Western Marsh Harrier</t>
  </si>
  <si>
    <t>Circus aeruginosus</t>
  </si>
  <si>
    <t>Q26431</t>
  </si>
  <si>
    <t>wemhar1</t>
  </si>
  <si>
    <t>African Marsh Harrier</t>
  </si>
  <si>
    <t>Circus ranivorus</t>
  </si>
  <si>
    <t>Q17556</t>
  </si>
  <si>
    <t>afmhar1</t>
  </si>
  <si>
    <t>Pallid Harrier</t>
  </si>
  <si>
    <t>Circus macrourus</t>
  </si>
  <si>
    <t>Q230837</t>
  </si>
  <si>
    <t>palhar1</t>
  </si>
  <si>
    <t>Montagu’s Harrier</t>
  </si>
  <si>
    <t>Circus pygargus</t>
  </si>
  <si>
    <t>Q26574</t>
  </si>
  <si>
    <t>Montagu's Harrier</t>
  </si>
  <si>
    <t>monhar1</t>
  </si>
  <si>
    <t>African Goshawk</t>
  </si>
  <si>
    <t>Accipiter tachiro</t>
  </si>
  <si>
    <t>Q128037</t>
  </si>
  <si>
    <t>afrgos1</t>
  </si>
  <si>
    <t>Shikra</t>
  </si>
  <si>
    <t>Accipiter badius</t>
  </si>
  <si>
    <t>Q715710</t>
  </si>
  <si>
    <t>shikra1</t>
  </si>
  <si>
    <t>Levant Sparrowhawk</t>
  </si>
  <si>
    <t>Accipiter brevipes</t>
  </si>
  <si>
    <t>Q114338</t>
  </si>
  <si>
    <t>levspa1</t>
  </si>
  <si>
    <t>Little Sparrowhawk</t>
  </si>
  <si>
    <t>Accipiter minullus</t>
  </si>
  <si>
    <t>Q127966</t>
  </si>
  <si>
    <t>litspa1</t>
  </si>
  <si>
    <t>Ovambo Sparrowhawk</t>
  </si>
  <si>
    <t>Accipiter ovampensis</t>
  </si>
  <si>
    <t>Q127969</t>
  </si>
  <si>
    <t>ovaspa2</t>
  </si>
  <si>
    <t>Eurasian Sparrowhawk</t>
  </si>
  <si>
    <t>Accipiter nisus</t>
  </si>
  <si>
    <t>Q25380</t>
  </si>
  <si>
    <t>eurspa1</t>
  </si>
  <si>
    <t>Rufous-breasted Sparrowhawk</t>
  </si>
  <si>
    <t>Accipiter rufiventris</t>
  </si>
  <si>
    <t>Q127822</t>
  </si>
  <si>
    <t>rucspa2</t>
  </si>
  <si>
    <t>Great (Black) Sparrowhawk</t>
  </si>
  <si>
    <t>Accipiter melanoleucus</t>
  </si>
  <si>
    <t>Q1264152</t>
  </si>
  <si>
    <t>blagos1</t>
  </si>
  <si>
    <t>Black Goshawk</t>
  </si>
  <si>
    <t>African Fish Eagle</t>
  </si>
  <si>
    <t>Haliaeetus vocifer</t>
  </si>
  <si>
    <t>Q217497</t>
  </si>
  <si>
    <t>affeag1</t>
  </si>
  <si>
    <t>African Fish-Eagle</t>
  </si>
  <si>
    <t>Black Kite</t>
  </si>
  <si>
    <t>Milvus migrans</t>
  </si>
  <si>
    <t>Q80362</t>
  </si>
  <si>
    <t>blakit1</t>
  </si>
  <si>
    <t>Milvius migrans migrans</t>
  </si>
  <si>
    <t>blkkit1</t>
  </si>
  <si>
    <t>Milvus migrans [migrans Group]</t>
  </si>
  <si>
    <t>Black Kite (Black)</t>
  </si>
  <si>
    <t>Yellow-billed Kite</t>
  </si>
  <si>
    <t>Milvius (migrans) aegyptius</t>
  </si>
  <si>
    <t>Not Recognized</t>
  </si>
  <si>
    <t>Q32840</t>
  </si>
  <si>
    <t>blkkit3</t>
  </si>
  <si>
    <t>Milvus migrans aegyptius/parasitus</t>
  </si>
  <si>
    <t>Black Kite (Yellow-billed)</t>
  </si>
  <si>
    <t>Eastern Black Kite</t>
  </si>
  <si>
    <t>Milvius migrans migrans x Milvius migrans lineatus intergrade</t>
  </si>
  <si>
    <t>blkkit2</t>
  </si>
  <si>
    <t>Milvus migrans lineatus/formosanus</t>
  </si>
  <si>
    <t>Black Kite (Black-eared)</t>
  </si>
  <si>
    <t>Grasshopper Buzzard</t>
  </si>
  <si>
    <t>Butastur rufipennis</t>
  </si>
  <si>
    <t>Q684838</t>
  </si>
  <si>
    <t>grabuz1</t>
  </si>
  <si>
    <t>Common Buzzard</t>
  </si>
  <si>
    <t>combuz5</t>
  </si>
  <si>
    <t>Buteo buteo vulpinus/menetriesi</t>
  </si>
  <si>
    <t>Common Buzzard (Steppe)</t>
  </si>
  <si>
    <t>Mountain Buzzard</t>
  </si>
  <si>
    <t>Buteo oreophilus</t>
  </si>
  <si>
    <t>Q819471</t>
  </si>
  <si>
    <t>moubuz2</t>
  </si>
  <si>
    <t>Long-legged Buzzard</t>
  </si>
  <si>
    <t>Buteo rufinus</t>
  </si>
  <si>
    <t>Q233684</t>
  </si>
  <si>
    <t>lolbuz1</t>
  </si>
  <si>
    <t>Augur Buzzard</t>
  </si>
  <si>
    <t>Buteo augur</t>
  </si>
  <si>
    <t>Q760623</t>
  </si>
  <si>
    <t>Tytonidae</t>
  </si>
  <si>
    <t>Barn Owl</t>
  </si>
  <si>
    <t>Tyto capensis</t>
  </si>
  <si>
    <t>Q385076</t>
  </si>
  <si>
    <t>afgowl1</t>
  </si>
  <si>
    <t>African Grass-Owl</t>
  </si>
  <si>
    <t>Tyto alba</t>
  </si>
  <si>
    <t>Q25317</t>
  </si>
  <si>
    <t>brnowl</t>
  </si>
  <si>
    <t>Strigidae</t>
  </si>
  <si>
    <t>Pearl-spotted Owlet</t>
  </si>
  <si>
    <t>Glaucidium perlatum</t>
  </si>
  <si>
    <t>Q955973</t>
  </si>
  <si>
    <t>pesowl1</t>
  </si>
  <si>
    <t>Red-chested Owlet</t>
  </si>
  <si>
    <t>Glaucidium tephronotum</t>
  </si>
  <si>
    <t>Q975302</t>
  </si>
  <si>
    <t>recowl1</t>
  </si>
  <si>
    <t>African Barred Owlet</t>
  </si>
  <si>
    <t>Glaucidium capense</t>
  </si>
  <si>
    <t>Q1274348</t>
  </si>
  <si>
    <t>afbowl1</t>
  </si>
  <si>
    <t>Sokoke Scops Owl</t>
  </si>
  <si>
    <t>Otus ireneae</t>
  </si>
  <si>
    <t>Q1270124</t>
  </si>
  <si>
    <t>sosowl1</t>
  </si>
  <si>
    <t>Sokoke Scops-Owl</t>
  </si>
  <si>
    <t>African Scops Owl</t>
  </si>
  <si>
    <t>Otus senegalensis</t>
  </si>
  <si>
    <t>Q1270188</t>
  </si>
  <si>
    <t>afsowl1</t>
  </si>
  <si>
    <t>African Scops-Owl</t>
  </si>
  <si>
    <t>Eurasian Scops Owl</t>
  </si>
  <si>
    <t>Otus scops</t>
  </si>
  <si>
    <t>Q171563</t>
  </si>
  <si>
    <t>eursco1</t>
  </si>
  <si>
    <t>Eurasian Scops-Owl</t>
  </si>
  <si>
    <t>Ptilopsis leucotis</t>
  </si>
  <si>
    <t>Q126483</t>
  </si>
  <si>
    <t>Northern White-faced Owl</t>
  </si>
  <si>
    <t>nwfowl1</t>
  </si>
  <si>
    <t>Ptilopsis granti</t>
  </si>
  <si>
    <t>Q1271082</t>
  </si>
  <si>
    <t>Southern White-faced Owl</t>
  </si>
  <si>
    <t>swfowl1</t>
  </si>
  <si>
    <t>African Long-eared (Abyssinian) Owl</t>
  </si>
  <si>
    <t>Asio abyssinicus</t>
  </si>
  <si>
    <t>Q257212</t>
  </si>
  <si>
    <t>Abyssinian Owl</t>
  </si>
  <si>
    <t>aleowl1</t>
  </si>
  <si>
    <t>Short-eared Owl</t>
  </si>
  <si>
    <t>Asio flammeus</t>
  </si>
  <si>
    <t>Q25769</t>
  </si>
  <si>
    <t>sheowl</t>
  </si>
  <si>
    <t>Marsh Owl</t>
  </si>
  <si>
    <t>Asio capensis</t>
  </si>
  <si>
    <t>Q535374</t>
  </si>
  <si>
    <t>marowl2</t>
  </si>
  <si>
    <t>African Wood Owl</t>
  </si>
  <si>
    <t>Strix woodfordii</t>
  </si>
  <si>
    <t>Q385170</t>
  </si>
  <si>
    <t>afwowl1</t>
  </si>
  <si>
    <t>African Wood-Owl</t>
  </si>
  <si>
    <t>Cape Eagle-Owl</t>
  </si>
  <si>
    <t>Bubo capensis</t>
  </si>
  <si>
    <t>Q936671</t>
  </si>
  <si>
    <t>caeowl1</t>
  </si>
  <si>
    <t>Spotted Eagle Owl</t>
  </si>
  <si>
    <t>Bubo africanus</t>
  </si>
  <si>
    <t>38E24616E2326A50</t>
  </si>
  <si>
    <t>Q513224</t>
  </si>
  <si>
    <t>speowl2</t>
  </si>
  <si>
    <t>Greyish Eagle Owl</t>
  </si>
  <si>
    <t>Q200411</t>
  </si>
  <si>
    <t>Bubo cinerascens</t>
  </si>
  <si>
    <t>graeao1</t>
  </si>
  <si>
    <t>Grayish Eagle-Owl</t>
  </si>
  <si>
    <t>Verreaux's Eagle Owl</t>
  </si>
  <si>
    <t>Bubo lacteus</t>
  </si>
  <si>
    <t>Q675783</t>
  </si>
  <si>
    <t>Verreaux's Eagle-Owl</t>
  </si>
  <si>
    <t>veeowl1</t>
  </si>
  <si>
    <t>Pel's Fishing-Owl</t>
  </si>
  <si>
    <t>Scotopelia peli</t>
  </si>
  <si>
    <t>Q512097</t>
  </si>
  <si>
    <t>pefowl1</t>
  </si>
  <si>
    <t>Coliidae</t>
  </si>
  <si>
    <t>Mousebirds</t>
  </si>
  <si>
    <t>Speckled Mousebird</t>
  </si>
  <si>
    <t>Colius striatus</t>
  </si>
  <si>
    <t>Q875885</t>
  </si>
  <si>
    <t>spemou2</t>
  </si>
  <si>
    <t>White-headed Mousebird</t>
  </si>
  <si>
    <t>Colius leucocephalus</t>
  </si>
  <si>
    <t>Q997357</t>
  </si>
  <si>
    <t>whhmou1</t>
  </si>
  <si>
    <t>Blue-naped Mousebird</t>
  </si>
  <si>
    <t>Urocolius macrourus</t>
  </si>
  <si>
    <t>Q883001</t>
  </si>
  <si>
    <t>blnmou1</t>
  </si>
  <si>
    <t>Trogonidae</t>
  </si>
  <si>
    <t>Trogons</t>
  </si>
  <si>
    <t>Narina Trogon</t>
  </si>
  <si>
    <t>Apaloderma narina</t>
  </si>
  <si>
    <t>Q370629</t>
  </si>
  <si>
    <t>nartro1</t>
  </si>
  <si>
    <t>Bar-tailed Trogon</t>
  </si>
  <si>
    <t>Apaloderma vittatum</t>
  </si>
  <si>
    <t>Q685237</t>
  </si>
  <si>
    <t>battro1</t>
  </si>
  <si>
    <t>Bucerotidae</t>
  </si>
  <si>
    <t>Hornbills</t>
  </si>
  <si>
    <t>Abyssinian Ground Hornbill</t>
  </si>
  <si>
    <t>Bucorvus abyssinicus</t>
  </si>
  <si>
    <t>Q480086</t>
  </si>
  <si>
    <t>noghor1</t>
  </si>
  <si>
    <t>Abyssinian Ground-Hornbill</t>
  </si>
  <si>
    <t>Southern Ground Hornbill</t>
  </si>
  <si>
    <t>Bucorvus leadbeateri</t>
  </si>
  <si>
    <t>Q685074</t>
  </si>
  <si>
    <t>soghor1</t>
  </si>
  <si>
    <t>Southern Ground-Hornbill</t>
  </si>
  <si>
    <t>Crowned Hornbill</t>
  </si>
  <si>
    <t>Lophoceros alboterminatus</t>
  </si>
  <si>
    <t>Q27074811</t>
  </si>
  <si>
    <t>crohor1</t>
  </si>
  <si>
    <t>Hemprich's Hornbill</t>
  </si>
  <si>
    <t>Lophoceros hemprichii</t>
  </si>
  <si>
    <t>Q27074815</t>
  </si>
  <si>
    <t>hemhor1</t>
  </si>
  <si>
    <t>African Grey Hornbill</t>
  </si>
  <si>
    <t>Lophoceros nasutus</t>
  </si>
  <si>
    <t>Q27074817</t>
  </si>
  <si>
    <t>afghor1</t>
  </si>
  <si>
    <t>African Gray Hornbill</t>
  </si>
  <si>
    <t>Tockus erythrorhynchus</t>
  </si>
  <si>
    <t>Q912111</t>
  </si>
  <si>
    <t>Northern Red-billed Hornbill</t>
  </si>
  <si>
    <t>rebhor1</t>
  </si>
  <si>
    <t>Eastern Yellow-billed Hornbill</t>
  </si>
  <si>
    <t>Tockus flavirostris</t>
  </si>
  <si>
    <t>Q128617</t>
  </si>
  <si>
    <t>eybhor1</t>
  </si>
  <si>
    <t>Von der Decken's Hornbill</t>
  </si>
  <si>
    <t>Tockus deckeni</t>
  </si>
  <si>
    <t>Q285064</t>
  </si>
  <si>
    <t>vddhor1</t>
  </si>
  <si>
    <t>Jackson's Hornbill</t>
  </si>
  <si>
    <t>Tockus jacksoni</t>
  </si>
  <si>
    <t>Q643557</t>
  </si>
  <si>
    <t>jachor1</t>
  </si>
  <si>
    <t>Trumpeter Hornbill</t>
  </si>
  <si>
    <t>Bycanistes bucinator</t>
  </si>
  <si>
    <t>Q1262205</t>
  </si>
  <si>
    <t>truhor1</t>
  </si>
  <si>
    <t>Black-and-white Casqued Hornbill</t>
  </si>
  <si>
    <t>Bycanistes subcylindricus</t>
  </si>
  <si>
    <t>Q1083466</t>
  </si>
  <si>
    <t>Black-and-white-casqued Hornbill</t>
  </si>
  <si>
    <t>bawhor2</t>
  </si>
  <si>
    <t>Silvery-cheeked Hornbill</t>
  </si>
  <si>
    <t>Bycanistes brevis</t>
  </si>
  <si>
    <t>Q933174</t>
  </si>
  <si>
    <t>sichor1</t>
  </si>
  <si>
    <t>Upupidae</t>
  </si>
  <si>
    <t>Hoopoe</t>
  </si>
  <si>
    <t>Upupa epops</t>
  </si>
  <si>
    <t>Q25247</t>
  </si>
  <si>
    <t>Eurasian Hoopoe</t>
  </si>
  <si>
    <t>hoopoe</t>
  </si>
  <si>
    <t xml:space="preserve">Eurasian Hoopoe </t>
  </si>
  <si>
    <t xml:space="preserve">Upupa epops epops </t>
  </si>
  <si>
    <t>eurhoo1</t>
  </si>
  <si>
    <t>Upupa epops [epops Group]</t>
  </si>
  <si>
    <t>Eurasian Hoopoe (Eurasian)</t>
  </si>
  <si>
    <t xml:space="preserve">Upupa epops waibeli </t>
  </si>
  <si>
    <t>eurhoo3</t>
  </si>
  <si>
    <t>Upupa epops senegalensis/waibeli</t>
  </si>
  <si>
    <t>Eurasian Hoopoe (Central African)</t>
  </si>
  <si>
    <t>African Hoopoe</t>
  </si>
  <si>
    <t xml:space="preserve">Upupa (epops) africana </t>
  </si>
  <si>
    <t>Q3143386</t>
  </si>
  <si>
    <t>eurhoo2</t>
  </si>
  <si>
    <t>Upupa epops africana</t>
  </si>
  <si>
    <t>Eurasian Hoopoe (African)</t>
  </si>
  <si>
    <t>Forest Wood-hoopoe</t>
  </si>
  <si>
    <t>Phoeniculus castaneiceps</t>
  </si>
  <si>
    <t>Q285978</t>
  </si>
  <si>
    <t>forwoo1</t>
  </si>
  <si>
    <t>Rhinopomastus castaneiceps</t>
  </si>
  <si>
    <t>Forest Scimitarbill</t>
  </si>
  <si>
    <t>White-headed Wood-hoopoe</t>
  </si>
  <si>
    <t>Phoeniculus bollei</t>
  </si>
  <si>
    <t>Q266055</t>
  </si>
  <si>
    <t>whhwoo1</t>
  </si>
  <si>
    <t>White-headed Woodhoopoe</t>
  </si>
  <si>
    <t>Green Wood-hoopoe</t>
  </si>
  <si>
    <t>Phoeniculus purpureus</t>
  </si>
  <si>
    <t>Q811583</t>
  </si>
  <si>
    <t>grewoo2</t>
  </si>
  <si>
    <t>Green Woodhoopoe</t>
  </si>
  <si>
    <t>Black-billed Wood-hoopoe</t>
  </si>
  <si>
    <t>Phoeniculus somaliensis</t>
  </si>
  <si>
    <t>Q941497</t>
  </si>
  <si>
    <t>blbwoo2</t>
  </si>
  <si>
    <t>Black-billed Woodhoopoe</t>
  </si>
  <si>
    <t>Violet Wood-Hoopoe</t>
  </si>
  <si>
    <t>Phoeniculus damarensis</t>
  </si>
  <si>
    <t>Q1059533</t>
  </si>
  <si>
    <t>viowoo1</t>
  </si>
  <si>
    <t>Violet Woodhoopoe</t>
  </si>
  <si>
    <t>Common Scimitarbill</t>
  </si>
  <si>
    <t>Rhinopomastus cyanomelas</t>
  </si>
  <si>
    <t>Q1079941</t>
  </si>
  <si>
    <t>cosbil1</t>
  </si>
  <si>
    <t>Abyssinian Scimitarbill</t>
  </si>
  <si>
    <t>Rhinopomastus minor</t>
  </si>
  <si>
    <t>Q901570</t>
  </si>
  <si>
    <t>absbil1</t>
  </si>
  <si>
    <t>Indicatoridae</t>
  </si>
  <si>
    <t>Honeyguides</t>
  </si>
  <si>
    <t>Cassin's Honeybird</t>
  </si>
  <si>
    <t>Prodotiscus insignis</t>
  </si>
  <si>
    <t>Q540372</t>
  </si>
  <si>
    <t>cashon1</t>
  </si>
  <si>
    <t>Cassin's Honeyguide</t>
  </si>
  <si>
    <t>Green-backed Honeybird</t>
  </si>
  <si>
    <t>Prodotiscus zambesiae</t>
  </si>
  <si>
    <t>Q1271459</t>
  </si>
  <si>
    <t>grbhon2</t>
  </si>
  <si>
    <t>Green-backed Honeyguide</t>
  </si>
  <si>
    <t>Wahlberg's Honeybird</t>
  </si>
  <si>
    <t>Prodotiscus regulus</t>
  </si>
  <si>
    <t>Q1272965</t>
  </si>
  <si>
    <t>wahhon1</t>
  </si>
  <si>
    <t>Wahlberg's Honeyguide</t>
  </si>
  <si>
    <t>Pallid Honeyguide</t>
  </si>
  <si>
    <t>Indicator meliphilus</t>
  </si>
  <si>
    <t>Q1267929</t>
  </si>
  <si>
    <t>palhon1</t>
  </si>
  <si>
    <t>Least Honeyguide</t>
  </si>
  <si>
    <t>Indicator exilis</t>
  </si>
  <si>
    <t>Q1259052</t>
  </si>
  <si>
    <t>leahon2</t>
  </si>
  <si>
    <t>Lesser Honeyguide</t>
  </si>
  <si>
    <t>Indicator minor</t>
  </si>
  <si>
    <t>Q1260894</t>
  </si>
  <si>
    <t>leshon1</t>
  </si>
  <si>
    <t>Thick-billed Honeyguide</t>
  </si>
  <si>
    <t>Iindicator (minor) conirostris</t>
  </si>
  <si>
    <t>Q1273605</t>
  </si>
  <si>
    <t>thbhon1</t>
  </si>
  <si>
    <t>Scaly-throated Honeyguide</t>
  </si>
  <si>
    <t>Indicator variegatus</t>
  </si>
  <si>
    <t>Q1265078</t>
  </si>
  <si>
    <t>scthon1</t>
  </si>
  <si>
    <t>Greater Honeyguide</t>
  </si>
  <si>
    <t>Indicator indicator</t>
  </si>
  <si>
    <t>Q593582</t>
  </si>
  <si>
    <t>grehon2</t>
  </si>
  <si>
    <t>Picidae</t>
  </si>
  <si>
    <t>Wrynecks and Woodpeckers</t>
  </si>
  <si>
    <t>Eurasian Wryneck</t>
  </si>
  <si>
    <t>Jynx torquilla</t>
  </si>
  <si>
    <t>Q25678</t>
  </si>
  <si>
    <t>eurwry</t>
  </si>
  <si>
    <t>Red-throated Wryneck</t>
  </si>
  <si>
    <t>Jynx ruficollis</t>
  </si>
  <si>
    <t>Q1073606</t>
  </si>
  <si>
    <t>runwry1</t>
  </si>
  <si>
    <t>Rufous-necked Wryneck</t>
  </si>
  <si>
    <t>Buff-spotted Woodpecker</t>
  </si>
  <si>
    <t>Pardipicus nivosus</t>
  </si>
  <si>
    <t>Q1262753</t>
  </si>
  <si>
    <t>buswoo1</t>
  </si>
  <si>
    <t>Brown-eared Woodpecker</t>
  </si>
  <si>
    <t>Pardipicus caroli</t>
  </si>
  <si>
    <t>Q901647</t>
  </si>
  <si>
    <t>brewoo1</t>
  </si>
  <si>
    <t>Nubian Woodpecker</t>
  </si>
  <si>
    <t>Campethera nubica</t>
  </si>
  <si>
    <t>Q1268301</t>
  </si>
  <si>
    <t>nubwoo1</t>
  </si>
  <si>
    <t>Golden-tailed Woodpecker</t>
  </si>
  <si>
    <t>Campethera abingoni</t>
  </si>
  <si>
    <t>Q1273813</t>
  </si>
  <si>
    <t>gotwoo1</t>
  </si>
  <si>
    <t>Mombasa Woodpecker</t>
  </si>
  <si>
    <t>Campethera mombassica</t>
  </si>
  <si>
    <t>Q1273255</t>
  </si>
  <si>
    <t>momwoo1</t>
  </si>
  <si>
    <t>Green-backed Woodpecker</t>
  </si>
  <si>
    <t>Campethera cailliautii</t>
  </si>
  <si>
    <t>Q1264601</t>
  </si>
  <si>
    <t>grbwoo2</t>
  </si>
  <si>
    <t>Reichenow’s (Speckle-throated) Woodpecker</t>
  </si>
  <si>
    <t>Campethera scriptoricauda</t>
  </si>
  <si>
    <t>Q1259615</t>
  </si>
  <si>
    <t>reiwoo1</t>
  </si>
  <si>
    <t>Reichenow's Woodpecker</t>
  </si>
  <si>
    <t>Fine-banded Woodpecker</t>
  </si>
  <si>
    <t>Q1261971</t>
  </si>
  <si>
    <t>Speckle-breasted Woodpecker</t>
  </si>
  <si>
    <t>Dendropicos poecilolaemus</t>
  </si>
  <si>
    <t>Q973779</t>
  </si>
  <si>
    <t>spbwoo2</t>
  </si>
  <si>
    <t>Cardinal Woodpecker</t>
  </si>
  <si>
    <t>Dendropicos fuscescens</t>
  </si>
  <si>
    <t>Q606886</t>
  </si>
  <si>
    <t>carwoo1</t>
  </si>
  <si>
    <t>African Grey Woodpecker</t>
  </si>
  <si>
    <t>Mesopicus goertae</t>
  </si>
  <si>
    <t>Q946681</t>
  </si>
  <si>
    <t>Dendropicos goertae</t>
  </si>
  <si>
    <t>grywoo1</t>
  </si>
  <si>
    <t>African Gray Woodpecker</t>
  </si>
  <si>
    <t>Eastern Grey (Grey-headed) Woodpecker</t>
  </si>
  <si>
    <t xml:space="preserve">Mesopicus spodocephalus </t>
  </si>
  <si>
    <t>Q10489324</t>
  </si>
  <si>
    <t>Dendropicos spodocephalus</t>
  </si>
  <si>
    <t>gyhwoo1</t>
  </si>
  <si>
    <t>Mountain Gray Woodpecker</t>
  </si>
  <si>
    <t>Brown-backed Woodpecker</t>
  </si>
  <si>
    <t>Mesopicus obsoletus</t>
  </si>
  <si>
    <t>Q27074900</t>
  </si>
  <si>
    <t>Dendropicos obsoletus</t>
  </si>
  <si>
    <t>brbwoo1</t>
  </si>
  <si>
    <t>Bearded Woodpecker</t>
  </si>
  <si>
    <t>Chloropicos namaquus</t>
  </si>
  <si>
    <t>Q890900</t>
  </si>
  <si>
    <t>Chloropicus namaquus</t>
  </si>
  <si>
    <t>beawoo1</t>
  </si>
  <si>
    <t>Yellow-crested Woodpecker</t>
  </si>
  <si>
    <t>Chloropicos xantholophus</t>
  </si>
  <si>
    <t>Q27074894</t>
  </si>
  <si>
    <t>Chloropicus xantholophus</t>
  </si>
  <si>
    <t>gocwoo3</t>
  </si>
  <si>
    <t>Golden-crowned Woodpecker</t>
  </si>
  <si>
    <t>Rhamphastidae (Lybiinae)</t>
  </si>
  <si>
    <t>Barbets and Tinkerbirds</t>
  </si>
  <si>
    <t>Red-and-yellow Barbet</t>
  </si>
  <si>
    <t>Trachyphonus erythrocephalus</t>
  </si>
  <si>
    <t>Q267565</t>
  </si>
  <si>
    <t>raybar1</t>
  </si>
  <si>
    <t>D'Arnaud's Barbet</t>
  </si>
  <si>
    <t>Trachyphonus darnaudii</t>
  </si>
  <si>
    <t>Q1264242</t>
  </si>
  <si>
    <t>darbar1</t>
  </si>
  <si>
    <t>Usambiro Barbet</t>
  </si>
  <si>
    <t>Trachyphonus (darnaudii) usambiro</t>
  </si>
  <si>
    <t>Q5419861</t>
  </si>
  <si>
    <t>Trachyphonus darnaudii usambiro</t>
  </si>
  <si>
    <t>darbar3</t>
  </si>
  <si>
    <t>D'Arnaud's Barbet (Usambiro)</t>
  </si>
  <si>
    <t>Yellow-spotted Barbet</t>
  </si>
  <si>
    <t>Buccanodon duchaillui</t>
  </si>
  <si>
    <t>56790B5768F4529F</t>
  </si>
  <si>
    <t>Q1272719</t>
  </si>
  <si>
    <t>yesbar1</t>
  </si>
  <si>
    <t>Green Barbet</t>
  </si>
  <si>
    <t>Cryptolybia olivacea</t>
  </si>
  <si>
    <t>Q1267298</t>
  </si>
  <si>
    <t>grebar2</t>
  </si>
  <si>
    <t>Gymnobucco bonapartei</t>
  </si>
  <si>
    <t>Q578615</t>
  </si>
  <si>
    <t>gytbar1</t>
  </si>
  <si>
    <t>Gray-throated Barbet</t>
  </si>
  <si>
    <t>White-eared Barbet</t>
  </si>
  <si>
    <t>Stactolaema leucotis</t>
  </si>
  <si>
    <t>Q969399</t>
  </si>
  <si>
    <t>whebar1</t>
  </si>
  <si>
    <t>Speckled Tinkerbird</t>
  </si>
  <si>
    <t>Pogoniulus scolopaceus</t>
  </si>
  <si>
    <t>Yellow-rumped Tinkerbird</t>
  </si>
  <si>
    <t>Green Tinkerbird</t>
  </si>
  <si>
    <t>Pogoniulus simplex</t>
  </si>
  <si>
    <t>Q1271176</t>
  </si>
  <si>
    <t>gretin2</t>
  </si>
  <si>
    <t>Moustached Tinkerbird</t>
  </si>
  <si>
    <t>Pogoniulus leucomystax</t>
  </si>
  <si>
    <t>Q819404</t>
  </si>
  <si>
    <t>moutin1</t>
  </si>
  <si>
    <t>Lemon-rumped Tinkerbird</t>
  </si>
  <si>
    <t>Pogoniulus leucolaimus</t>
  </si>
  <si>
    <t>Pogoniulus bilineatus leucolaimus</t>
  </si>
  <si>
    <t>Fischer’s (Coastal) Tinkerbird</t>
  </si>
  <si>
    <t>Pogoniulus fischeri</t>
  </si>
  <si>
    <t>Pogoniulus bilineatus fischeri</t>
  </si>
  <si>
    <t>Red-fronted Tinkerbird</t>
  </si>
  <si>
    <t>Pogoniulus pusillus</t>
  </si>
  <si>
    <t>Q1273443</t>
  </si>
  <si>
    <t>reftin1</t>
  </si>
  <si>
    <t>Yellow-fronted Tinkerbird</t>
  </si>
  <si>
    <t>Pogoniulus chrysoconus</t>
  </si>
  <si>
    <t>Q592146</t>
  </si>
  <si>
    <t>yeftin1</t>
  </si>
  <si>
    <t>Hairy-breasted Barbet</t>
  </si>
  <si>
    <t>Tricholaema hirsuta</t>
  </si>
  <si>
    <t>Q1261981</t>
  </si>
  <si>
    <t>habbar1</t>
  </si>
  <si>
    <t>Red-fronted Barbet</t>
  </si>
  <si>
    <t>Tricholaema diademata</t>
  </si>
  <si>
    <t>Q1208062</t>
  </si>
  <si>
    <t>refbar2</t>
  </si>
  <si>
    <t>Spot-flanked Barbet</t>
  </si>
  <si>
    <t>Tricholaema lacrymosa</t>
  </si>
  <si>
    <t>Q1208057</t>
  </si>
  <si>
    <t>spfbar1</t>
  </si>
  <si>
    <t>Black-throated Barbet</t>
  </si>
  <si>
    <t>Tricholaema melanocephala</t>
  </si>
  <si>
    <t>Q1265033</t>
  </si>
  <si>
    <t>bltbar1</t>
  </si>
  <si>
    <t>White-headed Barbet</t>
  </si>
  <si>
    <t>Lybius leucocephalus</t>
  </si>
  <si>
    <t>Q220061</t>
  </si>
  <si>
    <t>whhbar1</t>
  </si>
  <si>
    <t>Lybius leucocephalus leucocephalus/albicauda</t>
  </si>
  <si>
    <t>whhbar2</t>
  </si>
  <si>
    <t>Lybius leucocephalus [leucocephalus Group]</t>
  </si>
  <si>
    <t>White-headed Barbet (White-headed)</t>
  </si>
  <si>
    <t>Snowy (Brown-and-white) Barbet</t>
  </si>
  <si>
    <t>Lybius (leucocephalus) senex</t>
  </si>
  <si>
    <t>Q27614172</t>
  </si>
  <si>
    <t>Lybius leucocephalus senex</t>
  </si>
  <si>
    <t>whhbar3</t>
  </si>
  <si>
    <t>White-headed Barbet (Brown-and-white)</t>
  </si>
  <si>
    <t>Black-billed Barbet</t>
  </si>
  <si>
    <t>Lybius guifsobalito</t>
  </si>
  <si>
    <t>Q1266242</t>
  </si>
  <si>
    <t>blbbar3</t>
  </si>
  <si>
    <t>Black-collared Barbet</t>
  </si>
  <si>
    <t>Lybius torquatus</t>
  </si>
  <si>
    <t>Q402531</t>
  </si>
  <si>
    <t>blcbar1</t>
  </si>
  <si>
    <t>Brown-breasted Barbet</t>
  </si>
  <si>
    <t>Pogornornis melanopterus</t>
  </si>
  <si>
    <t>Q335126</t>
  </si>
  <si>
    <t>brbbar1</t>
  </si>
  <si>
    <t>Pogonornis melanopterus</t>
  </si>
  <si>
    <t>Double-toothed Barbet</t>
  </si>
  <si>
    <t>Pogornornis bidentatus</t>
  </si>
  <si>
    <t>Q1243481</t>
  </si>
  <si>
    <t>dotbar1</t>
  </si>
  <si>
    <t>Pogonornis bidentatus</t>
  </si>
  <si>
    <t>Yellow-billed Barbet</t>
  </si>
  <si>
    <t>Trachylaemus purpuratus</t>
  </si>
  <si>
    <t>Q978817</t>
  </si>
  <si>
    <t>Trachyphonus purpuratus</t>
  </si>
  <si>
    <t>yebbar1</t>
  </si>
  <si>
    <t>Meropidae</t>
  </si>
  <si>
    <t>Bee-eaters</t>
  </si>
  <si>
    <t>Blue-headed Bee-eater</t>
  </si>
  <si>
    <t>Merops muelleri</t>
  </si>
  <si>
    <t>Q1050191</t>
  </si>
  <si>
    <t>bhbeat2</t>
  </si>
  <si>
    <t>Swallow-tailed Bee-eater</t>
  </si>
  <si>
    <t>Merops hirundineus</t>
  </si>
  <si>
    <t>Q576802</t>
  </si>
  <si>
    <t>stbeat1</t>
  </si>
  <si>
    <t>Little Bee-eater</t>
  </si>
  <si>
    <t>Merops pusillus</t>
  </si>
  <si>
    <t>Q244368</t>
  </si>
  <si>
    <t>libeat1</t>
  </si>
  <si>
    <t>Blue-breasted Bee-eater</t>
  </si>
  <si>
    <t>Merops variegatus</t>
  </si>
  <si>
    <t>Q1123941</t>
  </si>
  <si>
    <t>bbbeat2</t>
  </si>
  <si>
    <t>Cinnamon-chested Bee-eater</t>
  </si>
  <si>
    <t>Merops lafresnayii</t>
  </si>
  <si>
    <t>Q572042</t>
  </si>
  <si>
    <t>Merops oreobates</t>
  </si>
  <si>
    <t>ccbeat1</t>
  </si>
  <si>
    <t>White-fronted Bee-eater</t>
  </si>
  <si>
    <t>Merops bullockoides</t>
  </si>
  <si>
    <t>Q649024</t>
  </si>
  <si>
    <t>wfbeat1</t>
  </si>
  <si>
    <t>Somali Bee-eater</t>
  </si>
  <si>
    <t>Merops revoilii</t>
  </si>
  <si>
    <t>Q1050501</t>
  </si>
  <si>
    <t>sobeat1</t>
  </si>
  <si>
    <t>White-throated Bee-eater</t>
  </si>
  <si>
    <t>Merops albicollis</t>
  </si>
  <si>
    <t>Q746422</t>
  </si>
  <si>
    <t>wtbeat1</t>
  </si>
  <si>
    <t>Blue-cheeked Bee-eater</t>
  </si>
  <si>
    <t>Merops persicus</t>
  </si>
  <si>
    <t>Q1951359</t>
  </si>
  <si>
    <t>bcbeat1</t>
  </si>
  <si>
    <t>Madagascar Bee-eater</t>
  </si>
  <si>
    <t>Merops superciliosus</t>
  </si>
  <si>
    <t>Q738736</t>
  </si>
  <si>
    <t>mabeat1</t>
  </si>
  <si>
    <t>Eurasian Bee-eater</t>
  </si>
  <si>
    <t>Merops apiaster</t>
  </si>
  <si>
    <t>Q170718</t>
  </si>
  <si>
    <t>European Bee-eater</t>
  </si>
  <si>
    <t>eubeat1</t>
  </si>
  <si>
    <t>Northern Carmine Bee-eater</t>
  </si>
  <si>
    <t>Merops nubicus</t>
  </si>
  <si>
    <t>Q1071843</t>
  </si>
  <si>
    <t>ncbeat1</t>
  </si>
  <si>
    <t>Southern Carmine Bee-eater</t>
  </si>
  <si>
    <t>Merops nubicoides</t>
  </si>
  <si>
    <t>Q973061</t>
  </si>
  <si>
    <t>scbeat1</t>
  </si>
  <si>
    <t>Coraciidae</t>
  </si>
  <si>
    <t>Rollers</t>
  </si>
  <si>
    <t>Rufous-crowned Roller</t>
  </si>
  <si>
    <t>Coracias naevius</t>
  </si>
  <si>
    <t>Q628149</t>
  </si>
  <si>
    <t>rucrol2</t>
  </si>
  <si>
    <t>Lilac-breasted Roller</t>
  </si>
  <si>
    <t>Coracias caudatus</t>
  </si>
  <si>
    <t>Q44023</t>
  </si>
  <si>
    <t>librol2</t>
  </si>
  <si>
    <t>Racquet-tailed Roller</t>
  </si>
  <si>
    <t>Coracias spatulatus</t>
  </si>
  <si>
    <t>Q786566</t>
  </si>
  <si>
    <t>Racket-tailed Roller</t>
  </si>
  <si>
    <t>ratrol2</t>
  </si>
  <si>
    <t>Abyssinian Roller</t>
  </si>
  <si>
    <t>Coracias abyssinicus</t>
  </si>
  <si>
    <t>Q961342</t>
  </si>
  <si>
    <t>abyrol2</t>
  </si>
  <si>
    <t>Eurasian Roller</t>
  </si>
  <si>
    <t>Coracias garrulus</t>
  </si>
  <si>
    <t>Q179367</t>
  </si>
  <si>
    <t>European Roller</t>
  </si>
  <si>
    <t>eurrol1</t>
  </si>
  <si>
    <t>Broad-billed Roller</t>
  </si>
  <si>
    <t>Eurystomus glaucurus</t>
  </si>
  <si>
    <t>Q204154</t>
  </si>
  <si>
    <t>brbrol1</t>
  </si>
  <si>
    <t>Alcedinidae</t>
  </si>
  <si>
    <t>Kingfishers</t>
  </si>
  <si>
    <t>African Pygmy Kingfisher</t>
  </si>
  <si>
    <t>Ispidina picta</t>
  </si>
  <si>
    <t>Q244227</t>
  </si>
  <si>
    <t>afpkin1</t>
  </si>
  <si>
    <t>Malachite Kingfisher</t>
  </si>
  <si>
    <t>Corythornis cristatus</t>
  </si>
  <si>
    <t>Q21127307</t>
  </si>
  <si>
    <t>malkin1</t>
  </si>
  <si>
    <t>Shining-blue Kingfisher</t>
  </si>
  <si>
    <t>Alcedo quadribrachys</t>
  </si>
  <si>
    <t>Q143155</t>
  </si>
  <si>
    <t>shbkin1</t>
  </si>
  <si>
    <t>Semi-collared Kingfisher</t>
  </si>
  <si>
    <t>Alcedo semitorquata</t>
  </si>
  <si>
    <t>Q1058311</t>
  </si>
  <si>
    <t>Half-collared Kingfisher</t>
  </si>
  <si>
    <t>hackin1</t>
  </si>
  <si>
    <t>Giant Kingfisher</t>
  </si>
  <si>
    <t>Megaceryle maxima</t>
  </si>
  <si>
    <t>Q731910</t>
  </si>
  <si>
    <t>giakin3</t>
  </si>
  <si>
    <t>Pied Kingfisher</t>
  </si>
  <si>
    <t>Ceryle rudis</t>
  </si>
  <si>
    <t>Q320043</t>
  </si>
  <si>
    <t>piekin1</t>
  </si>
  <si>
    <t>Grey-headed Kingfisher</t>
  </si>
  <si>
    <t>Halcyon leucocephala</t>
  </si>
  <si>
    <t>Q1270808</t>
  </si>
  <si>
    <t>gyhkin1</t>
  </si>
  <si>
    <t>Gray-headed Kingfisher</t>
  </si>
  <si>
    <t>Brown-hooded Kingfisher</t>
  </si>
  <si>
    <t>Halcyon albiventris</t>
  </si>
  <si>
    <t>Q790658</t>
  </si>
  <si>
    <t>brhkin1</t>
  </si>
  <si>
    <t>Striped Kingfisher</t>
  </si>
  <si>
    <t>Halcyon chelicuti</t>
  </si>
  <si>
    <t>Q1269164</t>
  </si>
  <si>
    <t>strkin1</t>
  </si>
  <si>
    <t>Blue-breasted Kingfisher</t>
  </si>
  <si>
    <t>Halcyon malimbica</t>
  </si>
  <si>
    <t>Q247996</t>
  </si>
  <si>
    <t>blbkin4</t>
  </si>
  <si>
    <t>Woodland Kingfisher</t>
  </si>
  <si>
    <t>Halcyon senegalensis</t>
  </si>
  <si>
    <t>Q838793</t>
  </si>
  <si>
    <t>wookin1</t>
  </si>
  <si>
    <t>Mangrove Kingfisher</t>
  </si>
  <si>
    <t>Halcyon senegaloides</t>
  </si>
  <si>
    <t>Q1637687</t>
  </si>
  <si>
    <t>mankin2</t>
  </si>
  <si>
    <t>Falconidae</t>
  </si>
  <si>
    <t>Falcons</t>
  </si>
  <si>
    <t>Pygmy Falcon</t>
  </si>
  <si>
    <t>Polihierax semitorquatus</t>
  </si>
  <si>
    <t>Q513174</t>
  </si>
  <si>
    <t>pygfal1</t>
  </si>
  <si>
    <t>Lesser Kestrel</t>
  </si>
  <si>
    <t>Falco naumanni</t>
  </si>
  <si>
    <t>Q229408</t>
  </si>
  <si>
    <t>leskes1</t>
  </si>
  <si>
    <t>Common Kestrel</t>
  </si>
  <si>
    <t>Falco tinnunculus</t>
  </si>
  <si>
    <t>Q26490</t>
  </si>
  <si>
    <t>eurkes</t>
  </si>
  <si>
    <t>Eurasian Kestrel</t>
  </si>
  <si>
    <t>Falco tinnunculus tinnunculus</t>
  </si>
  <si>
    <t>eurkes2</t>
  </si>
  <si>
    <t>Falco tinnunculus [tinnunculus Group]</t>
  </si>
  <si>
    <t>Eurasian Kestrel (Eurasian)</t>
  </si>
  <si>
    <t>Rock Kestrel</t>
  </si>
  <si>
    <t>Falco (tinnunculus) rufescens</t>
  </si>
  <si>
    <t>Q3006153</t>
  </si>
  <si>
    <t>Falco rupicolus</t>
  </si>
  <si>
    <t>eurkes1</t>
  </si>
  <si>
    <t>Greater Kestrel</t>
  </si>
  <si>
    <t>Falco rupicoloides</t>
  </si>
  <si>
    <t>Q748362</t>
  </si>
  <si>
    <t>grekes1</t>
  </si>
  <si>
    <t>Fox Kestrel</t>
  </si>
  <si>
    <t>Falco alopex</t>
  </si>
  <si>
    <t>Q637624</t>
  </si>
  <si>
    <t>foxkes1</t>
  </si>
  <si>
    <t>Grey Kestrel</t>
  </si>
  <si>
    <t>Falco ardosiaceus</t>
  </si>
  <si>
    <t>Q925768</t>
  </si>
  <si>
    <t>grykes1</t>
  </si>
  <si>
    <t>Gray Kestrel</t>
  </si>
  <si>
    <t>Dickinson's Kestrel</t>
  </si>
  <si>
    <t>Falco dickinsoni</t>
  </si>
  <si>
    <t>Q590498</t>
  </si>
  <si>
    <t>dickes1</t>
  </si>
  <si>
    <t>Red-necked Falcon</t>
  </si>
  <si>
    <t>Falco chiquera</t>
  </si>
  <si>
    <t>Q738666</t>
  </si>
  <si>
    <t>Falco chicquera</t>
  </si>
  <si>
    <t>renfal1</t>
  </si>
  <si>
    <t>Red-footed Falcon</t>
  </si>
  <si>
    <t>Falco vespertinus</t>
  </si>
  <si>
    <t>Q179625</t>
  </si>
  <si>
    <t>reffal1</t>
  </si>
  <si>
    <t>Amur Falcon</t>
  </si>
  <si>
    <t>Falco amurensis</t>
  </si>
  <si>
    <t>Q481742</t>
  </si>
  <si>
    <t>amufal1</t>
  </si>
  <si>
    <t>Eleonora's Falcon</t>
  </si>
  <si>
    <t>Falco eleonorae</t>
  </si>
  <si>
    <t>Q212243</t>
  </si>
  <si>
    <t>elefal1</t>
  </si>
  <si>
    <t>Sooty Falcon</t>
  </si>
  <si>
    <t>Falco concolor</t>
  </si>
  <si>
    <t>Q747785</t>
  </si>
  <si>
    <t>soofal1</t>
  </si>
  <si>
    <t>Eurasian Hobby</t>
  </si>
  <si>
    <t>Falco subbuteo</t>
  </si>
  <si>
    <t>Q25876</t>
  </si>
  <si>
    <t>eurhob</t>
  </si>
  <si>
    <t>African Hobby</t>
  </si>
  <si>
    <t>Falco cuvierii</t>
  </si>
  <si>
    <t>Q266813</t>
  </si>
  <si>
    <t>afrhob1</t>
  </si>
  <si>
    <t>Lanner Falcon</t>
  </si>
  <si>
    <t>Falco biarmicus</t>
  </si>
  <si>
    <t>Q33554</t>
  </si>
  <si>
    <t>lanfal1</t>
  </si>
  <si>
    <t>Saker Falcon</t>
  </si>
  <si>
    <t>Falco cherrug</t>
  </si>
  <si>
    <t>Q165974</t>
  </si>
  <si>
    <t>sakfal1</t>
  </si>
  <si>
    <t>Peregrine Falcon</t>
  </si>
  <si>
    <t>Falco peregrinus</t>
  </si>
  <si>
    <t>47E5840880DC9FA8</t>
  </si>
  <si>
    <t>Q30535</t>
  </si>
  <si>
    <t>perfal</t>
  </si>
  <si>
    <t xml:space="preserve">Peregrine Falcon </t>
  </si>
  <si>
    <t>Barbary Falcon</t>
  </si>
  <si>
    <t>Falco (peregrinus) pelegrinoides</t>
  </si>
  <si>
    <t>Falco peregrinus pelegrinoides</t>
  </si>
  <si>
    <t>barfal1</t>
  </si>
  <si>
    <t>Peregrine Falcon (Barbary)</t>
  </si>
  <si>
    <t>Taita Falcon</t>
  </si>
  <si>
    <t>Falco fasciinucha</t>
  </si>
  <si>
    <t>Q1067829</t>
  </si>
  <si>
    <t>taifal1</t>
  </si>
  <si>
    <t>Psittacidae</t>
  </si>
  <si>
    <t>African Parrots</t>
  </si>
  <si>
    <t>Grey Parrot</t>
  </si>
  <si>
    <t>Psittacus erithacus</t>
  </si>
  <si>
    <t>Q220328</t>
  </si>
  <si>
    <t>grepar</t>
  </si>
  <si>
    <t>Gray Parrot</t>
  </si>
  <si>
    <t>Red-fronted Parrot</t>
  </si>
  <si>
    <t>Poicephalus gulielmi</t>
  </si>
  <si>
    <t>Q1071855</t>
  </si>
  <si>
    <t>refpar5</t>
  </si>
  <si>
    <t xml:space="preserve">Brown (Meyer’s) Parrot </t>
  </si>
  <si>
    <t>Poicephalus meyeri</t>
  </si>
  <si>
    <t>Q1048800</t>
  </si>
  <si>
    <t>Meyer's Parrot</t>
  </si>
  <si>
    <t>meypar1</t>
  </si>
  <si>
    <t>Brown-headed Parrot</t>
  </si>
  <si>
    <t>Poicephalus cryptoxanthus</t>
  </si>
  <si>
    <t>Q790664</t>
  </si>
  <si>
    <t>brhpar2</t>
  </si>
  <si>
    <t>African Orange-bellied Parrot</t>
  </si>
  <si>
    <t>Poicephalus rufiventris</t>
  </si>
  <si>
    <t>Q786929</t>
  </si>
  <si>
    <t>Red-bellied Parrot</t>
  </si>
  <si>
    <t>rebpar1</t>
  </si>
  <si>
    <t>Psitaculidae</t>
  </si>
  <si>
    <t>Lovebirds</t>
  </si>
  <si>
    <t>Red-headed Lovebird</t>
  </si>
  <si>
    <t>Agapornis pullarius</t>
  </si>
  <si>
    <t>Q845949</t>
  </si>
  <si>
    <t>rehlov1</t>
  </si>
  <si>
    <t>Yellow-collared Lovebird</t>
  </si>
  <si>
    <t>Agapornis personatus</t>
  </si>
  <si>
    <t>Q753748</t>
  </si>
  <si>
    <t>yeclov</t>
  </si>
  <si>
    <t>Fischer’s Lovebird</t>
  </si>
  <si>
    <t>Agapornis fischeri</t>
  </si>
  <si>
    <t>Q603875</t>
  </si>
  <si>
    <t>Fischer's Lovebird</t>
  </si>
  <si>
    <t>fislov1</t>
  </si>
  <si>
    <t>Hybrid Lovebird</t>
  </si>
  <si>
    <t xml:space="preserve">Agapornis fischeri x personatus </t>
  </si>
  <si>
    <t>x00671</t>
  </si>
  <si>
    <t>hybrid</t>
  </si>
  <si>
    <t>Agapornis fischeri x personatus</t>
  </si>
  <si>
    <t>Fischer's x Yellow-collared Lovebird (hybrid)</t>
  </si>
  <si>
    <t>Pittidae</t>
  </si>
  <si>
    <t>Pittas</t>
  </si>
  <si>
    <t>African Pitta</t>
  </si>
  <si>
    <t>Pitta angolensis</t>
  </si>
  <si>
    <t>Q512976</t>
  </si>
  <si>
    <t>afrpit1</t>
  </si>
  <si>
    <t>Calyptomenidae</t>
  </si>
  <si>
    <t>African Broadbill</t>
  </si>
  <si>
    <t>Smithornis capensis</t>
  </si>
  <si>
    <t>Q1061425</t>
  </si>
  <si>
    <t>afrbro1</t>
  </si>
  <si>
    <t>Campephagidae</t>
  </si>
  <si>
    <t>Cuckooshrikes</t>
  </si>
  <si>
    <t>Grey Cuckooshrike</t>
  </si>
  <si>
    <t>Ceblepyris caesia</t>
  </si>
  <si>
    <t>Q869051</t>
  </si>
  <si>
    <t>grycus1</t>
  </si>
  <si>
    <t>Coracina caesia</t>
  </si>
  <si>
    <t>Gray Cuckooshrike</t>
  </si>
  <si>
    <t>White-breasted Cuckooshrike</t>
  </si>
  <si>
    <t>Ceblepyris pectoralis</t>
  </si>
  <si>
    <t>Q2667610</t>
  </si>
  <si>
    <t>whbcus2</t>
  </si>
  <si>
    <t>Coracina pectoralis</t>
  </si>
  <si>
    <t>Black Cuckooshrike</t>
  </si>
  <si>
    <t>Campephaga flava</t>
  </si>
  <si>
    <t>Q1306580</t>
  </si>
  <si>
    <t>blkcus1</t>
  </si>
  <si>
    <t>Red-shouldered Cuckooshrike</t>
  </si>
  <si>
    <t>Campephaga phoenicea</t>
  </si>
  <si>
    <t>Q1587203</t>
  </si>
  <si>
    <t>rescus1</t>
  </si>
  <si>
    <t>Petit's Cuckooshrike</t>
  </si>
  <si>
    <t>Campephaga petiti</t>
  </si>
  <si>
    <t>Q3233100</t>
  </si>
  <si>
    <t>petcus1</t>
  </si>
  <si>
    <t>Purple-throated Cuckooshrike</t>
  </si>
  <si>
    <t>Campephaga quiscalina</t>
  </si>
  <si>
    <t>Q3233149</t>
  </si>
  <si>
    <t>putcus1</t>
  </si>
  <si>
    <t>Oriolidae</t>
  </si>
  <si>
    <t>Orioles</t>
  </si>
  <si>
    <t>Eurasian Golden Oriole</t>
  </si>
  <si>
    <t>Oriolus oriolus</t>
  </si>
  <si>
    <t>Q25388</t>
  </si>
  <si>
    <t>eugori2</t>
  </si>
  <si>
    <t>African Golden Oriole</t>
  </si>
  <si>
    <t>Oriolus auratus</t>
  </si>
  <si>
    <t>Q923010</t>
  </si>
  <si>
    <t>afgori2</t>
  </si>
  <si>
    <t>Green-headed Oriole</t>
  </si>
  <si>
    <t>Oriolus chlorocephalus</t>
  </si>
  <si>
    <t>Q1584267</t>
  </si>
  <si>
    <t>grhori1</t>
  </si>
  <si>
    <t>Western Black-headed Oriole</t>
  </si>
  <si>
    <t>Oriolus brachyrynchus</t>
  </si>
  <si>
    <t>Q1585741</t>
  </si>
  <si>
    <t>wbhori1</t>
  </si>
  <si>
    <t>Montane Oriole</t>
  </si>
  <si>
    <t>Oriolus percivali</t>
  </si>
  <si>
    <t>Q1587684</t>
  </si>
  <si>
    <t>bltori1</t>
  </si>
  <si>
    <t>Black-tailed Oriole</t>
  </si>
  <si>
    <t>Black-headed Oriole</t>
  </si>
  <si>
    <t>Oriolus larvatus</t>
  </si>
  <si>
    <t>Q1589193</t>
  </si>
  <si>
    <t>abhori1</t>
  </si>
  <si>
    <t>African Black-headed Oriole</t>
  </si>
  <si>
    <t>Platysteiridae</t>
  </si>
  <si>
    <t>Batises, Wattle-eyes and Allies</t>
  </si>
  <si>
    <t>Forest Batis</t>
  </si>
  <si>
    <t>Batis mixta</t>
  </si>
  <si>
    <t>Q1307511</t>
  </si>
  <si>
    <t>shtbat1</t>
  </si>
  <si>
    <t>Short-tailed Batis</t>
  </si>
  <si>
    <t>Chin-spot Batis</t>
  </si>
  <si>
    <t>Batis molitor</t>
  </si>
  <si>
    <t>Q1317349</t>
  </si>
  <si>
    <t>Chinspot Batis</t>
  </si>
  <si>
    <t>chibat1</t>
  </si>
  <si>
    <t>Grey-headed Batis</t>
  </si>
  <si>
    <t>Batis orientalis</t>
  </si>
  <si>
    <t>Q1307790</t>
  </si>
  <si>
    <t>gyhbat1</t>
  </si>
  <si>
    <t>Gray-headed Batis</t>
  </si>
  <si>
    <t>East Coast (Pale) Batis</t>
  </si>
  <si>
    <t>Batis soror</t>
  </si>
  <si>
    <t>Q1317337</t>
  </si>
  <si>
    <t>Pale Batis</t>
  </si>
  <si>
    <t>palbat1</t>
  </si>
  <si>
    <t>Black-headed Batis</t>
  </si>
  <si>
    <t>Batis minor</t>
  </si>
  <si>
    <t>Eastern Black-headed Batis</t>
  </si>
  <si>
    <t>bkhbat2</t>
  </si>
  <si>
    <t>Western Black-headed Batis</t>
  </si>
  <si>
    <t xml:space="preserve"> Batis erlangeri</t>
  </si>
  <si>
    <t>Q40446250</t>
  </si>
  <si>
    <t>Batis erlangeri</t>
  </si>
  <si>
    <t>bkhbat1</t>
  </si>
  <si>
    <t>Pygmy Batis</t>
  </si>
  <si>
    <t>Batis perkeo</t>
  </si>
  <si>
    <t>Q1308692</t>
  </si>
  <si>
    <t>pygbat1</t>
  </si>
  <si>
    <t>Chestnut Wattle-eye</t>
  </si>
  <si>
    <t>Dyaphorophyia castanea</t>
  </si>
  <si>
    <t>Q1315092</t>
  </si>
  <si>
    <t>Platysteira castanea</t>
  </si>
  <si>
    <t>chweye1</t>
  </si>
  <si>
    <t>Jameson's Wattle-eye</t>
  </si>
  <si>
    <t>Dyaphorophyia jamesoni</t>
  </si>
  <si>
    <t>Q1317426</t>
  </si>
  <si>
    <t>Platysteira jamesoni</t>
  </si>
  <si>
    <t>jaweye1</t>
  </si>
  <si>
    <t>Yellow-bellied Wattle-eye</t>
  </si>
  <si>
    <t>Dyaphorophyia concreta</t>
  </si>
  <si>
    <t>Q3729668</t>
  </si>
  <si>
    <t>Platysteira concreta</t>
  </si>
  <si>
    <t>ybweye1</t>
  </si>
  <si>
    <t>Brown-throated Wattle-eye</t>
  </si>
  <si>
    <t>Platysteira cyanea</t>
  </si>
  <si>
    <t>Q1923019</t>
  </si>
  <si>
    <t>btweye2</t>
  </si>
  <si>
    <t>Black-throated Wattle-eye</t>
  </si>
  <si>
    <t>Platysteira peltata</t>
  </si>
  <si>
    <t>Q582561</t>
  </si>
  <si>
    <t>btweye1</t>
  </si>
  <si>
    <t>Vangidae (Prionopinae)</t>
  </si>
  <si>
    <t>Helmetshrikes and Shrike-flycatchers</t>
  </si>
  <si>
    <t>White-crested Helmetshrike</t>
  </si>
  <si>
    <t>Prionops plumatus</t>
  </si>
  <si>
    <t>Q1316943</t>
  </si>
  <si>
    <t>whihel1</t>
  </si>
  <si>
    <t>White Helmetshrike</t>
  </si>
  <si>
    <t>Grey-crested Helmetshrike</t>
  </si>
  <si>
    <t>Prionops poliolophus</t>
  </si>
  <si>
    <t>Q1310722</t>
  </si>
  <si>
    <t>gychel1</t>
  </si>
  <si>
    <t>Gray-crested Helmetshrike</t>
  </si>
  <si>
    <t>Retz's Helmetshrike</t>
  </si>
  <si>
    <t>Prionops retzii</t>
  </si>
  <si>
    <t>Q1304910</t>
  </si>
  <si>
    <t>rethel1</t>
  </si>
  <si>
    <t>Chestnut-fronted Helmetshrike</t>
  </si>
  <si>
    <t>Prionops scopifrons</t>
  </si>
  <si>
    <t>Q1310768</t>
  </si>
  <si>
    <t>chfhel1</t>
  </si>
  <si>
    <t>African Shrike-flycatcher</t>
  </si>
  <si>
    <t>Megabyas flammulatus</t>
  </si>
  <si>
    <t>Q1308363</t>
  </si>
  <si>
    <t>afrshf1</t>
  </si>
  <si>
    <t>Black-and-white Shrike-flycatcher</t>
  </si>
  <si>
    <t>Bias musicus</t>
  </si>
  <si>
    <t>Q3575048</t>
  </si>
  <si>
    <t>bawfly1</t>
  </si>
  <si>
    <t>Malaconotidae</t>
  </si>
  <si>
    <t>Bush-shrikes, Tchagras and Puffbacks</t>
  </si>
  <si>
    <t>Brubru</t>
  </si>
  <si>
    <t>Nilaus afer</t>
  </si>
  <si>
    <t>Q850113</t>
  </si>
  <si>
    <t>brubru1</t>
  </si>
  <si>
    <t>Grey-headed Bush-Shrike</t>
  </si>
  <si>
    <t>Malaconotus blanchoti</t>
  </si>
  <si>
    <t>Q570351</t>
  </si>
  <si>
    <t>gyhbus1</t>
  </si>
  <si>
    <t>Gray-headed Bushshrike</t>
  </si>
  <si>
    <t>Pink-footed Puffback</t>
  </si>
  <si>
    <t>Dryoscopus angolensis</t>
  </si>
  <si>
    <t>Q1028431</t>
  </si>
  <si>
    <t>pifpuf1</t>
  </si>
  <si>
    <t>Black-backed Puffback</t>
  </si>
  <si>
    <t>Dryoscopus cubla</t>
  </si>
  <si>
    <t>Q1317282</t>
  </si>
  <si>
    <t>blbpuf2</t>
  </si>
  <si>
    <t>Pringle's Puffback</t>
  </si>
  <si>
    <t>Dryoscopus pringlii</t>
  </si>
  <si>
    <t>Q1311245</t>
  </si>
  <si>
    <t>pripuf1</t>
  </si>
  <si>
    <t>Northern Puffback</t>
  </si>
  <si>
    <t>Dryoscopus gambensis</t>
  </si>
  <si>
    <t>Q1302770</t>
  </si>
  <si>
    <t>norpuf1</t>
  </si>
  <si>
    <t>Marsh Tchagra</t>
  </si>
  <si>
    <t>Bocagia minuta</t>
  </si>
  <si>
    <t>Q3728494</t>
  </si>
  <si>
    <t>martch2</t>
  </si>
  <si>
    <t>Brown-crowned Tchagra</t>
  </si>
  <si>
    <t>Tchagra australis</t>
  </si>
  <si>
    <t>Q1317356</t>
  </si>
  <si>
    <t>brctch1</t>
  </si>
  <si>
    <t>Three-streaked Tchagra</t>
  </si>
  <si>
    <t>Tchagra jamesi</t>
  </si>
  <si>
    <t>Q1311227</t>
  </si>
  <si>
    <t>thstch1</t>
  </si>
  <si>
    <t>Black-crowned Tchagra</t>
  </si>
  <si>
    <t>Tchagra senegalus</t>
  </si>
  <si>
    <t>Q27075303</t>
  </si>
  <si>
    <t>bkctch1</t>
  </si>
  <si>
    <t>Black-fronted Bushshrike</t>
  </si>
  <si>
    <t>Chlorophoneus nigrifrons</t>
  </si>
  <si>
    <t>Q3729712</t>
  </si>
  <si>
    <t>blfbus1</t>
  </si>
  <si>
    <t>Telophorus nigrifrons</t>
  </si>
  <si>
    <t>Bocage's Bushshrike</t>
  </si>
  <si>
    <t>Chlorophoneus bocagei</t>
  </si>
  <si>
    <t>Q1312414</t>
  </si>
  <si>
    <t>gygbus1</t>
  </si>
  <si>
    <t>Telophorus bocagei</t>
  </si>
  <si>
    <t>Gray-green Bushshrike</t>
  </si>
  <si>
    <t>Sulphur-breasted Bushshrike</t>
  </si>
  <si>
    <t>Chlorophoneus sulfureopectus</t>
  </si>
  <si>
    <t>Q1305124</t>
  </si>
  <si>
    <t>subbus1</t>
  </si>
  <si>
    <t>Telophorus sulfureopectus</t>
  </si>
  <si>
    <t>Sooty Boubou</t>
  </si>
  <si>
    <t>Laniarius leucorhynchus</t>
  </si>
  <si>
    <t>Q1304928</t>
  </si>
  <si>
    <t>Lowland Sooty Boubou</t>
  </si>
  <si>
    <t>soobou1</t>
  </si>
  <si>
    <t>Slate-coloured Boubou</t>
  </si>
  <si>
    <t>Laniarius funebris</t>
  </si>
  <si>
    <t>Q1302947</t>
  </si>
  <si>
    <t>Slate-colored Boubou</t>
  </si>
  <si>
    <t>slcbou1</t>
  </si>
  <si>
    <t>Lühder's Bushshrike</t>
  </si>
  <si>
    <t>Laniarius luehderi</t>
  </si>
  <si>
    <t>Q1303002</t>
  </si>
  <si>
    <t>luebus1</t>
  </si>
  <si>
    <t>Red-naped Bushshrike</t>
  </si>
  <si>
    <t>Laniarius ruficeps</t>
  </si>
  <si>
    <t>Q1302936</t>
  </si>
  <si>
    <t>renbus1</t>
  </si>
  <si>
    <t>Tropical Boubou</t>
  </si>
  <si>
    <t>Laniarius aethiopicus</t>
  </si>
  <si>
    <t>FBB58997970BB510</t>
  </si>
  <si>
    <t>Ethiopian Boubou</t>
  </si>
  <si>
    <t>Q480060</t>
  </si>
  <si>
    <t>trobou2</t>
  </si>
  <si>
    <t>Q16069857</t>
  </si>
  <si>
    <t>Laniarius major</t>
  </si>
  <si>
    <t>trobou1</t>
  </si>
  <si>
    <t>East Coast Boubou</t>
  </si>
  <si>
    <t>Laniarius sublacteus</t>
  </si>
  <si>
    <t>0133C47B2E80FDF3</t>
  </si>
  <si>
    <t>Q12261853</t>
  </si>
  <si>
    <t>zanbou1</t>
  </si>
  <si>
    <t>Zanzibar Boubou</t>
  </si>
  <si>
    <t>Manda Black Boubou</t>
  </si>
  <si>
    <t>Laniarius nigerrimus</t>
  </si>
  <si>
    <t>Q27075305</t>
  </si>
  <si>
    <t>sombou1</t>
  </si>
  <si>
    <t>Coastal Boubou</t>
  </si>
  <si>
    <t>Papyrus Gonolek</t>
  </si>
  <si>
    <t>Laniarius mufumbiri</t>
  </si>
  <si>
    <t>Q1313273</t>
  </si>
  <si>
    <t>papgon1</t>
  </si>
  <si>
    <t>Black-headed Gonolek</t>
  </si>
  <si>
    <t>Laniarius erythrogaster</t>
  </si>
  <si>
    <t>Q1029743</t>
  </si>
  <si>
    <t>blhgon1</t>
  </si>
  <si>
    <t>Rosy-patched Bushshrike</t>
  </si>
  <si>
    <t>Rhodophoneus cruentus</t>
  </si>
  <si>
    <t>Q1303970</t>
  </si>
  <si>
    <t>ropbus1</t>
  </si>
  <si>
    <t>Gorgeous Bushshrike</t>
  </si>
  <si>
    <t>Telophorus viridis</t>
  </si>
  <si>
    <t>Q3729690</t>
  </si>
  <si>
    <t>focbus2</t>
  </si>
  <si>
    <t>Four-colored Bushshrike</t>
  </si>
  <si>
    <t>Doherty's Bushshrike</t>
  </si>
  <si>
    <t>Telephorus dohertyi</t>
  </si>
  <si>
    <t>Q1305539</t>
  </si>
  <si>
    <t>Telophorus dohertyi</t>
  </si>
  <si>
    <t>dohbus1</t>
  </si>
  <si>
    <t>Dicruridae</t>
  </si>
  <si>
    <t>Drongos</t>
  </si>
  <si>
    <t>Square-tailed Drongo</t>
  </si>
  <si>
    <t>Dicrurus ludwigii</t>
  </si>
  <si>
    <t>cstdro1</t>
  </si>
  <si>
    <t>Sharpe’s Square-tailed Drongo</t>
  </si>
  <si>
    <t>Dicrurus sharpei</t>
  </si>
  <si>
    <t>Q60748670</t>
  </si>
  <si>
    <t>Sharpe's Drongo</t>
  </si>
  <si>
    <t>Fork-tailed (Common) Drongo</t>
  </si>
  <si>
    <t>Dicrurus adsimilis</t>
  </si>
  <si>
    <t>Fork-tailed Drongo</t>
  </si>
  <si>
    <t>fotdro5</t>
  </si>
  <si>
    <t>Glossy-backed (Northern) Drongo</t>
  </si>
  <si>
    <t>Dicrurus divaricatus</t>
  </si>
  <si>
    <t>Q27622126</t>
  </si>
  <si>
    <t>fotdro4</t>
  </si>
  <si>
    <t>Velvet-mantled Drongo</t>
  </si>
  <si>
    <t>Dicrurus modestus</t>
  </si>
  <si>
    <t>vemdro6</t>
  </si>
  <si>
    <t>Laniidae</t>
  </si>
  <si>
    <t>Shrikes</t>
  </si>
  <si>
    <t>Yellow-billed Shrike</t>
  </si>
  <si>
    <t>Corvinella corvina</t>
  </si>
  <si>
    <t>Q611462</t>
  </si>
  <si>
    <t>yebshr1</t>
  </si>
  <si>
    <t>Magpie Shrike</t>
  </si>
  <si>
    <t>Urolestes melanoleucus</t>
  </si>
  <si>
    <t>Q50272172</t>
  </si>
  <si>
    <t>magshr1</t>
  </si>
  <si>
    <t>Northern White-crowned Shrike</t>
  </si>
  <si>
    <t>Eurocephalus rueppelli</t>
  </si>
  <si>
    <t>Q2733011</t>
  </si>
  <si>
    <t>Eurocephalus ruppelli</t>
  </si>
  <si>
    <t>whrshr1</t>
  </si>
  <si>
    <t>White-rumped Shrike</t>
  </si>
  <si>
    <t>Red-backed Shrike</t>
  </si>
  <si>
    <t>Lanius collurio</t>
  </si>
  <si>
    <t>Q26671</t>
  </si>
  <si>
    <t>rebshr1</t>
  </si>
  <si>
    <t>Isabelline Shrike</t>
  </si>
  <si>
    <t>Lanius isabellinus</t>
  </si>
  <si>
    <t>Q752678</t>
  </si>
  <si>
    <t>isashr1</t>
  </si>
  <si>
    <t>Turkestan Shrike (Red-tailed)</t>
  </si>
  <si>
    <t>Lanius phoenicuroides</t>
  </si>
  <si>
    <t>Q15055407</t>
  </si>
  <si>
    <t>Red-tailed Shrike</t>
  </si>
  <si>
    <t>rutshr2</t>
  </si>
  <si>
    <t>Mackinnon's Shrike</t>
  </si>
  <si>
    <t>Lanius mackinnoni</t>
  </si>
  <si>
    <t>Q944057</t>
  </si>
  <si>
    <t>macshr1</t>
  </si>
  <si>
    <t>Lesser Grey Shrike</t>
  </si>
  <si>
    <t>Lanius minor</t>
  </si>
  <si>
    <t>Q239393</t>
  </si>
  <si>
    <t>legshr2</t>
  </si>
  <si>
    <t>Lesser Gray Shrike</t>
  </si>
  <si>
    <t>Geat Grey Shrike</t>
  </si>
  <si>
    <t>Lanius excubitor</t>
  </si>
  <si>
    <t>Q184508</t>
  </si>
  <si>
    <t>norshr1</t>
  </si>
  <si>
    <t>Great Gray Shrike</t>
  </si>
  <si>
    <t>Grey-backed Fiscal</t>
  </si>
  <si>
    <t>Lanius excubitoroides</t>
  </si>
  <si>
    <t>Q1087308</t>
  </si>
  <si>
    <t>gybfis1</t>
  </si>
  <si>
    <t>Gray-backed Fiscal</t>
  </si>
  <si>
    <t>Long-tailed Fiscal</t>
  </si>
  <si>
    <t>Lanius cabanisi</t>
  </si>
  <si>
    <t>Q1193338</t>
  </si>
  <si>
    <t>lotfis1</t>
  </si>
  <si>
    <t>Taita Fiscal</t>
  </si>
  <si>
    <t>Lanius dorsalis</t>
  </si>
  <si>
    <t>Q1050033</t>
  </si>
  <si>
    <t>taifis1</t>
  </si>
  <si>
    <t>Somali Fiscal</t>
  </si>
  <si>
    <t>Lanius somalicus</t>
  </si>
  <si>
    <t>Q599390</t>
  </si>
  <si>
    <t>somfis1</t>
  </si>
  <si>
    <t>Northern Fiscal</t>
  </si>
  <si>
    <t xml:space="preserve">Lanius humeralis </t>
  </si>
  <si>
    <t>Q10784388</t>
  </si>
  <si>
    <t>Lanius humeralis</t>
  </si>
  <si>
    <t>norfis1</t>
  </si>
  <si>
    <t>Woodchat Shrike</t>
  </si>
  <si>
    <t>Lanius senator</t>
  </si>
  <si>
    <t>Q235052</t>
  </si>
  <si>
    <t>wooshr1</t>
  </si>
  <si>
    <t>Masked Shrike</t>
  </si>
  <si>
    <t>Lanius nubicus</t>
  </si>
  <si>
    <t>Q731085</t>
  </si>
  <si>
    <t>masshr1</t>
  </si>
  <si>
    <t>Corvidae</t>
  </si>
  <si>
    <t>Crows and Allies</t>
  </si>
  <si>
    <t>Piapiac</t>
  </si>
  <si>
    <t>Ptilostomus afer</t>
  </si>
  <si>
    <t>Q386672</t>
  </si>
  <si>
    <t>piapia1</t>
  </si>
  <si>
    <t>House Crow</t>
  </si>
  <si>
    <t>Corvus splendens</t>
  </si>
  <si>
    <t>Q507383</t>
  </si>
  <si>
    <t>houcro1</t>
  </si>
  <si>
    <t>Cape Rook</t>
  </si>
  <si>
    <t>Corvus capensis</t>
  </si>
  <si>
    <t>Q1002590</t>
  </si>
  <si>
    <t>Cape Crow</t>
  </si>
  <si>
    <t>capcro2</t>
  </si>
  <si>
    <t>Pied Crow</t>
  </si>
  <si>
    <t>Corvus albus</t>
  </si>
  <si>
    <t>Q949603</t>
  </si>
  <si>
    <t>piecro1</t>
  </si>
  <si>
    <t>Dwarf Raven</t>
  </si>
  <si>
    <t>Corvus edithae</t>
  </si>
  <si>
    <t>Q1301945</t>
  </si>
  <si>
    <t>Somali Crow</t>
  </si>
  <si>
    <t>somcro2</t>
  </si>
  <si>
    <t>Fan-tailed Raven</t>
  </si>
  <si>
    <t>Corvus rhipidurus</t>
  </si>
  <si>
    <t>Q894235</t>
  </si>
  <si>
    <t>fatrav1</t>
  </si>
  <si>
    <t>White-necked Raven</t>
  </si>
  <si>
    <t>Corvus albicollis</t>
  </si>
  <si>
    <t>Q907903</t>
  </si>
  <si>
    <t>whnrav1</t>
  </si>
  <si>
    <t>Monarchidae</t>
  </si>
  <si>
    <t>Monarchs (Paradise-flycatchers)</t>
  </si>
  <si>
    <t>Blue-mantled Crested Flycatcher</t>
  </si>
  <si>
    <t>Trochocercus cyanomelas</t>
  </si>
  <si>
    <t>Q2224525</t>
  </si>
  <si>
    <t>afcfly1</t>
  </si>
  <si>
    <t>Red-bellied Paradise Flycatcher</t>
  </si>
  <si>
    <t>Terpsiphone rufiventer</t>
  </si>
  <si>
    <t>Q165856</t>
  </si>
  <si>
    <t>bhpfly1</t>
  </si>
  <si>
    <t>Black-headed Paradise-Flycatcher</t>
  </si>
  <si>
    <t>African Paradise Flycatcher</t>
  </si>
  <si>
    <t>Terpsiphone viridis</t>
  </si>
  <si>
    <t>Q541440</t>
  </si>
  <si>
    <t>afpfly1</t>
  </si>
  <si>
    <t>African Paradise-Flycatcher</t>
  </si>
  <si>
    <t>Modulatricidae</t>
  </si>
  <si>
    <t xml:space="preserve">Spot-throat and Allies </t>
  </si>
  <si>
    <t>Grey-chested Kakamega (Thrush-babbler)</t>
  </si>
  <si>
    <t>Kakamega poliothorax</t>
  </si>
  <si>
    <t>Q944035</t>
  </si>
  <si>
    <t>gycill1</t>
  </si>
  <si>
    <t>Gray-chested Babbler</t>
  </si>
  <si>
    <t>Nectariniidae</t>
  </si>
  <si>
    <t>Sunbirds</t>
  </si>
  <si>
    <t>Plain-backed Sunbird</t>
  </si>
  <si>
    <t>Anthreptes reichenowi</t>
  </si>
  <si>
    <t>Q542925</t>
  </si>
  <si>
    <t>plbsun1</t>
  </si>
  <si>
    <t>Western Violet-backed Sunbird</t>
  </si>
  <si>
    <t>Anthreptes longuemarei</t>
  </si>
  <si>
    <t>Q3182666</t>
  </si>
  <si>
    <t>wvbsun1</t>
  </si>
  <si>
    <t>Eastern Violet-backed Sunbird</t>
  </si>
  <si>
    <t>Anthreptes orientalis</t>
  </si>
  <si>
    <t>Q3182653</t>
  </si>
  <si>
    <t>kvbsun1</t>
  </si>
  <si>
    <t>Uluguru Violet-backed Sunbird</t>
  </si>
  <si>
    <t>Anthreptes neglectus</t>
  </si>
  <si>
    <t>Q3182646</t>
  </si>
  <si>
    <t>uvbsun1</t>
  </si>
  <si>
    <t>Grey-chinned Sunbird</t>
  </si>
  <si>
    <t>Anthreptes rectirostris</t>
  </si>
  <si>
    <t>Q2226027</t>
  </si>
  <si>
    <t>gresun1</t>
  </si>
  <si>
    <t>Green Sunbird</t>
  </si>
  <si>
    <t>Collared Sunbird</t>
  </si>
  <si>
    <t>Anthodiaeta collaris</t>
  </si>
  <si>
    <t>Q839914</t>
  </si>
  <si>
    <t>Hedydipna collaris</t>
  </si>
  <si>
    <t>colsun2</t>
  </si>
  <si>
    <t>Amani Sunbird</t>
  </si>
  <si>
    <t xml:space="preserve">Anthodiaeta pallidigaster </t>
  </si>
  <si>
    <t>Q3729679</t>
  </si>
  <si>
    <t>Hedydipna pallidigaster</t>
  </si>
  <si>
    <t>amasun2</t>
  </si>
  <si>
    <t>Pygmy Sunbird</t>
  </si>
  <si>
    <t>Hedydipna platyura</t>
  </si>
  <si>
    <t>Q27075707</t>
  </si>
  <si>
    <t>Hedydipna platura</t>
  </si>
  <si>
    <t>pygsun2</t>
  </si>
  <si>
    <t>Green-headed Sunbird</t>
  </si>
  <si>
    <t>Cyanomitra verticalis</t>
  </si>
  <si>
    <t>Q767069</t>
  </si>
  <si>
    <t>gnhsun1</t>
  </si>
  <si>
    <t>Olive Sunbird</t>
  </si>
  <si>
    <t>Cyanomitra olivacea</t>
  </si>
  <si>
    <t>Q1083204</t>
  </si>
  <si>
    <t>eaosun1</t>
  </si>
  <si>
    <t>Mouse-coloured Sunbird</t>
  </si>
  <si>
    <t>Cyanomitra veroxii</t>
  </si>
  <si>
    <t>Q2606563</t>
  </si>
  <si>
    <t>mocsun2</t>
  </si>
  <si>
    <t>Mouse-colored Sunbird</t>
  </si>
  <si>
    <t>Green-throated Sunbird</t>
  </si>
  <si>
    <t>Chalcomitra rubescens</t>
  </si>
  <si>
    <t>Q2226121</t>
  </si>
  <si>
    <t>gntsun1</t>
  </si>
  <si>
    <t>Amethyst Sunbird</t>
  </si>
  <si>
    <t>Chalcomitra amethystina</t>
  </si>
  <si>
    <t>Q1923701</t>
  </si>
  <si>
    <t>amesun2</t>
  </si>
  <si>
    <t>Scarlet-chested Sunbird</t>
  </si>
  <si>
    <t>Chalcomitra senegalensis</t>
  </si>
  <si>
    <t>Q854678</t>
  </si>
  <si>
    <t>sccsun2</t>
  </si>
  <si>
    <t>Hunter's Sunbird</t>
  </si>
  <si>
    <t>Chalcomitra hunteri</t>
  </si>
  <si>
    <t>Q1924060</t>
  </si>
  <si>
    <t>hunsun2</t>
  </si>
  <si>
    <t>Tacazze Sunbird</t>
  </si>
  <si>
    <t>Nectarinia tacazze</t>
  </si>
  <si>
    <t>Q1586796</t>
  </si>
  <si>
    <t>tacsun1</t>
  </si>
  <si>
    <t>Bronze Sunbird</t>
  </si>
  <si>
    <t>Nectarinia kilimensis</t>
  </si>
  <si>
    <t>Q849992</t>
  </si>
  <si>
    <t>brosun1</t>
  </si>
  <si>
    <t>Malachite Sunbird</t>
  </si>
  <si>
    <t>Nectarinia famosa</t>
  </si>
  <si>
    <t>Q1300638</t>
  </si>
  <si>
    <t>malsun1</t>
  </si>
  <si>
    <t>Scarlet-tufted Sunbird</t>
  </si>
  <si>
    <t>Nectarinia johnstoni</t>
  </si>
  <si>
    <t>Q56896</t>
  </si>
  <si>
    <t>retsun2</t>
  </si>
  <si>
    <t>Red-tufted Sunbird</t>
  </si>
  <si>
    <t>Golden-winged Sunbird</t>
  </si>
  <si>
    <t>Drepanorhynchus reichenowi</t>
  </si>
  <si>
    <t>Q1924213</t>
  </si>
  <si>
    <t>gowsun2</t>
  </si>
  <si>
    <t>Olive-bellied Sunbird</t>
  </si>
  <si>
    <t>Cinnyris chloropygius</t>
  </si>
  <si>
    <t>Q2226012</t>
  </si>
  <si>
    <t>olbsun3</t>
  </si>
  <si>
    <t>Northern Double-collared Sunbird</t>
  </si>
  <si>
    <t>Cinnyris reichenowi</t>
  </si>
  <si>
    <t>Q3180327</t>
  </si>
  <si>
    <t>ndcsun2</t>
  </si>
  <si>
    <t>Eastern Double-collared Sunbird</t>
  </si>
  <si>
    <t>Cinnyris mediocris</t>
  </si>
  <si>
    <t>Q40470750</t>
  </si>
  <si>
    <t>edcsun3</t>
  </si>
  <si>
    <t>Usambara Double-collared Sunbird</t>
  </si>
  <si>
    <t>Cinnyris usambaricus</t>
  </si>
  <si>
    <t>Q12255843</t>
  </si>
  <si>
    <t>edcsun4</t>
  </si>
  <si>
    <t>Beautiful Sunbird</t>
  </si>
  <si>
    <t>Cinnyris pulchellus</t>
  </si>
  <si>
    <t>Q2225977</t>
  </si>
  <si>
    <t>beasun2</t>
  </si>
  <si>
    <t>Marico Sunbird</t>
  </si>
  <si>
    <t>Cinnyris mariquensis</t>
  </si>
  <si>
    <t>Q1302897</t>
  </si>
  <si>
    <t>marsun2</t>
  </si>
  <si>
    <t>Red-chested Sunbird</t>
  </si>
  <si>
    <t>Cinnyris erythrocercus</t>
  </si>
  <si>
    <t>Q3175616</t>
  </si>
  <si>
    <t>recsun2</t>
  </si>
  <si>
    <t>Black-bellied Sunbird</t>
  </si>
  <si>
    <t>Cinnyris nectarinioides</t>
  </si>
  <si>
    <t>Q1312299</t>
  </si>
  <si>
    <t>bkbsun1</t>
  </si>
  <si>
    <t>Purple-banded Sunbird</t>
  </si>
  <si>
    <t>Cinnyris bifasciatus</t>
  </si>
  <si>
    <t>Q2669185</t>
  </si>
  <si>
    <t>pubsun4</t>
  </si>
  <si>
    <t>Tsavo Sunbird</t>
  </si>
  <si>
    <t>Cinnyris tsavoensis</t>
  </si>
  <si>
    <t>Q3729625</t>
  </si>
  <si>
    <t>tsasun1</t>
  </si>
  <si>
    <t>Violet-breasted Sunbird</t>
  </si>
  <si>
    <t>Cinnyris chalcomelas</t>
  </si>
  <si>
    <t>Q1923429</t>
  </si>
  <si>
    <t>vibsun2</t>
  </si>
  <si>
    <t>Orange-tufted Sunbird</t>
  </si>
  <si>
    <t>Cinnyris bouvieri</t>
  </si>
  <si>
    <t>Q1930737</t>
  </si>
  <si>
    <t>ortsun3</t>
  </si>
  <si>
    <t>Shining Sunbird</t>
  </si>
  <si>
    <t>Cinnyris habessinicus</t>
  </si>
  <si>
    <t>Q2228229</t>
  </si>
  <si>
    <t>shisun3</t>
  </si>
  <si>
    <t>Variable Sunbird</t>
  </si>
  <si>
    <t>Cinnyris venustus</t>
  </si>
  <si>
    <t>Q2209523</t>
  </si>
  <si>
    <t>varsun2</t>
  </si>
  <si>
    <t>Superb Sunbird</t>
  </si>
  <si>
    <t>Cinnyris superbus</t>
  </si>
  <si>
    <t>Q1924045</t>
  </si>
  <si>
    <t>supsun2</t>
  </si>
  <si>
    <t>Copper Sunbird</t>
  </si>
  <si>
    <t>Cinnyris cupreus</t>
  </si>
  <si>
    <t>Q3182685</t>
  </si>
  <si>
    <t>copsun2</t>
  </si>
  <si>
    <t>Ploceidae</t>
  </si>
  <si>
    <t>Weavers, Bishops and Widowbirds</t>
  </si>
  <si>
    <t>Grosbeak Weaver</t>
  </si>
  <si>
    <t>Amblyospiza albifrons</t>
  </si>
  <si>
    <t>Q426384</t>
  </si>
  <si>
    <t>growea1</t>
  </si>
  <si>
    <t>Compact Weaver</t>
  </si>
  <si>
    <t>Pachyphantes superciliosus</t>
  </si>
  <si>
    <t>Q1307705</t>
  </si>
  <si>
    <t>comwea1</t>
  </si>
  <si>
    <t>White-browed Sparrow Weaver</t>
  </si>
  <si>
    <t>Plocepasser mahali</t>
  </si>
  <si>
    <t>Q687079</t>
  </si>
  <si>
    <t>White-browed Sparrow-Weaver</t>
  </si>
  <si>
    <t>wbswea1</t>
  </si>
  <si>
    <t>Chestnut-crowned Sparrow Weaver</t>
  </si>
  <si>
    <t>Plocepasser superciliosus</t>
  </si>
  <si>
    <t>Q1930599</t>
  </si>
  <si>
    <t>Chestnut-crowned Sparrow-Weaver</t>
  </si>
  <si>
    <t>ccswea1</t>
  </si>
  <si>
    <t>Donaldson Smith's Sparrow Weaver</t>
  </si>
  <si>
    <t>Plocepasser donaldsoni</t>
  </si>
  <si>
    <t>Q1924681</t>
  </si>
  <si>
    <t>Donaldson Smith's Sparrow-Weaver</t>
  </si>
  <si>
    <t>dsswea1</t>
  </si>
  <si>
    <t>Rufous-tailed Weaver</t>
  </si>
  <si>
    <t>Histurgops ruficauda</t>
  </si>
  <si>
    <t>Q891994</t>
  </si>
  <si>
    <t>rutwea1</t>
  </si>
  <si>
    <t>Grey-capped Social Weaver</t>
  </si>
  <si>
    <t>Pseudonigrita arnaudi</t>
  </si>
  <si>
    <t>Q1301144</t>
  </si>
  <si>
    <t>gyhsow1</t>
  </si>
  <si>
    <t>Gray-headed Social-Weaver</t>
  </si>
  <si>
    <t>Black-capped Social Weaver</t>
  </si>
  <si>
    <t>Pseudonigrita cabanisi</t>
  </si>
  <si>
    <t>Q1302092</t>
  </si>
  <si>
    <t>bcswea1</t>
  </si>
  <si>
    <t>Black-capped Social-Weaver</t>
  </si>
  <si>
    <t>Speckle-fronted Weaver</t>
  </si>
  <si>
    <t>Sporopipes frontalis</t>
  </si>
  <si>
    <t>Q264067</t>
  </si>
  <si>
    <t>spfwea1</t>
  </si>
  <si>
    <t>White-billed Buffalo Weaver</t>
  </si>
  <si>
    <t>Bubalornis albirostris</t>
  </si>
  <si>
    <t>Q1305035</t>
  </si>
  <si>
    <t>wbbwea1</t>
  </si>
  <si>
    <t>White-billed Buffalo-Weaver</t>
  </si>
  <si>
    <t>Red-billed Buffalo Weaver</t>
  </si>
  <si>
    <t>Bubalornis niger</t>
  </si>
  <si>
    <t>Q610212</t>
  </si>
  <si>
    <t>rbbwea1</t>
  </si>
  <si>
    <t>Red-billed Buffalo-Weaver</t>
  </si>
  <si>
    <t>White-headed Buffalo Weaver</t>
  </si>
  <si>
    <t>Dinemellia dinemelli</t>
  </si>
  <si>
    <t>Q997389</t>
  </si>
  <si>
    <t>whbwea1</t>
  </si>
  <si>
    <t>White-headed Buffalo-Weaver</t>
  </si>
  <si>
    <t>Cardinal Quelea</t>
  </si>
  <si>
    <t>Quelea cardinalis</t>
  </si>
  <si>
    <t>Q27075725</t>
  </si>
  <si>
    <t>carque1</t>
  </si>
  <si>
    <t>Red-headed Quelea</t>
  </si>
  <si>
    <t>Quelea erythrops</t>
  </si>
  <si>
    <t>Q1301039</t>
  </si>
  <si>
    <t>rehque1</t>
  </si>
  <si>
    <t>Red-billed Quelea</t>
  </si>
  <si>
    <t>Quelea quelea</t>
  </si>
  <si>
    <t>Q367327</t>
  </si>
  <si>
    <t>rebque1</t>
  </si>
  <si>
    <t>Yellow-crowned Bishop</t>
  </si>
  <si>
    <t>Euplectes afer</t>
  </si>
  <si>
    <t>Q1300963</t>
  </si>
  <si>
    <t>yecbis</t>
  </si>
  <si>
    <t>Fire-fronted Bishop</t>
  </si>
  <si>
    <t>Euplectes diadematus</t>
  </si>
  <si>
    <t>Q3060449</t>
  </si>
  <si>
    <t>fifbis1</t>
  </si>
  <si>
    <t>Black Bishop</t>
  </si>
  <si>
    <t>Euplectes gierowii</t>
  </si>
  <si>
    <t>Q1304641</t>
  </si>
  <si>
    <t>blabis1</t>
  </si>
  <si>
    <t xml:space="preserve">Northern Black Bishop </t>
  </si>
  <si>
    <t>Euplectes gierowii gierowii</t>
  </si>
  <si>
    <t>Southern Black Bishop</t>
  </si>
  <si>
    <t>Euplectes (gierowii) friederichseni</t>
  </si>
  <si>
    <t>Euplectes gierowii friederichseni</t>
  </si>
  <si>
    <t>Zanzibar Red Bishop</t>
  </si>
  <si>
    <t>Euplectes nigroventris</t>
  </si>
  <si>
    <t>A31AC10191D0EF2B</t>
  </si>
  <si>
    <t>Q1305565</t>
  </si>
  <si>
    <t>zanbis1</t>
  </si>
  <si>
    <t>Southern Red Bishop</t>
  </si>
  <si>
    <t>Black-winged Red Bishop</t>
  </si>
  <si>
    <t>Euplectes hordeaceus</t>
  </si>
  <si>
    <t>Q1303122</t>
  </si>
  <si>
    <t>blwbis1</t>
  </si>
  <si>
    <t>Black-winged Bishop</t>
  </si>
  <si>
    <t>Euplectes orix</t>
  </si>
  <si>
    <t>Q183396</t>
  </si>
  <si>
    <t>redbis</t>
  </si>
  <si>
    <t>Northern Red Bishop</t>
  </si>
  <si>
    <t>Euplectes franciscanus</t>
  </si>
  <si>
    <t>Q645528</t>
  </si>
  <si>
    <t>orabis1</t>
  </si>
  <si>
    <t>Yellow Bishop</t>
  </si>
  <si>
    <t>Euplectes capensis</t>
  </si>
  <si>
    <t>Q1305603</t>
  </si>
  <si>
    <t>yelbis1</t>
  </si>
  <si>
    <t>Fan-tailed Widowbird</t>
  </si>
  <si>
    <t>Euplectes axillaris</t>
  </si>
  <si>
    <t>Q1304712</t>
  </si>
  <si>
    <t>fatwid1</t>
  </si>
  <si>
    <t>Yellow-mantled Widowbird</t>
  </si>
  <si>
    <t>Euplectes macroura</t>
  </si>
  <si>
    <t>Q1305633</t>
  </si>
  <si>
    <t>yeswid2</t>
  </si>
  <si>
    <t xml:space="preserve">Euplectes macroura macroura </t>
  </si>
  <si>
    <t>yemwid2</t>
  </si>
  <si>
    <t>Euplectes macroura macroura/conradsi</t>
  </si>
  <si>
    <t>Yellow-mantled Widowbird (Yellow-mantled)</t>
  </si>
  <si>
    <t>Yellow-shouldered Widowbird</t>
  </si>
  <si>
    <t>Euplectes (macroura) macrocercus</t>
  </si>
  <si>
    <t>Q27634615</t>
  </si>
  <si>
    <t>Euplectes macroura macrocercus</t>
  </si>
  <si>
    <t>yemwid1</t>
  </si>
  <si>
    <t>Yellow-mantled Widowbird (Yellow-shouldered)</t>
  </si>
  <si>
    <t>Marsh Widowbird</t>
  </si>
  <si>
    <t>Euplectes hartlaubi</t>
  </si>
  <si>
    <t>Q1302973</t>
  </si>
  <si>
    <t>marwid1</t>
  </si>
  <si>
    <t>White-winged Widowbird</t>
  </si>
  <si>
    <t>Euplectes albonotatus</t>
  </si>
  <si>
    <t>Q603593</t>
  </si>
  <si>
    <t>whwwid1</t>
  </si>
  <si>
    <t>Red-collared Widowbird</t>
  </si>
  <si>
    <t>Euplectes ardens</t>
  </si>
  <si>
    <t>Q1304745</t>
  </si>
  <si>
    <t>Long-tailed Widowbird</t>
  </si>
  <si>
    <t>Euplectes progne</t>
  </si>
  <si>
    <t>Q577664</t>
  </si>
  <si>
    <t>lotwid1</t>
  </si>
  <si>
    <t>Jackson’s Widowbird</t>
  </si>
  <si>
    <t xml:space="preserve">Euplectes jacksoni </t>
  </si>
  <si>
    <t>Q386742</t>
  </si>
  <si>
    <t>Euplectes jacksoni</t>
  </si>
  <si>
    <t>Jackson's Widowbird</t>
  </si>
  <si>
    <t>jacwid1</t>
  </si>
  <si>
    <t>Baglafecht Weaver</t>
  </si>
  <si>
    <t>Ploceus baglafecht</t>
  </si>
  <si>
    <t>Q743623</t>
  </si>
  <si>
    <t>bagwea1</t>
  </si>
  <si>
    <t>Slender-billed Weaver</t>
  </si>
  <si>
    <t>Ploceus pelzelni</t>
  </si>
  <si>
    <t>Q842317</t>
  </si>
  <si>
    <t>slbwea1</t>
  </si>
  <si>
    <t>Little Weaver</t>
  </si>
  <si>
    <t>Ploceus luteolus</t>
  </si>
  <si>
    <t>Q244430</t>
  </si>
  <si>
    <t>litwea1</t>
  </si>
  <si>
    <t>Spectacled Weaver</t>
  </si>
  <si>
    <t>Ploceus ocularis</t>
  </si>
  <si>
    <t>Q769979</t>
  </si>
  <si>
    <t>spewea1</t>
  </si>
  <si>
    <t>Black-necked Weaver</t>
  </si>
  <si>
    <t>Ploceus nigricollis</t>
  </si>
  <si>
    <t>Q789977</t>
  </si>
  <si>
    <t>Black-billed Weaver</t>
  </si>
  <si>
    <t>Ploceus melanogaster</t>
  </si>
  <si>
    <t>Q1303370</t>
  </si>
  <si>
    <t>blbwea1</t>
  </si>
  <si>
    <t>Eastern Golden Weaver</t>
  </si>
  <si>
    <t>Ploceus subaureus</t>
  </si>
  <si>
    <t>Q775228</t>
  </si>
  <si>
    <t>afgwea1</t>
  </si>
  <si>
    <t>African Golden-Weaver</t>
  </si>
  <si>
    <t>Holub's Golden Weaver</t>
  </si>
  <si>
    <t>Ploceus xanthops</t>
  </si>
  <si>
    <t>Q906551</t>
  </si>
  <si>
    <t>hogwea1</t>
  </si>
  <si>
    <t>Holub's Golden-Weaver</t>
  </si>
  <si>
    <t>Orange Weaver</t>
  </si>
  <si>
    <t>Ploceus aurantius</t>
  </si>
  <si>
    <t>Q1308767</t>
  </si>
  <si>
    <t>orawea1</t>
  </si>
  <si>
    <t>Heuglin's Masked Weaver</t>
  </si>
  <si>
    <t>Ploceus heuglini</t>
  </si>
  <si>
    <t>Q1303275</t>
  </si>
  <si>
    <t>hemwea1</t>
  </si>
  <si>
    <t>Heuglin's Masked-Weaver</t>
  </si>
  <si>
    <t>Golden Palm Weaver</t>
  </si>
  <si>
    <t>Ploceus bojeri</t>
  </si>
  <si>
    <t>Q1308664</t>
  </si>
  <si>
    <t>gopwea1</t>
  </si>
  <si>
    <t>Taveta Golden Weaver</t>
  </si>
  <si>
    <t>Ploceus castaneiceps</t>
  </si>
  <si>
    <t>Q287613</t>
  </si>
  <si>
    <t>tagwea1</t>
  </si>
  <si>
    <t>Taveta Golden-Weaver</t>
  </si>
  <si>
    <t>Northern Brown-throated Weaver</t>
  </si>
  <si>
    <t>Ploceus castanops</t>
  </si>
  <si>
    <t>Q1310015</t>
  </si>
  <si>
    <t>nbtwea1</t>
  </si>
  <si>
    <t>Northern Masked Weaver</t>
  </si>
  <si>
    <t>Ploceus taeniopterus</t>
  </si>
  <si>
    <t>Q1310295</t>
  </si>
  <si>
    <t>nomwea1</t>
  </si>
  <si>
    <t>Northern Masked-Weaver</t>
  </si>
  <si>
    <t>Lesser Masked Weaver</t>
  </si>
  <si>
    <t>Ploceus intermedius</t>
  </si>
  <si>
    <t>Q842532</t>
  </si>
  <si>
    <t>lesmaw1</t>
  </si>
  <si>
    <t>Lesser Masked-Weaver</t>
  </si>
  <si>
    <t>Vitelline Masked Weaver</t>
  </si>
  <si>
    <t>Ploceus vitellinus</t>
  </si>
  <si>
    <t>Q906542</t>
  </si>
  <si>
    <t>vimwea1</t>
  </si>
  <si>
    <t>Vitelline Masked-Weaver</t>
  </si>
  <si>
    <t>Speke's Weaver</t>
  </si>
  <si>
    <t>Ploceus spekei</t>
  </si>
  <si>
    <t>Q842310</t>
  </si>
  <si>
    <t>spewea2</t>
  </si>
  <si>
    <t>Village Weaver</t>
  </si>
  <si>
    <t>Ploceus cucullatus</t>
  </si>
  <si>
    <t>Q1070285</t>
  </si>
  <si>
    <t>vilwea1</t>
  </si>
  <si>
    <t>Vieillot's Black Weaver</t>
  </si>
  <si>
    <t>Ploceus nigerrimus</t>
  </si>
  <si>
    <t>Q639676</t>
  </si>
  <si>
    <t>Kilifi (Clarke’s) Weaver</t>
  </si>
  <si>
    <t>Ploceus golandi</t>
  </si>
  <si>
    <t>Q1311195</t>
  </si>
  <si>
    <t>Clarke's Weaver</t>
  </si>
  <si>
    <t>clawea1</t>
  </si>
  <si>
    <t>Juba Weaver</t>
  </si>
  <si>
    <t>Ploceus dichrocephalus</t>
  </si>
  <si>
    <t>Q1310484</t>
  </si>
  <si>
    <t>salwea1</t>
  </si>
  <si>
    <t>Salvadori's Weaver</t>
  </si>
  <si>
    <t>Yellow-backed Weaver</t>
  </si>
  <si>
    <t>Ploceus melanocephalus</t>
  </si>
  <si>
    <t>Q998572</t>
  </si>
  <si>
    <t>Black-headed Weaver</t>
  </si>
  <si>
    <t>blhwea1</t>
  </si>
  <si>
    <t>Golden-backed Weaver</t>
  </si>
  <si>
    <t>Ploceus jacksoni</t>
  </si>
  <si>
    <t>Q241529</t>
  </si>
  <si>
    <t>gobwea1</t>
  </si>
  <si>
    <t>Chestnut Weaver</t>
  </si>
  <si>
    <t>Ploceus rubiginosus</t>
  </si>
  <si>
    <t>Q944413</t>
  </si>
  <si>
    <t>chewea1</t>
  </si>
  <si>
    <t>Yellow-mantled Weaver</t>
  </si>
  <si>
    <t>Ploceus tricolor</t>
  </si>
  <si>
    <t>Q1304413</t>
  </si>
  <si>
    <t>yemwea1</t>
  </si>
  <si>
    <t>Dark-backed Weaver</t>
  </si>
  <si>
    <t>Ploceus bicolor</t>
  </si>
  <si>
    <t>Q1317295</t>
  </si>
  <si>
    <t>forwea1</t>
  </si>
  <si>
    <t>Forest Weaver</t>
  </si>
  <si>
    <t xml:space="preserve">Weyn’s Weaver </t>
  </si>
  <si>
    <t>Ploceus weynsi</t>
  </si>
  <si>
    <t>Q1311031</t>
  </si>
  <si>
    <t>Weyns's Weaver</t>
  </si>
  <si>
    <t>weywea1</t>
  </si>
  <si>
    <t>Brown-capped Weaver</t>
  </si>
  <si>
    <t>Ploceus insignis</t>
  </si>
  <si>
    <t>Q1311967</t>
  </si>
  <si>
    <t>brcwea1</t>
  </si>
  <si>
    <t>Red-headed Malimbe</t>
  </si>
  <si>
    <t>Malimbus rubricollis</t>
  </si>
  <si>
    <t>Q1305588</t>
  </si>
  <si>
    <t>rehmal1</t>
  </si>
  <si>
    <t>Red-headed Weaver</t>
  </si>
  <si>
    <t>Anaplectes rubriceps</t>
  </si>
  <si>
    <t>Q727989</t>
  </si>
  <si>
    <t>rehwea1</t>
  </si>
  <si>
    <t>Estrildidae</t>
  </si>
  <si>
    <t>Waxbills</t>
  </si>
  <si>
    <t>Black-bellied Firefinch</t>
  </si>
  <si>
    <t>Lagonosticta rara</t>
  </si>
  <si>
    <t>Q930315</t>
  </si>
  <si>
    <t>blbfir1</t>
  </si>
  <si>
    <t>Bar-breasted Firefinch</t>
  </si>
  <si>
    <t>Lagonosticta rufopicta</t>
  </si>
  <si>
    <t>Q1049505</t>
  </si>
  <si>
    <t>babfir1</t>
  </si>
  <si>
    <t>Red-billed Firefinch</t>
  </si>
  <si>
    <t>Lagonosticta senegala</t>
  </si>
  <si>
    <t>Q560326</t>
  </si>
  <si>
    <t>rebfir2</t>
  </si>
  <si>
    <t>African Firefinch</t>
  </si>
  <si>
    <t>Lagonosticta rubricata</t>
  </si>
  <si>
    <t>Q1077355</t>
  </si>
  <si>
    <t>afffin</t>
  </si>
  <si>
    <t>Jameson's Firefinch</t>
  </si>
  <si>
    <t>Lagonosticta rhodopareia</t>
  </si>
  <si>
    <t>Q1077362</t>
  </si>
  <si>
    <t>jamfir1</t>
  </si>
  <si>
    <t>Brown Twinspot</t>
  </si>
  <si>
    <t>Clytospiza monteiri</t>
  </si>
  <si>
    <t>Q681730</t>
  </si>
  <si>
    <t>brotwi1</t>
  </si>
  <si>
    <t>Orange-winged Pytilia</t>
  </si>
  <si>
    <t>Pytilia afra</t>
  </si>
  <si>
    <t>Q220191</t>
  </si>
  <si>
    <t>orwpyt1</t>
  </si>
  <si>
    <t>Green-winged Pytilia</t>
  </si>
  <si>
    <t>Pytilia melba</t>
  </si>
  <si>
    <t>Q603124</t>
  </si>
  <si>
    <t>grwpyt1</t>
  </si>
  <si>
    <t>Peter's Twinspot</t>
  </si>
  <si>
    <t>Hypargos niveoguttatus</t>
  </si>
  <si>
    <t>Q1049484</t>
  </si>
  <si>
    <t>pettwi1</t>
  </si>
  <si>
    <t>Peters's Twinspot</t>
  </si>
  <si>
    <t>Purple Grenadier</t>
  </si>
  <si>
    <t>Granatina ianthinogaster</t>
  </si>
  <si>
    <t>Q28920189</t>
  </si>
  <si>
    <t>purgre2</t>
  </si>
  <si>
    <t>Red-cheeked Cordon-bleu</t>
  </si>
  <si>
    <t>Uraeginthus bengalus</t>
  </si>
  <si>
    <t>Q1070293</t>
  </si>
  <si>
    <t>reccor</t>
  </si>
  <si>
    <t>Red-cheeked Cordonbleu</t>
  </si>
  <si>
    <t>Blue-capped Cordon-bleu</t>
  </si>
  <si>
    <t>Uraeginthus cyanocephalus</t>
  </si>
  <si>
    <t>Q731159</t>
  </si>
  <si>
    <t>blccor1</t>
  </si>
  <si>
    <t>Blue-capped Cordonbleu</t>
  </si>
  <si>
    <t>Red-headed Bluebill</t>
  </si>
  <si>
    <t>Spermophaga ruficapilla</t>
  </si>
  <si>
    <t>Q539591</t>
  </si>
  <si>
    <t>rehblu1</t>
  </si>
  <si>
    <t>Black-bellied Seed-cracker</t>
  </si>
  <si>
    <t>Pyrenestes ostrinus</t>
  </si>
  <si>
    <t>Q854633</t>
  </si>
  <si>
    <t>Black-bellied Seedcracker</t>
  </si>
  <si>
    <t>blbsee1</t>
  </si>
  <si>
    <t>Fawn-breasted Waxbill</t>
  </si>
  <si>
    <t>Estrilda paludicola</t>
  </si>
  <si>
    <t>Q1049513</t>
  </si>
  <si>
    <t>fabwax1</t>
  </si>
  <si>
    <t>Crimson-rumped Waxbill</t>
  </si>
  <si>
    <t>Estrilda rhodopyga</t>
  </si>
  <si>
    <t>Q247966</t>
  </si>
  <si>
    <t>crrwax1</t>
  </si>
  <si>
    <t>Black-rumped Waxbill</t>
  </si>
  <si>
    <t>Estrilda troglodytes</t>
  </si>
  <si>
    <t>Q720648</t>
  </si>
  <si>
    <t>bkrwax</t>
  </si>
  <si>
    <t>Common Waxbill</t>
  </si>
  <si>
    <t>Estrilda astrild</t>
  </si>
  <si>
    <t>Q583220</t>
  </si>
  <si>
    <t>comwax</t>
  </si>
  <si>
    <t>Black-crowned Waxbill</t>
  </si>
  <si>
    <t>Estrilda nonnula</t>
  </si>
  <si>
    <t>Q774288</t>
  </si>
  <si>
    <t>blcwax2</t>
  </si>
  <si>
    <t>Kandt's Waxbill</t>
  </si>
  <si>
    <t>Estrilda kandti</t>
  </si>
  <si>
    <t>Q2868549</t>
  </si>
  <si>
    <t>kanwax1</t>
  </si>
  <si>
    <t>Black-faced Waxbill</t>
  </si>
  <si>
    <t>Estrilda erythronotos</t>
  </si>
  <si>
    <t>Q221848</t>
  </si>
  <si>
    <t>blcwax1</t>
  </si>
  <si>
    <t>Black-cheeked Waxbill</t>
  </si>
  <si>
    <t>Estrilda charmosyna</t>
  </si>
  <si>
    <t>Q56899</t>
  </si>
  <si>
    <t>rerwax1</t>
  </si>
  <si>
    <t>Green-backed Twinspot</t>
  </si>
  <si>
    <t>Mandingoa nitidula</t>
  </si>
  <si>
    <t>Q578352</t>
  </si>
  <si>
    <t>grbtwi1</t>
  </si>
  <si>
    <t>Abyssinian Crimsonwing</t>
  </si>
  <si>
    <t>Cryptospiza salvadorii</t>
  </si>
  <si>
    <t>Q1034934</t>
  </si>
  <si>
    <t>abcwin1</t>
  </si>
  <si>
    <t>Yellow-bellied Waxbill</t>
  </si>
  <si>
    <t>Coccopygia quartinia</t>
  </si>
  <si>
    <t>Q27044100</t>
  </si>
  <si>
    <t>yebwax2</t>
  </si>
  <si>
    <t>White-breasted Negrofinch</t>
  </si>
  <si>
    <t>Nigrita fusconotus</t>
  </si>
  <si>
    <t>Q572702</t>
  </si>
  <si>
    <t>White-breasted Nigrita</t>
  </si>
  <si>
    <t>whbneg2</t>
  </si>
  <si>
    <t>Grey-headed Negrofinch</t>
  </si>
  <si>
    <t>Nigrita canicapillus</t>
  </si>
  <si>
    <t>Q1049477</t>
  </si>
  <si>
    <t>gyhneg1</t>
  </si>
  <si>
    <t>Gray-headed Nigrita</t>
  </si>
  <si>
    <t>Cut-throat Finch</t>
  </si>
  <si>
    <t>Amadina fasciata</t>
  </si>
  <si>
    <t>Q806262</t>
  </si>
  <si>
    <t>cutthr1</t>
  </si>
  <si>
    <t>Cut-throat</t>
  </si>
  <si>
    <t>African Quailfinch</t>
  </si>
  <si>
    <t>Ortygospiza atricollis</t>
  </si>
  <si>
    <t>Quailfinch</t>
  </si>
  <si>
    <t>quailf1</t>
  </si>
  <si>
    <t>Orange-breasted Waxbill</t>
  </si>
  <si>
    <t>Amandava subflava</t>
  </si>
  <si>
    <t>ECC40D44CF305866</t>
  </si>
  <si>
    <t>Q775649</t>
  </si>
  <si>
    <t>zebwax2</t>
  </si>
  <si>
    <t>Zebra Waxbill</t>
  </si>
  <si>
    <t>Locust Finch</t>
  </si>
  <si>
    <t>Paludipasser locustella</t>
  </si>
  <si>
    <t>Q25187613</t>
  </si>
  <si>
    <t>locust3</t>
  </si>
  <si>
    <t>Locustfinch</t>
  </si>
  <si>
    <t>Bronze Mannikin</t>
  </si>
  <si>
    <t>Spermestes cucullata</t>
  </si>
  <si>
    <t>Q28847333</t>
  </si>
  <si>
    <t>broman1</t>
  </si>
  <si>
    <t>Black-and-white Mannikin</t>
  </si>
  <si>
    <t>Spermestes bicolor</t>
  </si>
  <si>
    <t>Q40659696</t>
  </si>
  <si>
    <t>bawman1</t>
  </si>
  <si>
    <t>Q1300584</t>
  </si>
  <si>
    <t>bawman2</t>
  </si>
  <si>
    <t>Spermestes bicolor bicolor/poensis</t>
  </si>
  <si>
    <t>Black-and-white Mannikin (Black-and-white)</t>
  </si>
  <si>
    <t>Red-backed Mannikin</t>
  </si>
  <si>
    <t>Spermestes (bicolor) nigriceps</t>
  </si>
  <si>
    <t>Q28848193</t>
  </si>
  <si>
    <t>bawman3</t>
  </si>
  <si>
    <t>Spermestes bicolor nigriceps/woltersi</t>
  </si>
  <si>
    <t>Black-and-white Mannikin (Red-backed)</t>
  </si>
  <si>
    <t>Magpie Mannikin</t>
  </si>
  <si>
    <t>Spermestes fringilloides</t>
  </si>
  <si>
    <t>Q28847457</t>
  </si>
  <si>
    <t>magman1</t>
  </si>
  <si>
    <t>Grey-headed Silverbill</t>
  </si>
  <si>
    <t>Odontospiza griseicapilla</t>
  </si>
  <si>
    <t>Q28847814</t>
  </si>
  <si>
    <t>gyhsil1</t>
  </si>
  <si>
    <t>Gray-headed Silverbill</t>
  </si>
  <si>
    <t>African Silverbill</t>
  </si>
  <si>
    <t>Euodice cantans</t>
  </si>
  <si>
    <t>Q994413</t>
  </si>
  <si>
    <t>afrsil1</t>
  </si>
  <si>
    <t>Viduidae</t>
  </si>
  <si>
    <t>Whydahs, Indigobirds and Parasitic Weaver</t>
  </si>
  <si>
    <t>Pin-tailed Whydah</t>
  </si>
  <si>
    <t>Vidua macroura</t>
  </si>
  <si>
    <t>Q908340</t>
  </si>
  <si>
    <t>pitwhy</t>
  </si>
  <si>
    <t>Broad-tailed Paradise Whydah</t>
  </si>
  <si>
    <t>Vidua obtusa</t>
  </si>
  <si>
    <t>Q1924773</t>
  </si>
  <si>
    <t>btpwhy1</t>
  </si>
  <si>
    <t>Broad-tailed Paradise-Whydah</t>
  </si>
  <si>
    <t>Eastern Paradise Whydah</t>
  </si>
  <si>
    <t>Vidua paradisaea</t>
  </si>
  <si>
    <t>Q956176</t>
  </si>
  <si>
    <t>eapwhy1</t>
  </si>
  <si>
    <t>Eastern Paradise-Whydah</t>
  </si>
  <si>
    <t>Steel-blue Whydah</t>
  </si>
  <si>
    <t>Vidua hypocherina</t>
  </si>
  <si>
    <t>Q1923594</t>
  </si>
  <si>
    <t>stbwhy1</t>
  </si>
  <si>
    <t>Straw-tailed Whydah</t>
  </si>
  <si>
    <t>Vidua fischeri</t>
  </si>
  <si>
    <t>Q1135880</t>
  </si>
  <si>
    <t>sttwhy1</t>
  </si>
  <si>
    <t>Village Indigobird</t>
  </si>
  <si>
    <t>Vidua chalybeata</t>
  </si>
  <si>
    <t>Q941573</t>
  </si>
  <si>
    <t>vilind</t>
  </si>
  <si>
    <t>Dusky Indigobird</t>
  </si>
  <si>
    <t>Vidua funerea</t>
  </si>
  <si>
    <t>Q1924814</t>
  </si>
  <si>
    <t>varind1</t>
  </si>
  <si>
    <t>Variable Indigobird</t>
  </si>
  <si>
    <t>Purple Indigobird</t>
  </si>
  <si>
    <t>Vidua purpurascens</t>
  </si>
  <si>
    <t>Q1930623</t>
  </si>
  <si>
    <t>purind1</t>
  </si>
  <si>
    <t>Parasitic Weaver</t>
  </si>
  <si>
    <t>Anomalospiza imberbis</t>
  </si>
  <si>
    <t>Q1300762</t>
  </si>
  <si>
    <t>parwea1</t>
  </si>
  <si>
    <t>Passeridae</t>
  </si>
  <si>
    <t>Old World Sparrows and Petronias</t>
  </si>
  <si>
    <t>House Sparrow</t>
  </si>
  <si>
    <t>Passer domesticus</t>
  </si>
  <si>
    <t>Q14683</t>
  </si>
  <si>
    <t>houspa</t>
  </si>
  <si>
    <t>Somali Sparrow</t>
  </si>
  <si>
    <t>Passer castanopterus</t>
  </si>
  <si>
    <t>Q1090163</t>
  </si>
  <si>
    <t>somspa1</t>
  </si>
  <si>
    <t>Rufous Sparrow</t>
  </si>
  <si>
    <t>Passer cordofanicus</t>
  </si>
  <si>
    <t>Kenya Rufous Sparrow</t>
  </si>
  <si>
    <t>Passer (cordofanicus) rufocinctus</t>
  </si>
  <si>
    <t>Q1316034</t>
  </si>
  <si>
    <t>Passer rufocinctus</t>
  </si>
  <si>
    <t>kerspa2</t>
  </si>
  <si>
    <t>Shelley’s Sparrow</t>
  </si>
  <si>
    <t>Passer (cordofanicus) shelleyi</t>
  </si>
  <si>
    <t>Q1316040</t>
  </si>
  <si>
    <t>Passer shelleyi</t>
  </si>
  <si>
    <t>shrspa1</t>
  </si>
  <si>
    <t>Shelley's Rufous Sparrow</t>
  </si>
  <si>
    <t>Grey-headed Sparrow</t>
  </si>
  <si>
    <t>Passer griseus</t>
  </si>
  <si>
    <t>Q1316022</t>
  </si>
  <si>
    <t>Northern Grey-headed Sparrow</t>
  </si>
  <si>
    <t>gyhspa1</t>
  </si>
  <si>
    <t>Northern Gray-headed Sparrow</t>
  </si>
  <si>
    <t xml:space="preserve">Passer griseus ugandae </t>
  </si>
  <si>
    <t>Passer griseus ugandae</t>
  </si>
  <si>
    <t>Parrot-billed Sparrow</t>
  </si>
  <si>
    <t>Passer (griseus) gongonensis</t>
  </si>
  <si>
    <t>Q1785256</t>
  </si>
  <si>
    <t>Passer gongonensis</t>
  </si>
  <si>
    <t>pabspa1</t>
  </si>
  <si>
    <t>Swahili Sparrow</t>
  </si>
  <si>
    <t>Passer (griseus) suahelicus</t>
  </si>
  <si>
    <t>Q1316067</t>
  </si>
  <si>
    <t>Passer suahelicus</t>
  </si>
  <si>
    <t>swaspa1</t>
  </si>
  <si>
    <t>Swainson’s Sparrow</t>
  </si>
  <si>
    <t>Passer (griseus) swainsonii</t>
  </si>
  <si>
    <t>Q1090147</t>
  </si>
  <si>
    <t>Passer swainsonii</t>
  </si>
  <si>
    <t>Swainson's Sparrow</t>
  </si>
  <si>
    <t>swaspa2</t>
  </si>
  <si>
    <t>Chestnut Sparrow</t>
  </si>
  <si>
    <t>Passer eminibey</t>
  </si>
  <si>
    <t>Q1316082</t>
  </si>
  <si>
    <t>chespa1</t>
  </si>
  <si>
    <t>Yellow-spotted Petronia</t>
  </si>
  <si>
    <t>Gymnoris pyrgita</t>
  </si>
  <si>
    <t>FCD72CEE4276E471</t>
  </si>
  <si>
    <t>Q1316545</t>
  </si>
  <si>
    <t>Yellow-spotted Bush Sparrow</t>
  </si>
  <si>
    <t>yespet1</t>
  </si>
  <si>
    <t>Motacillidae</t>
  </si>
  <si>
    <t>Wagtails, Longclaws and Pipits</t>
  </si>
  <si>
    <t>Grassland Pipit</t>
  </si>
  <si>
    <t>Anthus cinnamomeus</t>
  </si>
  <si>
    <t>Q995602</t>
  </si>
  <si>
    <t>African Pipit</t>
  </si>
  <si>
    <t>afrpip1</t>
  </si>
  <si>
    <t>Plain-backed Pipit</t>
  </si>
  <si>
    <t>Anthus leucophrys</t>
  </si>
  <si>
    <t>Q3726273</t>
  </si>
  <si>
    <t>plbpip1</t>
  </si>
  <si>
    <t>Long-billed Pipit</t>
  </si>
  <si>
    <t>Anthus similis</t>
  </si>
  <si>
    <t>Q1590302</t>
  </si>
  <si>
    <t>lobpip1</t>
  </si>
  <si>
    <t>Tawny Pipit</t>
  </si>
  <si>
    <t>Anthus campestris</t>
  </si>
  <si>
    <t>Q27226</t>
  </si>
  <si>
    <t>tawpip1</t>
  </si>
  <si>
    <t>Tree Pipit</t>
  </si>
  <si>
    <t>Anthus trivialis</t>
  </si>
  <si>
    <t>Q143313</t>
  </si>
  <si>
    <t>trepip</t>
  </si>
  <si>
    <t>Red-throated Pipit</t>
  </si>
  <si>
    <t>Anthus cervinus</t>
  </si>
  <si>
    <t>Q241347</t>
  </si>
  <si>
    <t>retpip</t>
  </si>
  <si>
    <t>Striped Pipit</t>
  </si>
  <si>
    <t>Anthus lineiventris</t>
  </si>
  <si>
    <t>Q875922</t>
  </si>
  <si>
    <t>strpip1</t>
  </si>
  <si>
    <t>Bush Pipit</t>
  </si>
  <si>
    <t>Anthus caffer</t>
  </si>
  <si>
    <t>Q3314842</t>
  </si>
  <si>
    <t>buspip1</t>
  </si>
  <si>
    <t>Sokoke Pipit</t>
  </si>
  <si>
    <t>Anthus sokokensis</t>
  </si>
  <si>
    <t>Q3315243</t>
  </si>
  <si>
    <t>sokpip1</t>
  </si>
  <si>
    <t>Malindi Pipit</t>
  </si>
  <si>
    <t>Anthus melindae</t>
  </si>
  <si>
    <t>Q2668338</t>
  </si>
  <si>
    <t>malpip1</t>
  </si>
  <si>
    <t>Sharpe’s Longclaw</t>
  </si>
  <si>
    <t>Macronyx sharpei</t>
  </si>
  <si>
    <t>Q390081</t>
  </si>
  <si>
    <t>Sharpe's Longclaw</t>
  </si>
  <si>
    <t>shalon1</t>
  </si>
  <si>
    <t>Yellow-throated Longclaw</t>
  </si>
  <si>
    <t>Macronyx croceus</t>
  </si>
  <si>
    <t>0D9BFED179B45DB3</t>
  </si>
  <si>
    <t>Q902416</t>
  </si>
  <si>
    <t>yetlon1</t>
  </si>
  <si>
    <t>Pangani Longclaw</t>
  </si>
  <si>
    <t>Macronyx aurantiigula</t>
  </si>
  <si>
    <t>Q1591367</t>
  </si>
  <si>
    <t>panlon1</t>
  </si>
  <si>
    <t>Rosy-breasted Longclaw</t>
  </si>
  <si>
    <t>Macronyx ameliae</t>
  </si>
  <si>
    <t>Q942868</t>
  </si>
  <si>
    <t>Rosy-throated Longclaw</t>
  </si>
  <si>
    <t>rotlon1</t>
  </si>
  <si>
    <t>Golden Pipit</t>
  </si>
  <si>
    <t>Tmetothylacus tenellus</t>
  </si>
  <si>
    <t>Q775942</t>
  </si>
  <si>
    <t>golpip1</t>
  </si>
  <si>
    <t>Yellow Wagtail</t>
  </si>
  <si>
    <t>Motacilla flava</t>
  </si>
  <si>
    <t>Q25984</t>
  </si>
  <si>
    <t>Western Yellow Wagtail</t>
  </si>
  <si>
    <t>eaywag1</t>
  </si>
  <si>
    <t>Cape Wagtail</t>
  </si>
  <si>
    <t>Motacilla capensis</t>
  </si>
  <si>
    <t>Q386467</t>
  </si>
  <si>
    <t>capwag1</t>
  </si>
  <si>
    <t>Grey Wagtail</t>
  </si>
  <si>
    <t>Motacilla cinerea</t>
  </si>
  <si>
    <t>Q201316</t>
  </si>
  <si>
    <t>grywag</t>
  </si>
  <si>
    <t>Gray Wagtail</t>
  </si>
  <si>
    <t>Mountain Wagtail</t>
  </si>
  <si>
    <t>Motacilla clara</t>
  </si>
  <si>
    <t>Q1055827</t>
  </si>
  <si>
    <t>mouwag1</t>
  </si>
  <si>
    <t>White Wagtail</t>
  </si>
  <si>
    <t>Motacilla alba</t>
  </si>
  <si>
    <t>Q25399</t>
  </si>
  <si>
    <t>whiwag</t>
  </si>
  <si>
    <t>African Pied Wagtail</t>
  </si>
  <si>
    <t>Motacilla aguimp</t>
  </si>
  <si>
    <t>Q530069</t>
  </si>
  <si>
    <t>afpwag1</t>
  </si>
  <si>
    <t>Fringillidae</t>
  </si>
  <si>
    <t>Canaries, Seedeaters and Allies</t>
  </si>
  <si>
    <t>Oriole Finch</t>
  </si>
  <si>
    <t>Linurgus olivaceus</t>
  </si>
  <si>
    <t>Q1302206</t>
  </si>
  <si>
    <t>orifin1</t>
  </si>
  <si>
    <t>African Citril</t>
  </si>
  <si>
    <t>Crithagra citrinelloides</t>
  </si>
  <si>
    <t>Q27075797</t>
  </si>
  <si>
    <t>afrcit1</t>
  </si>
  <si>
    <t>Western Citril</t>
  </si>
  <si>
    <t>Crithagra (citrinelloides) frontalis</t>
  </si>
  <si>
    <t>Q27075800</t>
  </si>
  <si>
    <t>Crithagra frontalis</t>
  </si>
  <si>
    <t>wescit1</t>
  </si>
  <si>
    <t xml:space="preserve">Southern (Grey-faced) Citril </t>
  </si>
  <si>
    <t>Crithagra (citrinelloides) hyposticta</t>
  </si>
  <si>
    <t>Q3479810</t>
  </si>
  <si>
    <t>Crithagra hyposticta</t>
  </si>
  <si>
    <t>Southern Citril</t>
  </si>
  <si>
    <t>soucit1</t>
  </si>
  <si>
    <t>Papyrus Canary</t>
  </si>
  <si>
    <t>Crithagra koliensis</t>
  </si>
  <si>
    <t>Q27075804</t>
  </si>
  <si>
    <t>papcan1</t>
  </si>
  <si>
    <t>Reichenow's Seedeater [Yellow-rumped]</t>
  </si>
  <si>
    <t>Crithagra reichenowi</t>
  </si>
  <si>
    <t>Q27075812</t>
  </si>
  <si>
    <t>Reichenow's Seedeater</t>
  </si>
  <si>
    <t>reisee2</t>
  </si>
  <si>
    <t>Black-throated Seedeater</t>
  </si>
  <si>
    <t>Crithagra atrogularis</t>
  </si>
  <si>
    <t>Q27075809</t>
  </si>
  <si>
    <t>Black-throated Canary</t>
  </si>
  <si>
    <t>bltcan1</t>
  </si>
  <si>
    <t>Yellow-fronted Canary</t>
  </si>
  <si>
    <t>Crithagra mozambica</t>
  </si>
  <si>
    <t>Q27075822</t>
  </si>
  <si>
    <t>yefcan</t>
  </si>
  <si>
    <t>Northern Grosbeak Canary</t>
  </si>
  <si>
    <t>Crithagra donaldsoni</t>
  </si>
  <si>
    <t>Q27075834</t>
  </si>
  <si>
    <t>Northern Grosbeak-Canary</t>
  </si>
  <si>
    <t>norgrc1</t>
  </si>
  <si>
    <t>Southern Grosbeak Canary</t>
  </si>
  <si>
    <t>Crithagra buchanani</t>
  </si>
  <si>
    <t>Q27075835</t>
  </si>
  <si>
    <t>Southern Grosbeak-Canary</t>
  </si>
  <si>
    <t>sougrc1</t>
  </si>
  <si>
    <t>White-bellied Canary</t>
  </si>
  <si>
    <t>Crithagra dorsostriata</t>
  </si>
  <si>
    <t>Q27075824</t>
  </si>
  <si>
    <t>whbcan1</t>
  </si>
  <si>
    <t>Brimstone Canary</t>
  </si>
  <si>
    <t>Crithagra sulphurata</t>
  </si>
  <si>
    <t>Q27075838</t>
  </si>
  <si>
    <t>brican1</t>
  </si>
  <si>
    <t>Stripe-breasted Seedeater</t>
  </si>
  <si>
    <t>Crithagra striatipectus</t>
  </si>
  <si>
    <t>Q27635613</t>
  </si>
  <si>
    <t>Crithagra reichardi striatipectus</t>
  </si>
  <si>
    <t>Reichard's Seedeater</t>
  </si>
  <si>
    <t>reisee3</t>
  </si>
  <si>
    <t>Reichard's Seedeater (Stripe-breasted)</t>
  </si>
  <si>
    <t>Crithagra reichardi</t>
  </si>
  <si>
    <t>West African Seedeater</t>
  </si>
  <si>
    <t>Crithagra canicapilla</t>
  </si>
  <si>
    <t>Q12255985</t>
  </si>
  <si>
    <t>sthsee3</t>
  </si>
  <si>
    <t>Streaky Seedeater</t>
  </si>
  <si>
    <t>Crithagra striolata</t>
  </si>
  <si>
    <t>Q27075845</t>
  </si>
  <si>
    <t>strsee1</t>
  </si>
  <si>
    <t>Thick-billed Seedeater</t>
  </si>
  <si>
    <t>Crithagra burtoni</t>
  </si>
  <si>
    <t>Q27075844</t>
  </si>
  <si>
    <t>thbsee1</t>
  </si>
  <si>
    <t>Yellow-crowned Canary</t>
  </si>
  <si>
    <t>Serinus flavivertex</t>
  </si>
  <si>
    <t>Q5422234</t>
  </si>
  <si>
    <t>yeccan1</t>
  </si>
  <si>
    <t>Emberizidae</t>
  </si>
  <si>
    <t>Old World Buntings</t>
  </si>
  <si>
    <t>Striolated Bunting</t>
  </si>
  <si>
    <t>Fringillaria striolata</t>
  </si>
  <si>
    <t>Q1193031</t>
  </si>
  <si>
    <t>Emberiza striolata</t>
  </si>
  <si>
    <t>houbun2</t>
  </si>
  <si>
    <t>Cinnamon-breasted Bunting</t>
  </si>
  <si>
    <t>Fringillaria tahapisi</t>
  </si>
  <si>
    <t>Q1034950</t>
  </si>
  <si>
    <t>Emberiza tahapisi</t>
  </si>
  <si>
    <t>cibbun1</t>
  </si>
  <si>
    <t>Somali Bunting</t>
  </si>
  <si>
    <t>Fringillaria poliopleura</t>
  </si>
  <si>
    <t>Q3726370</t>
  </si>
  <si>
    <t>Emberiza poliopleura</t>
  </si>
  <si>
    <t>sombun1</t>
  </si>
  <si>
    <t>Golden-breasted Bunting</t>
  </si>
  <si>
    <t>Fringillaria flaviventris</t>
  </si>
  <si>
    <t>Q901933</t>
  </si>
  <si>
    <t>Emberiza flaviventris</t>
  </si>
  <si>
    <t>gobbun1</t>
  </si>
  <si>
    <t>Brown-rumped Bunting</t>
  </si>
  <si>
    <t>Fringillaria affinis</t>
  </si>
  <si>
    <t>Q1302962</t>
  </si>
  <si>
    <t>Emberiza affinis</t>
  </si>
  <si>
    <t>brrbun1</t>
  </si>
  <si>
    <t>Ortolan Bunting</t>
  </si>
  <si>
    <t>Emberiza hortulana</t>
  </si>
  <si>
    <t>Q206630</t>
  </si>
  <si>
    <t>ortbun1</t>
  </si>
  <si>
    <t>Hyliotidae</t>
  </si>
  <si>
    <t>Hyliotas</t>
  </si>
  <si>
    <t>Yellow-bellied Hyliota</t>
  </si>
  <si>
    <t>Hyliota flavigaster</t>
  </si>
  <si>
    <t>Q1314731</t>
  </si>
  <si>
    <t>yebhyl1</t>
  </si>
  <si>
    <t>Forest (Northern) Hyliota</t>
  </si>
  <si>
    <t>Hyliota (australis) slatini</t>
  </si>
  <si>
    <t>Hyliota australis slatini</t>
  </si>
  <si>
    <t>Southern Hyliota</t>
  </si>
  <si>
    <t>Stenostiridae</t>
  </si>
  <si>
    <t>Crested-flycatchers</t>
  </si>
  <si>
    <t>Blue Crested-flycatcher</t>
  </si>
  <si>
    <t>Elminia longicauda</t>
  </si>
  <si>
    <t>Q3051593</t>
  </si>
  <si>
    <t>African Blue Flycatcher</t>
  </si>
  <si>
    <t>afbfly1</t>
  </si>
  <si>
    <t>Dusky Crested Flycatcher</t>
  </si>
  <si>
    <t>Elminia nigromitrata</t>
  </si>
  <si>
    <t>Q2224597</t>
  </si>
  <si>
    <t>ducfly1</t>
  </si>
  <si>
    <t>White-tailed Crested Flycatcher</t>
  </si>
  <si>
    <t>Elminia albonotata</t>
  </si>
  <si>
    <t>Q1308728</t>
  </si>
  <si>
    <t>wtcfly1</t>
  </si>
  <si>
    <t>Paridae</t>
  </si>
  <si>
    <t>Tits</t>
  </si>
  <si>
    <t>Dusky Tit</t>
  </si>
  <si>
    <t>Parus funereus</t>
  </si>
  <si>
    <t>Q27075381</t>
  </si>
  <si>
    <t>Melaniparus funereus</t>
  </si>
  <si>
    <t>dustit2</t>
  </si>
  <si>
    <t>Pale-eyed (White-shouldered) Black Tit</t>
  </si>
  <si>
    <t>Melaniparus guineensis</t>
  </si>
  <si>
    <t>Q27075368</t>
  </si>
  <si>
    <t>whsblt1</t>
  </si>
  <si>
    <t>White-shouldered Black-Tit</t>
  </si>
  <si>
    <t>White-bellied Tit</t>
  </si>
  <si>
    <t>Parus albiventris</t>
  </si>
  <si>
    <t>Q27075377</t>
  </si>
  <si>
    <t>Melaniparus albiventris</t>
  </si>
  <si>
    <t>whbtit5</t>
  </si>
  <si>
    <t>Red-throated Tit</t>
  </si>
  <si>
    <t>Parus fringillinus</t>
  </si>
  <si>
    <t>Q27075387</t>
  </si>
  <si>
    <t>Melaniparus fringillinus</t>
  </si>
  <si>
    <t>rettit2</t>
  </si>
  <si>
    <t>Northern Grey Tit</t>
  </si>
  <si>
    <t>Parus thruppi</t>
  </si>
  <si>
    <t>Q27075391</t>
  </si>
  <si>
    <t>Melaniparus thruppi</t>
  </si>
  <si>
    <t>somtit4</t>
  </si>
  <si>
    <t>Somali Tit</t>
  </si>
  <si>
    <t>Remizidae</t>
  </si>
  <si>
    <t>Penduline Tits</t>
  </si>
  <si>
    <t>Mouse-coloured Penduline-Tit</t>
  </si>
  <si>
    <t>Anthoscopus musculus</t>
  </si>
  <si>
    <t>Q3314694</t>
  </si>
  <si>
    <t>mcptit1</t>
  </si>
  <si>
    <t>Mouse-colored Penduline-Tit</t>
  </si>
  <si>
    <t>Penduline Tit</t>
  </si>
  <si>
    <t>Anthoscopus caroli</t>
  </si>
  <si>
    <t>Q1591099</t>
  </si>
  <si>
    <t>Grey Penduline Tit</t>
  </si>
  <si>
    <t>afptit1</t>
  </si>
  <si>
    <t>African Penduline-Tit</t>
  </si>
  <si>
    <t>Buff-bellied Penduline Tit</t>
  </si>
  <si>
    <t>Anthoscopus (caroli) sylviella</t>
  </si>
  <si>
    <t>Nicatoridae</t>
  </si>
  <si>
    <t>Nicators</t>
  </si>
  <si>
    <t>Eastern Nicator</t>
  </si>
  <si>
    <t>Nicator gularis</t>
  </si>
  <si>
    <t>Q3314804</t>
  </si>
  <si>
    <t>easnic1</t>
  </si>
  <si>
    <t>Alaudidae</t>
  </si>
  <si>
    <t>Larks</t>
  </si>
  <si>
    <t>Chestnut-backed Sparrow Lark</t>
  </si>
  <si>
    <t>Eremopterix leucotis</t>
  </si>
  <si>
    <t>Q3233116</t>
  </si>
  <si>
    <t>Chestnut-backed Sparrow-Lark</t>
  </si>
  <si>
    <t>cbslar1</t>
  </si>
  <si>
    <t>Chestnut-headed Sparrow Lark</t>
  </si>
  <si>
    <t>Eremopterix signatus</t>
  </si>
  <si>
    <t>Q2667846</t>
  </si>
  <si>
    <t>Chestnut-headed Sparrow-Lark</t>
  </si>
  <si>
    <t>chhspl1</t>
  </si>
  <si>
    <t>Fischer’s Sparrow Lark</t>
  </si>
  <si>
    <t>Eremopterix leucopareia</t>
  </si>
  <si>
    <t>Q2667841</t>
  </si>
  <si>
    <t>Fischer's Sparrow-Lark</t>
  </si>
  <si>
    <t>fislar1</t>
  </si>
  <si>
    <t>Fawn-coloured Lark</t>
  </si>
  <si>
    <t>Calendulauda africanoides</t>
  </si>
  <si>
    <t>Q27075407</t>
  </si>
  <si>
    <t>Pink-breasted Lark</t>
  </si>
  <si>
    <t>Calendulauda poecilosterna</t>
  </si>
  <si>
    <t>Q27075406</t>
  </si>
  <si>
    <t>piblar3</t>
  </si>
  <si>
    <t>Singing Bush Lark</t>
  </si>
  <si>
    <t>Mirafra cantillans</t>
  </si>
  <si>
    <t>Q2743822</t>
  </si>
  <si>
    <t>sinbus1</t>
  </si>
  <si>
    <t>White-tailed Lark</t>
  </si>
  <si>
    <t>Mirafra albicauda</t>
  </si>
  <si>
    <t>Q2426748</t>
  </si>
  <si>
    <t>whtlar1</t>
  </si>
  <si>
    <t>Williams’s Lark</t>
  </si>
  <si>
    <t>Mirafra williamsi</t>
  </si>
  <si>
    <t>Q3233126</t>
  </si>
  <si>
    <t>Williams's Lark</t>
  </si>
  <si>
    <t>willar1</t>
  </si>
  <si>
    <t>Friedmann’s Lark</t>
  </si>
  <si>
    <t>Mirafra pulpa</t>
  </si>
  <si>
    <t>Data Deficient</t>
  </si>
  <si>
    <t>Q950484</t>
  </si>
  <si>
    <t>Friedmann's Lark</t>
  </si>
  <si>
    <t>frilar1</t>
  </si>
  <si>
    <t>Rufous-naped Lark</t>
  </si>
  <si>
    <t>Mirafra africana</t>
  </si>
  <si>
    <t>Q1060851</t>
  </si>
  <si>
    <t>runlar1</t>
  </si>
  <si>
    <t>Red-winged Lark</t>
  </si>
  <si>
    <t>Mirafra hypermetra</t>
  </si>
  <si>
    <t>Q3233038</t>
  </si>
  <si>
    <t>rewlar1</t>
  </si>
  <si>
    <t>Flappet Lark</t>
  </si>
  <si>
    <t>Mirafra rufocinnamomea</t>
  </si>
  <si>
    <t>Q1591286</t>
  </si>
  <si>
    <t>flalar1</t>
  </si>
  <si>
    <t>Collared Lark</t>
  </si>
  <si>
    <t>Mirafra collaris</t>
  </si>
  <si>
    <t>Q1587959</t>
  </si>
  <si>
    <t>collar1</t>
  </si>
  <si>
    <t>Gillett's Lark</t>
  </si>
  <si>
    <t>Mirafra gilletti</t>
  </si>
  <si>
    <t>Q1588320</t>
  </si>
  <si>
    <t>gillar1</t>
  </si>
  <si>
    <t>Somali Short-toed Lark</t>
  </si>
  <si>
    <t>Alaudala somalica</t>
  </si>
  <si>
    <t>Q18560571</t>
  </si>
  <si>
    <t>sstlar1</t>
  </si>
  <si>
    <t>Greater Short-toed Lark</t>
  </si>
  <si>
    <t>Calandrella brachydactyla</t>
  </si>
  <si>
    <t>Q24843</t>
  </si>
  <si>
    <t>gstlar1</t>
  </si>
  <si>
    <t>Red-capped Lark</t>
  </si>
  <si>
    <t>Calandrella cinerea</t>
  </si>
  <si>
    <t>Q1591642</t>
  </si>
  <si>
    <t>reclar1</t>
  </si>
  <si>
    <t>Masked Lark</t>
  </si>
  <si>
    <t>Spizocorys personata</t>
  </si>
  <si>
    <t>Q1586651</t>
  </si>
  <si>
    <t>maslar1</t>
  </si>
  <si>
    <t>Short-tailed Lark</t>
  </si>
  <si>
    <t>Spizocorys fremantlii</t>
  </si>
  <si>
    <t>Q27075421</t>
  </si>
  <si>
    <t>shtlar1</t>
  </si>
  <si>
    <t>Crested Lark</t>
  </si>
  <si>
    <t>Galerida cristata</t>
  </si>
  <si>
    <t>Q26982</t>
  </si>
  <si>
    <t>Thekla Lark</t>
  </si>
  <si>
    <t>Galerida theklae</t>
  </si>
  <si>
    <t>Q851570</t>
  </si>
  <si>
    <t>Thekla's Lark</t>
  </si>
  <si>
    <t>thelar1</t>
  </si>
  <si>
    <t>Macrosphenidae</t>
  </si>
  <si>
    <t>Crombecs and Allies</t>
  </si>
  <si>
    <t>Northern Crombec</t>
  </si>
  <si>
    <t>Sylvietta brachyura</t>
  </si>
  <si>
    <t>Q1304970</t>
  </si>
  <si>
    <t>norcro1</t>
  </si>
  <si>
    <t>norcro3</t>
  </si>
  <si>
    <t>Sylvietta brachyura brachyura/carnapi</t>
  </si>
  <si>
    <t>Northern Crombec (Northern)</t>
  </si>
  <si>
    <t>White-bellied (Eastern) Crombec</t>
  </si>
  <si>
    <t>Sylvietta (brachyura) leucopsis</t>
  </si>
  <si>
    <t>Q27624647</t>
  </si>
  <si>
    <t>Sylvietta brachyura leucopsis</t>
  </si>
  <si>
    <t>norcro2</t>
  </si>
  <si>
    <t>Northern Crombec (Eastern)</t>
  </si>
  <si>
    <t>Red-faced Crombec</t>
  </si>
  <si>
    <t>Sylvietta whytii</t>
  </si>
  <si>
    <t>Q2225479</t>
  </si>
  <si>
    <t>refcro1</t>
  </si>
  <si>
    <t>Somali Crombec</t>
  </si>
  <si>
    <t>Sylvietta isabellina</t>
  </si>
  <si>
    <t>Q3315826</t>
  </si>
  <si>
    <t>somcro1</t>
  </si>
  <si>
    <t>Green Crombec</t>
  </si>
  <si>
    <t>Sylvietta virens</t>
  </si>
  <si>
    <t>Q1311190</t>
  </si>
  <si>
    <t>grecro1</t>
  </si>
  <si>
    <t>White-browed Crombec</t>
  </si>
  <si>
    <t>Sylvietta leucophrys</t>
  </si>
  <si>
    <t>Q1304946</t>
  </si>
  <si>
    <t>whbcro2</t>
  </si>
  <si>
    <t>Moustached Grass Warbler</t>
  </si>
  <si>
    <t>Melocichla mentalis</t>
  </si>
  <si>
    <t>Q788834</t>
  </si>
  <si>
    <t>mogwar1</t>
  </si>
  <si>
    <t>Moustached Grass-Warbler</t>
  </si>
  <si>
    <t>Kretschmer’s Longbill</t>
  </si>
  <si>
    <t>Macrosphenus kretschmeri</t>
  </si>
  <si>
    <t>Q1923064</t>
  </si>
  <si>
    <t>Kretschmer's Longbill</t>
  </si>
  <si>
    <t>krelon1</t>
  </si>
  <si>
    <t>Cisticolidae</t>
  </si>
  <si>
    <t>Cisticolas and Allies</t>
  </si>
  <si>
    <t>Yellow-bellied Eremomela</t>
  </si>
  <si>
    <t>Eremomela icteropygialis</t>
  </si>
  <si>
    <t>Q3726354</t>
  </si>
  <si>
    <t>yebere1</t>
  </si>
  <si>
    <t>Yellow-vented Eremomela</t>
  </si>
  <si>
    <t>Eremomela flavicrissalis</t>
  </si>
  <si>
    <t>D46EE5F8DD9FA9B3</t>
  </si>
  <si>
    <t>Q2667906</t>
  </si>
  <si>
    <t>yevere1</t>
  </si>
  <si>
    <t>Green-backed Eremomela</t>
  </si>
  <si>
    <t>Eremomela canescens</t>
  </si>
  <si>
    <t>Q3726247</t>
  </si>
  <si>
    <t>grbere1</t>
  </si>
  <si>
    <t>Green-capped Eremomela</t>
  </si>
  <si>
    <t>Eremomela scotops</t>
  </si>
  <si>
    <t>Q3726251</t>
  </si>
  <si>
    <t>greere1</t>
  </si>
  <si>
    <t>Greencap Eremomela</t>
  </si>
  <si>
    <t>Turner’s Eremomela</t>
  </si>
  <si>
    <t>Eremomela turneri</t>
  </si>
  <si>
    <t>Q3726257</t>
  </si>
  <si>
    <t>Turner's Eremomela</t>
  </si>
  <si>
    <t>turere1</t>
  </si>
  <si>
    <t>White-chinned Prinia</t>
  </si>
  <si>
    <t>Schistolais leucopogon</t>
  </si>
  <si>
    <t>Q1923187</t>
  </si>
  <si>
    <t>whcpri2</t>
  </si>
  <si>
    <t>Black-collared Apalis</t>
  </si>
  <si>
    <t>Oreolais pulcher</t>
  </si>
  <si>
    <t>Q2225640</t>
  </si>
  <si>
    <t>blcapa2</t>
  </si>
  <si>
    <t>Bar-throated Apalis</t>
  </si>
  <si>
    <t>Apalis thoracica</t>
  </si>
  <si>
    <t>Q2858123</t>
  </si>
  <si>
    <t>batapa2</t>
  </si>
  <si>
    <t>Taita Apalis</t>
  </si>
  <si>
    <t>Apalis (thoracica) fuscigularis</t>
  </si>
  <si>
    <t>Q40439531</t>
  </si>
  <si>
    <t>Apalis fuscigularis</t>
  </si>
  <si>
    <t>batapa4</t>
  </si>
  <si>
    <t>Yellow-breasted Apalis</t>
  </si>
  <si>
    <t>Apalis flavida</t>
  </si>
  <si>
    <t>Q2225511</t>
  </si>
  <si>
    <t>yebapa1</t>
  </si>
  <si>
    <t>Brown-tailed Apalis</t>
  </si>
  <si>
    <t>Apalis (flavida) flavocincta</t>
  </si>
  <si>
    <t>yebapa2</t>
  </si>
  <si>
    <t>Apalis flavida flavocincta/viridiceps</t>
  </si>
  <si>
    <t>Yellow-breasted Apalis (Brown-tailed)</t>
  </si>
  <si>
    <t>Black-throated Apalis</t>
  </si>
  <si>
    <t>Apalis jacksoni</t>
  </si>
  <si>
    <t>Q2225589</t>
  </si>
  <si>
    <t>bltapa1</t>
  </si>
  <si>
    <t>White-winged Apalis</t>
  </si>
  <si>
    <t>Apalis chariessa</t>
  </si>
  <si>
    <t>Q2225653</t>
  </si>
  <si>
    <t>whwapa1</t>
  </si>
  <si>
    <t>Black-headed Apalis</t>
  </si>
  <si>
    <t>Apalis melanocephala</t>
  </si>
  <si>
    <t>Q2225117</t>
  </si>
  <si>
    <t>blhapa1</t>
  </si>
  <si>
    <t>Chestnut-throated Apalis</t>
  </si>
  <si>
    <t>Apalis porphyrolaema</t>
  </si>
  <si>
    <t>chtapa3</t>
  </si>
  <si>
    <t>Buff-throated Apalis</t>
  </si>
  <si>
    <t>Apalis rufogularis</t>
  </si>
  <si>
    <t>Q2225602</t>
  </si>
  <si>
    <t>butapa1</t>
  </si>
  <si>
    <t>Karamoja Apalis</t>
  </si>
  <si>
    <t>Apalis karamojae</t>
  </si>
  <si>
    <t>Q3321047</t>
  </si>
  <si>
    <t>karapa1</t>
  </si>
  <si>
    <t>Grey Apalis</t>
  </si>
  <si>
    <t>Apalis cinerea</t>
  </si>
  <si>
    <t>Q2225165</t>
  </si>
  <si>
    <t>gryapa1</t>
  </si>
  <si>
    <t>Gray Apalis</t>
  </si>
  <si>
    <t>Buff-bellied Warbler</t>
  </si>
  <si>
    <t>Phyllolais pulchella</t>
  </si>
  <si>
    <t>Q3726967</t>
  </si>
  <si>
    <t>bubwar2</t>
  </si>
  <si>
    <t>Grey Wren-Warbler</t>
  </si>
  <si>
    <t>Calamonastes simplex</t>
  </si>
  <si>
    <t>Q3314347</t>
  </si>
  <si>
    <t>grywrw1</t>
  </si>
  <si>
    <t>Gray Wren-Warbler</t>
  </si>
  <si>
    <t>Miombo (Pale) Wren Warbler</t>
  </si>
  <si>
    <t>Calamonastes undosus</t>
  </si>
  <si>
    <t>Miombo Wren-Warbler</t>
  </si>
  <si>
    <t>miowrw2</t>
  </si>
  <si>
    <t>Grey-backed Camaroptera</t>
  </si>
  <si>
    <t>Camaroptera brachyura</t>
  </si>
  <si>
    <t>Q4865244</t>
  </si>
  <si>
    <t>Green-backed Camaroptera</t>
  </si>
  <si>
    <t>grbcam1</t>
  </si>
  <si>
    <t>Olive-green Camaroptera</t>
  </si>
  <si>
    <t>Camaroptera chloronota</t>
  </si>
  <si>
    <t>Q3314790</t>
  </si>
  <si>
    <t>olgcam1</t>
  </si>
  <si>
    <t>Grey-capped Warbler</t>
  </si>
  <si>
    <t>Eminia lepida</t>
  </si>
  <si>
    <t>Q2512467</t>
  </si>
  <si>
    <t>gycwar3</t>
  </si>
  <si>
    <t>Gray-capped Warbler</t>
  </si>
  <si>
    <t>Red-faced Cisticola</t>
  </si>
  <si>
    <t>Cisticola erythrops</t>
  </si>
  <si>
    <t>Q1590193</t>
  </si>
  <si>
    <t>refcis1</t>
  </si>
  <si>
    <t>Singing Cisticola</t>
  </si>
  <si>
    <t>Cisticola cantans</t>
  </si>
  <si>
    <t>Q3726427</t>
  </si>
  <si>
    <t>sincis1</t>
  </si>
  <si>
    <t>Whistling Cisticola</t>
  </si>
  <si>
    <t>Cisticola lateralis</t>
  </si>
  <si>
    <t>Q3726447</t>
  </si>
  <si>
    <t>whicis1</t>
  </si>
  <si>
    <t>Trilling Cisticola</t>
  </si>
  <si>
    <t>Cisticola woosnami</t>
  </si>
  <si>
    <t>Q2225357</t>
  </si>
  <si>
    <t>tricis1</t>
  </si>
  <si>
    <t>Chubb's Cisticola</t>
  </si>
  <si>
    <t>Cisticola chubbi</t>
  </si>
  <si>
    <t>Q3319526</t>
  </si>
  <si>
    <t>chucis1</t>
  </si>
  <si>
    <t>Hunter's Cisticola</t>
  </si>
  <si>
    <t>Cisticola hunteri</t>
  </si>
  <si>
    <t>Q3314705</t>
  </si>
  <si>
    <t>huncis1</t>
  </si>
  <si>
    <t>Rock-loving Cisticola</t>
  </si>
  <si>
    <t>Cisticola aberrans</t>
  </si>
  <si>
    <t>Rattling Cisticola</t>
  </si>
  <si>
    <t>Cisticola chiniana</t>
  </si>
  <si>
    <t>Q2225630</t>
  </si>
  <si>
    <t>ratcis1</t>
  </si>
  <si>
    <t>Boran Cisticola</t>
  </si>
  <si>
    <t>Cisticola bodessa</t>
  </si>
  <si>
    <t>Q2225148</t>
  </si>
  <si>
    <t>borcis1</t>
  </si>
  <si>
    <t>Ashy Cisticola</t>
  </si>
  <si>
    <t>Cisticola cinereolus</t>
  </si>
  <si>
    <t>Q1923503</t>
  </si>
  <si>
    <t>ashcis1</t>
  </si>
  <si>
    <t>Tana River Cisticola</t>
  </si>
  <si>
    <t>Cisticola restrictus</t>
  </si>
  <si>
    <t>Q1808284</t>
  </si>
  <si>
    <t>tarcis1</t>
  </si>
  <si>
    <t>Wailing Cisticola</t>
  </si>
  <si>
    <t>Cisticola lais</t>
  </si>
  <si>
    <t>Q40471810</t>
  </si>
  <si>
    <t>Winding Cisticola</t>
  </si>
  <si>
    <t>Cisticola marginatus</t>
  </si>
  <si>
    <t>Q12255855</t>
  </si>
  <si>
    <t>wincis3</t>
  </si>
  <si>
    <t>Coastal Cisticola</t>
  </si>
  <si>
    <t>Cisticola haematocephalus</t>
  </si>
  <si>
    <t>Q40472253</t>
  </si>
  <si>
    <t>wincis4</t>
  </si>
  <si>
    <t>Carruthers's Cisticola</t>
  </si>
  <si>
    <t>Cisticola carruthersi</t>
  </si>
  <si>
    <t>Q2669965</t>
  </si>
  <si>
    <t>carcis1</t>
  </si>
  <si>
    <t>Levaillant's Cisticola</t>
  </si>
  <si>
    <t>Cisticola tinniens</t>
  </si>
  <si>
    <t>Q2225928</t>
  </si>
  <si>
    <t>tincis1</t>
  </si>
  <si>
    <t>Stout Cisticola</t>
  </si>
  <si>
    <t>Cisticola robustus</t>
  </si>
  <si>
    <t>Q2226487</t>
  </si>
  <si>
    <t>stocis1</t>
  </si>
  <si>
    <t>Aberdare Cisticola</t>
  </si>
  <si>
    <t>Cisticola aberdare</t>
  </si>
  <si>
    <t>Q1923584</t>
  </si>
  <si>
    <t>abecis1</t>
  </si>
  <si>
    <t>Croaking Cisticola</t>
  </si>
  <si>
    <t>Cisticola natalensis</t>
  </si>
  <si>
    <t>Q3726434</t>
  </si>
  <si>
    <t>crocis1</t>
  </si>
  <si>
    <t>Red-pate Cisticola</t>
  </si>
  <si>
    <t>Cisticola ruficeps</t>
  </si>
  <si>
    <t>Q2225703</t>
  </si>
  <si>
    <t>repcis1</t>
  </si>
  <si>
    <t>Tiny Cisticola</t>
  </si>
  <si>
    <t>Cisticola nana</t>
  </si>
  <si>
    <t>Q3726868</t>
  </si>
  <si>
    <t>tincis3</t>
  </si>
  <si>
    <t>Short-winged (Siffling) Cisticola</t>
  </si>
  <si>
    <t>Cisticola brachypterus</t>
  </si>
  <si>
    <t>Q2225661</t>
  </si>
  <si>
    <t>sifcis1</t>
  </si>
  <si>
    <t>Siffling Cisticola</t>
  </si>
  <si>
    <t>Foxy Cisticola</t>
  </si>
  <si>
    <t>Cisticola troglodytes</t>
  </si>
  <si>
    <t>Q1923463</t>
  </si>
  <si>
    <t>foxcis1</t>
  </si>
  <si>
    <t>Long-tailed Cisticola</t>
  </si>
  <si>
    <t>Cisticola angusticauda</t>
  </si>
  <si>
    <t>Q2225724</t>
  </si>
  <si>
    <t>tabcis1</t>
  </si>
  <si>
    <t>Tabora Cisticola</t>
  </si>
  <si>
    <t>Zitting Cisticola</t>
  </si>
  <si>
    <t>Cisticola juncidis</t>
  </si>
  <si>
    <t>AEE2063F66AE0C70</t>
  </si>
  <si>
    <t>Q210791</t>
  </si>
  <si>
    <t>zitcis1</t>
  </si>
  <si>
    <t>Desert Cisticola</t>
  </si>
  <si>
    <t>Cisticola aridulus</t>
  </si>
  <si>
    <t>Q2226510</t>
  </si>
  <si>
    <t>descis1</t>
  </si>
  <si>
    <t>Black-backed Cisticola</t>
  </si>
  <si>
    <t>Cisticola eximius</t>
  </si>
  <si>
    <t>Q2225714</t>
  </si>
  <si>
    <t>blncis1</t>
  </si>
  <si>
    <t>Pectoral-patch Cisticola</t>
  </si>
  <si>
    <t>Cisticola brunnescens</t>
  </si>
  <si>
    <t>Q3315002</t>
  </si>
  <si>
    <t>pepcis1</t>
  </si>
  <si>
    <t>Wing-snapping Cisticola</t>
  </si>
  <si>
    <t>Cisticola ayresii</t>
  </si>
  <si>
    <t>Q1305597</t>
  </si>
  <si>
    <t>wiscis1</t>
  </si>
  <si>
    <t>Black-faced Rufous Warbler</t>
  </si>
  <si>
    <t>Bathmocercus rufus</t>
  </si>
  <si>
    <t>Q2667998</t>
  </si>
  <si>
    <t>bkfruw1</t>
  </si>
  <si>
    <t>Black-faced Rufous-Warbler</t>
  </si>
  <si>
    <t>Tawny-flanked Prinia</t>
  </si>
  <si>
    <t>Prinia subflava</t>
  </si>
  <si>
    <t>Q3726284</t>
  </si>
  <si>
    <t>tafpri1</t>
  </si>
  <si>
    <t>Pale Prinia</t>
  </si>
  <si>
    <t>Prinia somalica</t>
  </si>
  <si>
    <t>Q2226856</t>
  </si>
  <si>
    <t>palpri1</t>
  </si>
  <si>
    <t>River Prinia</t>
  </si>
  <si>
    <t>Prinia fluviatilis</t>
  </si>
  <si>
    <t>Q2226824</t>
  </si>
  <si>
    <t>rivpri1</t>
  </si>
  <si>
    <t>Banded Prinia</t>
  </si>
  <si>
    <t>Prinia bairdii</t>
  </si>
  <si>
    <t>Q2226833</t>
  </si>
  <si>
    <t>banpri1</t>
  </si>
  <si>
    <t>Red-winged Warbler</t>
  </si>
  <si>
    <t>Prinia erythropterus</t>
  </si>
  <si>
    <t>Q28842436</t>
  </si>
  <si>
    <t>Prinia erythroptera</t>
  </si>
  <si>
    <t>Red-winged Prinia</t>
  </si>
  <si>
    <t>rewpri1</t>
  </si>
  <si>
    <t>Red-fronted (Red-faced) Warbler</t>
  </si>
  <si>
    <t>Prinia rufifrons</t>
  </si>
  <si>
    <t>Q27998513</t>
  </si>
  <si>
    <t>Red-fronted Prinia</t>
  </si>
  <si>
    <t>refwar2</t>
  </si>
  <si>
    <t>Locustellidae</t>
  </si>
  <si>
    <t xml:space="preserve">Grassbirds </t>
  </si>
  <si>
    <t>Common Grasshopper Warbler</t>
  </si>
  <si>
    <t>Locustella naevia</t>
  </si>
  <si>
    <t>Q208710</t>
  </si>
  <si>
    <t>cogwar1</t>
  </si>
  <si>
    <t>River Warbler</t>
  </si>
  <si>
    <t>Locustella fluviatilis</t>
  </si>
  <si>
    <t>Q747787</t>
  </si>
  <si>
    <t>eurwar2</t>
  </si>
  <si>
    <t>Savi’s Warbler</t>
  </si>
  <si>
    <t>Locustella luscinioides</t>
  </si>
  <si>
    <t>Q321272</t>
  </si>
  <si>
    <t>Savi's Warbler</t>
  </si>
  <si>
    <t>savwar1</t>
  </si>
  <si>
    <t>Fan-tailed Grassbird</t>
  </si>
  <si>
    <t>Schoenicola brevirostris</t>
  </si>
  <si>
    <t>Q3726383</t>
  </si>
  <si>
    <t>Catriscus brevirostris</t>
  </si>
  <si>
    <t>fatgra1</t>
  </si>
  <si>
    <t>Little Rush Warbler</t>
  </si>
  <si>
    <t>Bradypterus baboecala</t>
  </si>
  <si>
    <t>Q1587032</t>
  </si>
  <si>
    <t xml:space="preserve">Highland (Northern) Rush Warbler </t>
  </si>
  <si>
    <t>Bradypterus centralis</t>
  </si>
  <si>
    <t>Highland Rush Warbler</t>
  </si>
  <si>
    <t>White-winged Swamp Warbler</t>
  </si>
  <si>
    <t>Bradypterus carpalis</t>
  </si>
  <si>
    <t>Q1313294</t>
  </si>
  <si>
    <t>wwswar1</t>
  </si>
  <si>
    <t>Evergreen Forest Warbler</t>
  </si>
  <si>
    <t>Bradypterus lopezi</t>
  </si>
  <si>
    <t>Q2922484</t>
  </si>
  <si>
    <t>camscw1</t>
  </si>
  <si>
    <t>Evergreen-forest Warbler</t>
  </si>
  <si>
    <t>Cinnamon Bracken Warbler</t>
  </si>
  <si>
    <t>Bradypterus cinnamomeus</t>
  </si>
  <si>
    <t>Q735178</t>
  </si>
  <si>
    <t>cibwar1</t>
  </si>
  <si>
    <t>Cinnamon Bracken-Warbler</t>
  </si>
  <si>
    <t>Acrocephalidae</t>
  </si>
  <si>
    <t>Reed Warblers and Allies</t>
  </si>
  <si>
    <t>Papyrus Yellow Warbler</t>
  </si>
  <si>
    <t xml:space="preserve">Calamonastides gracilirostris </t>
  </si>
  <si>
    <t>Q1588485</t>
  </si>
  <si>
    <t>Calamonastides gracilirostris</t>
  </si>
  <si>
    <t>paywar1</t>
  </si>
  <si>
    <t>Papyrus Yellow-Warbler</t>
  </si>
  <si>
    <t>Dark-capped (African) Yellow Warbler</t>
  </si>
  <si>
    <t>Iduna natalensis</t>
  </si>
  <si>
    <t>Q2667934</t>
  </si>
  <si>
    <t>afywar1</t>
  </si>
  <si>
    <t>African Yellow-Warbler</t>
  </si>
  <si>
    <t>Mountain Yellow Warbler</t>
  </si>
  <si>
    <t>Iduna similis</t>
  </si>
  <si>
    <t>Q2225880</t>
  </si>
  <si>
    <t>moywar1</t>
  </si>
  <si>
    <t>Mountain Yellow-Warbler</t>
  </si>
  <si>
    <t>Eastern Olivaceous Warbler</t>
  </si>
  <si>
    <t>Hippolais pallida</t>
  </si>
  <si>
    <t>Q14753772</t>
  </si>
  <si>
    <t>Iduna pallida</t>
  </si>
  <si>
    <t>eaowar1</t>
  </si>
  <si>
    <t>Upcher’s Warbler</t>
  </si>
  <si>
    <t>Hippolais languida</t>
  </si>
  <si>
    <t>Q1590574</t>
  </si>
  <si>
    <t>Upcher's Warbler</t>
  </si>
  <si>
    <t>upcwar1</t>
  </si>
  <si>
    <t>Olive-tree Warbler</t>
  </si>
  <si>
    <t>Hippolais olivetorum</t>
  </si>
  <si>
    <t>Q63835</t>
  </si>
  <si>
    <t>oltwar1</t>
  </si>
  <si>
    <t>Icterine Warbler</t>
  </si>
  <si>
    <t>Hippolais icterina</t>
  </si>
  <si>
    <t>Q27674</t>
  </si>
  <si>
    <t>ictwar1</t>
  </si>
  <si>
    <t>Basra Reed Warbler</t>
  </si>
  <si>
    <t>Acrocephalus griseldis</t>
  </si>
  <si>
    <t>Q891376</t>
  </si>
  <si>
    <t>barwar2</t>
  </si>
  <si>
    <t>Greater Swamp Warbler</t>
  </si>
  <si>
    <t>Acrocephalus rufescens</t>
  </si>
  <si>
    <t>Q1589801</t>
  </si>
  <si>
    <t>grswar2</t>
  </si>
  <si>
    <t>Lesser Swamp Warbler</t>
  </si>
  <si>
    <t>Acrocephalus gracilirostris</t>
  </si>
  <si>
    <t>Q3727635</t>
  </si>
  <si>
    <t>leswar1</t>
  </si>
  <si>
    <t>Great Reed Warbler</t>
  </si>
  <si>
    <t>Acrocephalus arundinaceus</t>
  </si>
  <si>
    <t>Q180835</t>
  </si>
  <si>
    <t>grrwar1</t>
  </si>
  <si>
    <t>Sedge Warbler</t>
  </si>
  <si>
    <t>Acrocephalus schoenobaenus</t>
  </si>
  <si>
    <t>Q27236</t>
  </si>
  <si>
    <t>sedwar1</t>
  </si>
  <si>
    <t>African Reed Warbler</t>
  </si>
  <si>
    <t>Acrocephalus baeticatus</t>
  </si>
  <si>
    <t>Q2667981</t>
  </si>
  <si>
    <t>afrwar1</t>
  </si>
  <si>
    <t>Common Reed Warbler</t>
  </si>
  <si>
    <t>Eurasian Reed Warbler</t>
  </si>
  <si>
    <t>Acrocephalus scirpaceus</t>
  </si>
  <si>
    <t>Q159080</t>
  </si>
  <si>
    <t>eurwar1</t>
  </si>
  <si>
    <t>Marsh Warbler</t>
  </si>
  <si>
    <t>Acrocephalus palustris</t>
  </si>
  <si>
    <t>Q210422</t>
  </si>
  <si>
    <t>marwar3</t>
  </si>
  <si>
    <t>Hirundinidae</t>
  </si>
  <si>
    <t>Swallows and Martins</t>
  </si>
  <si>
    <t>Grey-rumped Swallow</t>
  </si>
  <si>
    <t>Pseudhirundo griseopyga</t>
  </si>
  <si>
    <t>Q1589166</t>
  </si>
  <si>
    <t>gyrswa1</t>
  </si>
  <si>
    <t>Gray-rumped Swallow</t>
  </si>
  <si>
    <t>White-headed Saw-wing</t>
  </si>
  <si>
    <t>Psalidoprocne albiceps</t>
  </si>
  <si>
    <t>Q3136337</t>
  </si>
  <si>
    <t>whhsaw1</t>
  </si>
  <si>
    <t>White-headed Sawwing</t>
  </si>
  <si>
    <t>Black Saw-wing</t>
  </si>
  <si>
    <t>Psalidoprocne pristoptera</t>
  </si>
  <si>
    <t>Q1589225</t>
  </si>
  <si>
    <t>blksaw1</t>
  </si>
  <si>
    <t>Black Sawwing</t>
  </si>
  <si>
    <t>Common House Martin</t>
  </si>
  <si>
    <t>Delichon urbicum</t>
  </si>
  <si>
    <t>Q26055</t>
  </si>
  <si>
    <t>South African Cliff Swallow</t>
  </si>
  <si>
    <t>Petrochelidon spilodera</t>
  </si>
  <si>
    <t>Q2667786</t>
  </si>
  <si>
    <t>soaswa2</t>
  </si>
  <si>
    <t>South African Swallow</t>
  </si>
  <si>
    <t>Lesser Striped Swallow</t>
  </si>
  <si>
    <t>Cecropis abyssinica</t>
  </si>
  <si>
    <t>Q1589215</t>
  </si>
  <si>
    <t>lessts1</t>
  </si>
  <si>
    <t>Rufous-chested Swallow</t>
  </si>
  <si>
    <t>Cecropis semirufa</t>
  </si>
  <si>
    <t>Q781535</t>
  </si>
  <si>
    <t>rucswa2</t>
  </si>
  <si>
    <t>Mosque Swallow</t>
  </si>
  <si>
    <t>Cecropis senegalensis</t>
  </si>
  <si>
    <t>Q3136315</t>
  </si>
  <si>
    <t>mosswa2</t>
  </si>
  <si>
    <t>Red-rumped Swallow</t>
  </si>
  <si>
    <t>Cecropis daurica</t>
  </si>
  <si>
    <t>Q27075446</t>
  </si>
  <si>
    <t>rerswa1</t>
  </si>
  <si>
    <t>Cecropis daurica emini</t>
  </si>
  <si>
    <t>Cecropis daurica rufula</t>
  </si>
  <si>
    <t>Barn Swallow</t>
  </si>
  <si>
    <t>Hirundo rustica</t>
  </si>
  <si>
    <t>Q25429</t>
  </si>
  <si>
    <t>barswa</t>
  </si>
  <si>
    <t>Angola Swallow</t>
  </si>
  <si>
    <t>Hirundo angolensis</t>
  </si>
  <si>
    <t>Q547224</t>
  </si>
  <si>
    <t>angswa1</t>
  </si>
  <si>
    <t>Ethiopian Swallow</t>
  </si>
  <si>
    <t>Hirundo aethiopica</t>
  </si>
  <si>
    <t>Q992097</t>
  </si>
  <si>
    <t>ethswa1</t>
  </si>
  <si>
    <t>Wire-tailed Swallow</t>
  </si>
  <si>
    <t>Hirundo smithii</t>
  </si>
  <si>
    <t>Q375793</t>
  </si>
  <si>
    <t>witswa1</t>
  </si>
  <si>
    <t>Blue Swallow</t>
  </si>
  <si>
    <t>Hirundo atrocaerulea</t>
  </si>
  <si>
    <t>Q1042068</t>
  </si>
  <si>
    <t>bluswa1</t>
  </si>
  <si>
    <t>Montane Blue Swallow</t>
  </si>
  <si>
    <t>Rock Martin</t>
  </si>
  <si>
    <t>Ptyonoprogne fuligula</t>
  </si>
  <si>
    <t>Q25252247</t>
  </si>
  <si>
    <t>rocmar2</t>
  </si>
  <si>
    <t>Banded Martin</t>
  </si>
  <si>
    <t>Neophedina cincta</t>
  </si>
  <si>
    <t>Q1589557</t>
  </si>
  <si>
    <t>banmar1</t>
  </si>
  <si>
    <t>Mascarene Martin</t>
  </si>
  <si>
    <t>Phedina borbonica</t>
  </si>
  <si>
    <t>Q1041651</t>
  </si>
  <si>
    <t>masmar1</t>
  </si>
  <si>
    <t>Plain Martin</t>
  </si>
  <si>
    <t>Riparia paludicola</t>
  </si>
  <si>
    <t>Q675850</t>
  </si>
  <si>
    <t>plamar1</t>
  </si>
  <si>
    <t>Sand Martin</t>
  </si>
  <si>
    <t>Riparia riparia</t>
  </si>
  <si>
    <t>Q25909</t>
  </si>
  <si>
    <t>banswa</t>
  </si>
  <si>
    <t>Bank Swallow</t>
  </si>
  <si>
    <t>Pycnonotidae</t>
  </si>
  <si>
    <t>Bulbuls</t>
  </si>
  <si>
    <t>Slender-billed Greenbul</t>
  </si>
  <si>
    <t>Stelgidillas gracilirostris</t>
  </si>
  <si>
    <t>Q509595</t>
  </si>
  <si>
    <t>slbgre1</t>
  </si>
  <si>
    <t xml:space="preserve">Sombre (Zanzibar) Greenbul </t>
  </si>
  <si>
    <t>Andropadus importunus</t>
  </si>
  <si>
    <t>Q941386</t>
  </si>
  <si>
    <t>Sombre Greenbul</t>
  </si>
  <si>
    <t>somgre1</t>
  </si>
  <si>
    <t>Red-tailed Bristlebill</t>
  </si>
  <si>
    <t>Bleda syndactyla</t>
  </si>
  <si>
    <t>Q765614</t>
  </si>
  <si>
    <t>Bleda syndactylus</t>
  </si>
  <si>
    <t>combri2</t>
  </si>
  <si>
    <t xml:space="preserve">Yellow-throated Greenbul (Leaflove) </t>
  </si>
  <si>
    <t>Atimastillas flavicollis</t>
  </si>
  <si>
    <t>C73137EA19CC2ADC</t>
  </si>
  <si>
    <t>Q27075432</t>
  </si>
  <si>
    <t>yetgre1</t>
  </si>
  <si>
    <t>Yellow-throated Greenbul</t>
  </si>
  <si>
    <t>Honeyguide Greenbul</t>
  </si>
  <si>
    <t>Baeopogon indicator</t>
  </si>
  <si>
    <t>Q2927922</t>
  </si>
  <si>
    <t>hongre1</t>
  </si>
  <si>
    <t>Joyful Greenbul</t>
  </si>
  <si>
    <t>Chlorocichla laetissima</t>
  </si>
  <si>
    <t>Q2927908</t>
  </si>
  <si>
    <t>joygre1</t>
  </si>
  <si>
    <t>Yellow-bellied Greenbul</t>
  </si>
  <si>
    <t>Chlorocichla flaviventris</t>
  </si>
  <si>
    <t>Q1064000</t>
  </si>
  <si>
    <t>yebgre1</t>
  </si>
  <si>
    <t>Shelley's Greenbul</t>
  </si>
  <si>
    <t>Arizelocichla masukuensis</t>
  </si>
  <si>
    <t>Q745569</t>
  </si>
  <si>
    <t>shegre1</t>
  </si>
  <si>
    <t>Mountain Greenbul</t>
  </si>
  <si>
    <t>Arizelocichla nigriceps</t>
  </si>
  <si>
    <t>Q2225392</t>
  </si>
  <si>
    <t>easmog1</t>
  </si>
  <si>
    <t>Eastern Mountain Greenbul</t>
  </si>
  <si>
    <t>Olive-breasted Mountain Greenbul</t>
  </si>
  <si>
    <t>Arizelocichla (nigriceps) kikuyuensis</t>
  </si>
  <si>
    <t>easmog5</t>
  </si>
  <si>
    <t>Arizelocichla nigriceps kikuyuensis</t>
  </si>
  <si>
    <t>Eastern Mountain Greenbul (Olive-breasted)</t>
  </si>
  <si>
    <t>Arizelocichla nigriceps nigriceps</t>
  </si>
  <si>
    <t>Stripe-cheeked Greenbul</t>
  </si>
  <si>
    <t>Arizelocichla milanjensis</t>
  </si>
  <si>
    <t>Q844255</t>
  </si>
  <si>
    <t>stcgre1</t>
  </si>
  <si>
    <t>Little Greenbul</t>
  </si>
  <si>
    <t>Eurillas virens</t>
  </si>
  <si>
    <t>Q25249305</t>
  </si>
  <si>
    <t>litgre2</t>
  </si>
  <si>
    <t>Yellow-whiskered Greenbul</t>
  </si>
  <si>
    <t>Eurillas latirostris</t>
  </si>
  <si>
    <t>728B225E752DB2FD</t>
  </si>
  <si>
    <t>Q1923208</t>
  </si>
  <si>
    <t>yewgre1</t>
  </si>
  <si>
    <t>Little Grey Greenbul</t>
  </si>
  <si>
    <t>Eurillas gracilis</t>
  </si>
  <si>
    <t>Q27075431</t>
  </si>
  <si>
    <t>grygre1</t>
  </si>
  <si>
    <t>Gray Greenbul</t>
  </si>
  <si>
    <t>Ansorge's Greenbul</t>
  </si>
  <si>
    <t>Eurillas ansorgei</t>
  </si>
  <si>
    <t>Q514517</t>
  </si>
  <si>
    <t>ansgre1</t>
  </si>
  <si>
    <t>Plain Greenbul</t>
  </si>
  <si>
    <t>Eurillas curvirostris</t>
  </si>
  <si>
    <t>Q2224205</t>
  </si>
  <si>
    <t>plagre2</t>
  </si>
  <si>
    <t>Terrestrial Brownbul</t>
  </si>
  <si>
    <t>Phyllastrephus terrestris</t>
  </si>
  <si>
    <t>Q909198</t>
  </si>
  <si>
    <t>terbro1</t>
  </si>
  <si>
    <t>Northern Brownbul</t>
  </si>
  <si>
    <t>Phyllastrephus strepitans</t>
  </si>
  <si>
    <t>Q2927889</t>
  </si>
  <si>
    <t>norbro1</t>
  </si>
  <si>
    <t>Grey-olive Greenbul</t>
  </si>
  <si>
    <t>Phyllastrephus cerviniventris</t>
  </si>
  <si>
    <t>Q2235419</t>
  </si>
  <si>
    <t>gyogre1</t>
  </si>
  <si>
    <t>Gray-olive Greenbul</t>
  </si>
  <si>
    <t>Toro Olive Greenbul</t>
  </si>
  <si>
    <t>Phyllastrephus hypochloris</t>
  </si>
  <si>
    <t>Q2927902</t>
  </si>
  <si>
    <t>toogre1</t>
  </si>
  <si>
    <t>Toro Olive-Greenbul</t>
  </si>
  <si>
    <t>Fischer's Greenbul</t>
  </si>
  <si>
    <t>Phyllastrephus fischeri</t>
  </si>
  <si>
    <t>Q2667772</t>
  </si>
  <si>
    <t>fisgre1</t>
  </si>
  <si>
    <t>Cabanis's Greenbul</t>
  </si>
  <si>
    <t>Phyllastrephus cabanisi</t>
  </si>
  <si>
    <t>Q2927894</t>
  </si>
  <si>
    <t>cabgre1</t>
  </si>
  <si>
    <t>cabgre2</t>
  </si>
  <si>
    <t>Phyllastrephus cabanisi [cabanisi Group]</t>
  </si>
  <si>
    <t>Cabanis's Greenbul (Cabanis's)</t>
  </si>
  <si>
    <t>Placid Greenbul</t>
  </si>
  <si>
    <t xml:space="preserve">Phyllastrephus (cabanisi) placidus </t>
  </si>
  <si>
    <t>Q40596807</t>
  </si>
  <si>
    <t>cabgre3</t>
  </si>
  <si>
    <t>Phyllastrephus cabanisi placidus</t>
  </si>
  <si>
    <t>Cabanis's Greenbul (Placid)</t>
  </si>
  <si>
    <t>Yellow-streaked Greenbul</t>
  </si>
  <si>
    <t>Phyllastrephus flavostriatus</t>
  </si>
  <si>
    <t>651384DFF48E4F6B</t>
  </si>
  <si>
    <t>Q1589185</t>
  </si>
  <si>
    <t>yesbul1</t>
  </si>
  <si>
    <t>Tiny Greenbul</t>
  </si>
  <si>
    <t>Phyllastrephus debilis</t>
  </si>
  <si>
    <t>Q1589202</t>
  </si>
  <si>
    <t>tingre1</t>
  </si>
  <si>
    <t>Common Bulbul</t>
  </si>
  <si>
    <t>Pycnonotus barbatus</t>
  </si>
  <si>
    <t>Q790596</t>
  </si>
  <si>
    <t>combul2</t>
  </si>
  <si>
    <t>Dodson’s Bulbul</t>
  </si>
  <si>
    <t>Pycnonotus (barbatus) dodsoni</t>
  </si>
  <si>
    <t>Q40635784</t>
  </si>
  <si>
    <t>combul4</t>
  </si>
  <si>
    <t>Pycnonotus barbatus dodsoni</t>
  </si>
  <si>
    <t>Common Bulbul (Dodson's)</t>
  </si>
  <si>
    <t>Phylloscopidae</t>
  </si>
  <si>
    <t>Old World Leaf Warblers</t>
  </si>
  <si>
    <t>Wood Warbler</t>
  </si>
  <si>
    <t>Rhadina sibilatrix</t>
  </si>
  <si>
    <t>Q27075477</t>
  </si>
  <si>
    <t>Phylloscopus sibilatrix</t>
  </si>
  <si>
    <t>woowar</t>
  </si>
  <si>
    <t>Willow Warbler</t>
  </si>
  <si>
    <t>Phylloscopus trochilus</t>
  </si>
  <si>
    <t>Q27239</t>
  </si>
  <si>
    <t>wlwwar</t>
  </si>
  <si>
    <t>Common Chiffchaff</t>
  </si>
  <si>
    <t>Phylloscopus collybita</t>
  </si>
  <si>
    <t>Q185784</t>
  </si>
  <si>
    <t>comchi1</t>
  </si>
  <si>
    <t>Yellow-throated Woodland Warbler</t>
  </si>
  <si>
    <t>Seicercus ruficapilla</t>
  </si>
  <si>
    <t>F6B77E644D2F03F2</t>
  </si>
  <si>
    <t>Q3726260</t>
  </si>
  <si>
    <t>Phylloscopus ruficapilla</t>
  </si>
  <si>
    <t>yetwow1</t>
  </si>
  <si>
    <t>Yellow-throated Woodland-Warbler</t>
  </si>
  <si>
    <t>Uganda Woodland Warbler</t>
  </si>
  <si>
    <t>Seicercus budongoensis</t>
  </si>
  <si>
    <t>Q2667807</t>
  </si>
  <si>
    <t>Phylloscopus budongoensis</t>
  </si>
  <si>
    <t>ugawow1</t>
  </si>
  <si>
    <t>Uganda Woodland-Warbler</t>
  </si>
  <si>
    <t>Brown Woodland Warbler</t>
  </si>
  <si>
    <t>Seicercus umbrovirens</t>
  </si>
  <si>
    <t>Q3049745</t>
  </si>
  <si>
    <t>Phylloscopus umbrovirens</t>
  </si>
  <si>
    <t>brwwar1</t>
  </si>
  <si>
    <t>Brown Woodland-Warbler</t>
  </si>
  <si>
    <t>Scotocercidae</t>
  </si>
  <si>
    <t>Erythrocercid Flycatchers and Hylias</t>
  </si>
  <si>
    <t>Little Yellow Flycatcher</t>
  </si>
  <si>
    <t>Erythrocercus holochlorus</t>
  </si>
  <si>
    <t>Q2225328</t>
  </si>
  <si>
    <t>yelfly2</t>
  </si>
  <si>
    <t>Yellow Flycatcher</t>
  </si>
  <si>
    <t>Green Hylia</t>
  </si>
  <si>
    <t>Hylia prasina</t>
  </si>
  <si>
    <t>Q2668148</t>
  </si>
  <si>
    <t>grehyl1</t>
  </si>
  <si>
    <t>Sylviidae</t>
  </si>
  <si>
    <t>Sylviid Warblers and Hill Babblers</t>
  </si>
  <si>
    <t>African Hill Babbler</t>
  </si>
  <si>
    <t>Sylvia abyssinica</t>
  </si>
  <si>
    <t>Q28872814</t>
  </si>
  <si>
    <t>afhbab1</t>
  </si>
  <si>
    <t>Blackcap</t>
  </si>
  <si>
    <t>Sylvia atricapilla</t>
  </si>
  <si>
    <t>Q188446</t>
  </si>
  <si>
    <t>Eurasian Blackcap</t>
  </si>
  <si>
    <t>blackc1</t>
  </si>
  <si>
    <t>Garden Warbler</t>
  </si>
  <si>
    <t>Sylvia borin</t>
  </si>
  <si>
    <t>Q202478</t>
  </si>
  <si>
    <t>garwar1</t>
  </si>
  <si>
    <t>Barred Warbler</t>
  </si>
  <si>
    <t>Sylvia nisoria</t>
  </si>
  <si>
    <t>Q215214</t>
  </si>
  <si>
    <t>barwar1</t>
  </si>
  <si>
    <t>Curruca nisoria</t>
  </si>
  <si>
    <t>Common Whitethroat</t>
  </si>
  <si>
    <t>Sylvia communis</t>
  </si>
  <si>
    <t>Q26974</t>
  </si>
  <si>
    <t>grewhi1</t>
  </si>
  <si>
    <t>Greater Whitethroat</t>
  </si>
  <si>
    <t>Curruca communis</t>
  </si>
  <si>
    <t>Lesser Whitethroat</t>
  </si>
  <si>
    <t>Sylvia curruca</t>
  </si>
  <si>
    <t>leswhi4</t>
  </si>
  <si>
    <t>Curruca curruca</t>
  </si>
  <si>
    <t>Brown Parisoma</t>
  </si>
  <si>
    <t>Sylvia lugens</t>
  </si>
  <si>
    <t>Q1953487</t>
  </si>
  <si>
    <t>brnwar1</t>
  </si>
  <si>
    <t>Curruca lugens</t>
  </si>
  <si>
    <t>Banded Parisoma</t>
  </si>
  <si>
    <t>Q509128</t>
  </si>
  <si>
    <t>banwar2</t>
  </si>
  <si>
    <t>Curruca boehmi</t>
  </si>
  <si>
    <t>Zosteropidae</t>
  </si>
  <si>
    <t>White-eyes</t>
  </si>
  <si>
    <t>Common Scrub White-eye</t>
  </si>
  <si>
    <t>Zosterops flavilateralis</t>
  </si>
  <si>
    <t>Q31874577</t>
  </si>
  <si>
    <t>Pale White-eye</t>
  </si>
  <si>
    <t>whbwhe3</t>
  </si>
  <si>
    <t>Northern Yellow White-eye</t>
  </si>
  <si>
    <t>Zosterops senegalensis</t>
  </si>
  <si>
    <t>Q2668026</t>
  </si>
  <si>
    <t>Montane (Heuglin’s) White-eye</t>
  </si>
  <si>
    <t>Zosterops poliogastrus</t>
  </si>
  <si>
    <t>Heuglin's White-eye</t>
  </si>
  <si>
    <t>heuwhe2</t>
  </si>
  <si>
    <t>Kikuyu White-eye</t>
  </si>
  <si>
    <t xml:space="preserve"> Zosterops kikuyuensis</t>
  </si>
  <si>
    <t>Q16060373</t>
  </si>
  <si>
    <t>Zosterops kikuyuensis</t>
  </si>
  <si>
    <t>brrwhe3</t>
  </si>
  <si>
    <t>Taita White-eye</t>
  </si>
  <si>
    <t>Zosterops silvanus</t>
  </si>
  <si>
    <t>Q40690868</t>
  </si>
  <si>
    <t>brrwhe4</t>
  </si>
  <si>
    <t>Mbulu White-eye</t>
  </si>
  <si>
    <t>Zosterops mbuluensis</t>
  </si>
  <si>
    <t>Q27628930</t>
  </si>
  <si>
    <t>brrwhe9</t>
  </si>
  <si>
    <t>Pellorneidae</t>
  </si>
  <si>
    <t>Illadopses (Ground-babblers)</t>
  </si>
  <si>
    <t>Scaly-breasted Illadopsis</t>
  </si>
  <si>
    <t>Illadopsis albipectus</t>
  </si>
  <si>
    <t>Q2828924</t>
  </si>
  <si>
    <t>scbill1</t>
  </si>
  <si>
    <t>Pale-breasted Illadopsis</t>
  </si>
  <si>
    <t>Illadopsis rufipennis</t>
  </si>
  <si>
    <t>Q2828923</t>
  </si>
  <si>
    <t>pabill1</t>
  </si>
  <si>
    <t>Grey-breasted Illadopsis</t>
  </si>
  <si>
    <t>Illadopsis distans</t>
  </si>
  <si>
    <t>pabill3</t>
  </si>
  <si>
    <t>Brown Illadopsis</t>
  </si>
  <si>
    <t>Illadopsis fulvescens</t>
  </si>
  <si>
    <t>Q2828915</t>
  </si>
  <si>
    <t>broill1</t>
  </si>
  <si>
    <t>Mountain Illadopsis</t>
  </si>
  <si>
    <t>Illadopsis pyrrhoptera</t>
  </si>
  <si>
    <t>Q2828919</t>
  </si>
  <si>
    <t>mouill1</t>
  </si>
  <si>
    <t>Leiothrichidae</t>
  </si>
  <si>
    <t xml:space="preserve">Laughingthrushes and Allies </t>
  </si>
  <si>
    <t>Scaly Chatterer</t>
  </si>
  <si>
    <t>Argya aylmeri</t>
  </si>
  <si>
    <t>Q3002232</t>
  </si>
  <si>
    <t>scacha1</t>
  </si>
  <si>
    <t>Rufous Chatterer</t>
  </si>
  <si>
    <t>Argya rubiginosa</t>
  </si>
  <si>
    <t>Q2667989</t>
  </si>
  <si>
    <t>rufcha2</t>
  </si>
  <si>
    <t>Black-lored Babbler</t>
  </si>
  <si>
    <t>Turdoides sharpei</t>
  </si>
  <si>
    <t>Q2226307</t>
  </si>
  <si>
    <t>bklbab1</t>
  </si>
  <si>
    <t xml:space="preserve">Turdoides sharpei sharpei </t>
  </si>
  <si>
    <t>Q27627492</t>
  </si>
  <si>
    <t>Turdoides sharpei sharpei</t>
  </si>
  <si>
    <t>bklbab2</t>
  </si>
  <si>
    <t>Black-lored Babbler (Sharpe's)</t>
  </si>
  <si>
    <t>Black-lored (Mt. Kenya) Babbler</t>
  </si>
  <si>
    <t>Turdoides (sharpei) vepres</t>
  </si>
  <si>
    <t>Q27627490</t>
  </si>
  <si>
    <t>Turdoides sharpei vepres</t>
  </si>
  <si>
    <t>bklbab3</t>
  </si>
  <si>
    <t>Black-lored Babbler (Nanyuki)</t>
  </si>
  <si>
    <t>Brown Babbler</t>
  </si>
  <si>
    <t>Turdoides plebejus</t>
  </si>
  <si>
    <t>Q1091324</t>
  </si>
  <si>
    <t>brobab1</t>
  </si>
  <si>
    <t>Arrow-marked Babbler</t>
  </si>
  <si>
    <t>Turdoides jardineii</t>
  </si>
  <si>
    <t>Q900701</t>
  </si>
  <si>
    <t>armbab1</t>
  </si>
  <si>
    <t>Scaly Babbler</t>
  </si>
  <si>
    <t>Turdoides squamulata</t>
  </si>
  <si>
    <t>Q1091387</t>
  </si>
  <si>
    <t>scabab2</t>
  </si>
  <si>
    <t>Hinde’s Babbler</t>
  </si>
  <si>
    <t>Turdoides hindei</t>
  </si>
  <si>
    <t>Q1091399</t>
  </si>
  <si>
    <t>hipbab1</t>
  </si>
  <si>
    <t>Hinde's Pied-Babbler</t>
  </si>
  <si>
    <t xml:space="preserve">Northern Pied Babbler </t>
  </si>
  <si>
    <t>Turdoides hypoleuca</t>
  </si>
  <si>
    <t>Q1091280</t>
  </si>
  <si>
    <t>norpib1</t>
  </si>
  <si>
    <t>Northern Pied-Babbler</t>
  </si>
  <si>
    <t>Sittidae (Salpornithinae)</t>
  </si>
  <si>
    <t>Treecreepers</t>
  </si>
  <si>
    <t>Spotted Creeper</t>
  </si>
  <si>
    <t>Salpornis salvadori</t>
  </si>
  <si>
    <t>Q15707860</t>
  </si>
  <si>
    <t>African Spotted Creeper</t>
  </si>
  <si>
    <t>spocre2</t>
  </si>
  <si>
    <t>Buphagidae</t>
  </si>
  <si>
    <t>Oxpeckers</t>
  </si>
  <si>
    <t>Red-billed Oxpecker</t>
  </si>
  <si>
    <t>Buphagus erythrorhynchus</t>
  </si>
  <si>
    <t>Q1081513</t>
  </si>
  <si>
    <t>Buphagus erythrorynchus</t>
  </si>
  <si>
    <t>reboxp1</t>
  </si>
  <si>
    <t>Yellow-billed Oxpecker</t>
  </si>
  <si>
    <t>Buphagus africanus</t>
  </si>
  <si>
    <t>Q1466229</t>
  </si>
  <si>
    <t>yeboxp1</t>
  </si>
  <si>
    <t>Sturnidae</t>
  </si>
  <si>
    <t>Starlings</t>
  </si>
  <si>
    <t>Wattled Starling</t>
  </si>
  <si>
    <t>Creatophora cinerea</t>
  </si>
  <si>
    <t>Q301731</t>
  </si>
  <si>
    <t>watsta1</t>
  </si>
  <si>
    <t>Rose-coloured Starling</t>
  </si>
  <si>
    <t>Pastor roseus</t>
  </si>
  <si>
    <t>Q20823352</t>
  </si>
  <si>
    <t>Rosy Starling</t>
  </si>
  <si>
    <t>rossta2</t>
  </si>
  <si>
    <t>Red-winged Starling</t>
  </si>
  <si>
    <t>Onychognathus morio</t>
  </si>
  <si>
    <t>Q1588297</t>
  </si>
  <si>
    <t>rewsta1</t>
  </si>
  <si>
    <t>Slender-billed Starling</t>
  </si>
  <si>
    <t>Onychognathus tenuirostris</t>
  </si>
  <si>
    <t>Q1588308</t>
  </si>
  <si>
    <t>slbsta1</t>
  </si>
  <si>
    <t>Waller's Starling</t>
  </si>
  <si>
    <t>Onychognathus walleri</t>
  </si>
  <si>
    <t>Q3315211</t>
  </si>
  <si>
    <t>walsta1</t>
  </si>
  <si>
    <t>Bristle-crowned Starling</t>
  </si>
  <si>
    <t>Onychognathus salvadorii</t>
  </si>
  <si>
    <t>Q917555</t>
  </si>
  <si>
    <t>brcsta1</t>
  </si>
  <si>
    <t>Magpie Starling</t>
  </si>
  <si>
    <t>Speculipastor bicolor</t>
  </si>
  <si>
    <t>Q1590443</t>
  </si>
  <si>
    <t>magsta1</t>
  </si>
  <si>
    <t>Sharpe's Starling</t>
  </si>
  <si>
    <t>Pholia sharpii</t>
  </si>
  <si>
    <t>Q28829841</t>
  </si>
  <si>
    <t>shasta2</t>
  </si>
  <si>
    <t>Abbott’s Starling</t>
  </si>
  <si>
    <t xml:space="preserve">Poeoptera femoralis </t>
  </si>
  <si>
    <t>Q27075615</t>
  </si>
  <si>
    <t>Abbott's Starling</t>
  </si>
  <si>
    <t>abbsta2</t>
  </si>
  <si>
    <t>Stuhlmann's Starling</t>
  </si>
  <si>
    <t>Poeoptera stuhlmanni</t>
  </si>
  <si>
    <t>Q3315578</t>
  </si>
  <si>
    <t>stusta1</t>
  </si>
  <si>
    <t>Kenrick's Starling</t>
  </si>
  <si>
    <t>Poeoptera kenricki</t>
  </si>
  <si>
    <t>Q3318494</t>
  </si>
  <si>
    <t>kensta1</t>
  </si>
  <si>
    <t>Greater Blue-eared Starling</t>
  </si>
  <si>
    <t>Lamprotornis chalybaeus</t>
  </si>
  <si>
    <t>Q240445</t>
  </si>
  <si>
    <t>gbesta1</t>
  </si>
  <si>
    <t>Lesser Blue-eared Starling</t>
  </si>
  <si>
    <t>Lamprotornis chloropterus</t>
  </si>
  <si>
    <t>Q948103</t>
  </si>
  <si>
    <t>lbesta1</t>
  </si>
  <si>
    <t>Bronze-tailed Starling</t>
  </si>
  <si>
    <t>Lamprotornis chalcurus</t>
  </si>
  <si>
    <t>Q2668344</t>
  </si>
  <si>
    <t>btgsta1</t>
  </si>
  <si>
    <t>Splendid Starling</t>
  </si>
  <si>
    <t>Lamprotornis splendidus</t>
  </si>
  <si>
    <t>Q1588010</t>
  </si>
  <si>
    <t>spgsta1</t>
  </si>
  <si>
    <t>Purple Starling</t>
  </si>
  <si>
    <t>Lamprotornis purpureus</t>
  </si>
  <si>
    <t>Q2964580</t>
  </si>
  <si>
    <t>pugsta1</t>
  </si>
  <si>
    <t>Rüppell's Starling</t>
  </si>
  <si>
    <t>Lamprotornis purpuroptera</t>
  </si>
  <si>
    <t>Q933321</t>
  </si>
  <si>
    <t>ruegls1</t>
  </si>
  <si>
    <t>Golden-breasted Starling</t>
  </si>
  <si>
    <t>Lamprotornis regius</t>
  </si>
  <si>
    <t>Q27075606</t>
  </si>
  <si>
    <t>gobsta5</t>
  </si>
  <si>
    <t>Superb Starling</t>
  </si>
  <si>
    <t>Lamprotornis superbus</t>
  </si>
  <si>
    <t>Q608635</t>
  </si>
  <si>
    <t>supsta1</t>
  </si>
  <si>
    <t>Hildebrandt's Starling</t>
  </si>
  <si>
    <t>Lamprotornis hildebrandti</t>
  </si>
  <si>
    <t>Q661642</t>
  </si>
  <si>
    <t>hilsta1</t>
  </si>
  <si>
    <t>Shelley’s Starling</t>
  </si>
  <si>
    <t>Lamprotornis shelleyi</t>
  </si>
  <si>
    <t>Q908272</t>
  </si>
  <si>
    <t>Shelley's Starling</t>
  </si>
  <si>
    <t>shesta1</t>
  </si>
  <si>
    <t>Fischer's Starling</t>
  </si>
  <si>
    <t>Lamprotornis fischeri</t>
  </si>
  <si>
    <t>Q27075608</t>
  </si>
  <si>
    <t>fissta1</t>
  </si>
  <si>
    <t>White-crowned Starling</t>
  </si>
  <si>
    <t>Lamprotornis albicapillus</t>
  </si>
  <si>
    <t>Q27075610</t>
  </si>
  <si>
    <t>whcsta3</t>
  </si>
  <si>
    <t>Violet-backed Starling</t>
  </si>
  <si>
    <t>Cinnyricinclus leucogaster</t>
  </si>
  <si>
    <t>Q694756</t>
  </si>
  <si>
    <t>vibsta2</t>
  </si>
  <si>
    <t>Black-bellied Starling</t>
  </si>
  <si>
    <t>Notopholia corusca</t>
  </si>
  <si>
    <t>Q27075600</t>
  </si>
  <si>
    <t>bbgsta1</t>
  </si>
  <si>
    <t>Muscicapidae</t>
  </si>
  <si>
    <t>Scrub Robins, African Robins, Chats and Flycatchers</t>
  </si>
  <si>
    <t>Bearded Scrub Robin</t>
  </si>
  <si>
    <t>Cercotrichas quadrivirgata</t>
  </si>
  <si>
    <t>Q2827234</t>
  </si>
  <si>
    <t>besrob1</t>
  </si>
  <si>
    <t>Bearded Scrub-Robin</t>
  </si>
  <si>
    <t>Brown-backed Scrub Robin</t>
  </si>
  <si>
    <t>Cercotrichas hartlaubi</t>
  </si>
  <si>
    <t>Q2827233</t>
  </si>
  <si>
    <t>bbsrob1</t>
  </si>
  <si>
    <t>Brown-backed Scrub-Robin</t>
  </si>
  <si>
    <t>White-browed Scrub Robin</t>
  </si>
  <si>
    <t>Cercotrichas leucophrys</t>
  </si>
  <si>
    <t>Q2225549</t>
  </si>
  <si>
    <t>rbsrob1</t>
  </si>
  <si>
    <t>Red-backed Scrub-Robin</t>
  </si>
  <si>
    <t>Rufous Bush Chat</t>
  </si>
  <si>
    <t>Cercotrichas galactotes</t>
  </si>
  <si>
    <t>rutscr1</t>
  </si>
  <si>
    <t>Rufous-tailed Scrub-Robin</t>
  </si>
  <si>
    <t>Spotted Flycatcher</t>
  </si>
  <si>
    <t>Muscicapa striata</t>
  </si>
  <si>
    <t>Q26607</t>
  </si>
  <si>
    <t>spofly1</t>
  </si>
  <si>
    <t>Gambaga Flycatcher</t>
  </si>
  <si>
    <t>Muscicapa gambagae</t>
  </si>
  <si>
    <t>Q1317677</t>
  </si>
  <si>
    <t>gamfly1</t>
  </si>
  <si>
    <t>Swamp Flycatcher</t>
  </si>
  <si>
    <t>Muscicapa aquatica</t>
  </si>
  <si>
    <t>Q907188</t>
  </si>
  <si>
    <t>swafly3</t>
  </si>
  <si>
    <t>African Dusky Flycatcher</t>
  </si>
  <si>
    <t>Muscicapa adusta</t>
  </si>
  <si>
    <t>Q841997</t>
  </si>
  <si>
    <t>afdfly1</t>
  </si>
  <si>
    <t>Pale Flycatcher</t>
  </si>
  <si>
    <t>Bradornis pallidus</t>
  </si>
  <si>
    <t>Q28819634</t>
  </si>
  <si>
    <t>palfly2</t>
  </si>
  <si>
    <t>Agricola pallidus</t>
  </si>
  <si>
    <t>Bradornis pallidus pallidus</t>
  </si>
  <si>
    <t>palfly6</t>
  </si>
  <si>
    <t>Agricola pallidus [pallidus Group]</t>
  </si>
  <si>
    <t>Pale Flycatcher (Pale)</t>
  </si>
  <si>
    <t>Bafirawar’s Flycatcher</t>
  </si>
  <si>
    <t>Bradornis (pallidus) bafirawari</t>
  </si>
  <si>
    <t>palfly4</t>
  </si>
  <si>
    <t>Agricola pallidus bafirawari</t>
  </si>
  <si>
    <t>Pale Flycatcher (Wajir)</t>
  </si>
  <si>
    <t>African Grey Flycatcher</t>
  </si>
  <si>
    <t>Bradornis microrhynchus</t>
  </si>
  <si>
    <t>Q1316516</t>
  </si>
  <si>
    <t>afgfly1</t>
  </si>
  <si>
    <t>African Gray Flycatcher</t>
  </si>
  <si>
    <t>Ashy Flycatcher</t>
  </si>
  <si>
    <t>Fraseria caerulescens</t>
  </si>
  <si>
    <t>Q28860133</t>
  </si>
  <si>
    <t>ashfly1</t>
  </si>
  <si>
    <t>Chapin’s Flycatcher</t>
  </si>
  <si>
    <t>Fraseria lendu</t>
  </si>
  <si>
    <t>Q28860393</t>
  </si>
  <si>
    <t>Chapin's Flycatcher</t>
  </si>
  <si>
    <t>chafly1</t>
  </si>
  <si>
    <t>Grey Tit-flycatcher (Lead-coloured Flycatcher)</t>
  </si>
  <si>
    <t>Fraseria plumbea</t>
  </si>
  <si>
    <t>Q28861848</t>
  </si>
  <si>
    <t>grytif1</t>
  </si>
  <si>
    <t>Gray Tit-Flycatcher</t>
  </si>
  <si>
    <t>White-eyed Slaty Flycatcher</t>
  </si>
  <si>
    <t>Melaenornis fischeri</t>
  </si>
  <si>
    <t>Q681674</t>
  </si>
  <si>
    <t>wheslf1</t>
  </si>
  <si>
    <t>White-eyed Slaty-Flycatcher</t>
  </si>
  <si>
    <t>Northern Black Flycatcher</t>
  </si>
  <si>
    <t>Melaenornis edolioides</t>
  </si>
  <si>
    <t>Q1315514</t>
  </si>
  <si>
    <t>nobfly1</t>
  </si>
  <si>
    <t>Northern Black-Flycatcher</t>
  </si>
  <si>
    <t>Southern Black Flycatcher</t>
  </si>
  <si>
    <t>Melaenornis pammelaina</t>
  </si>
  <si>
    <t>Q1306280</t>
  </si>
  <si>
    <t>sobfly1</t>
  </si>
  <si>
    <t>Southern Black-Flycatcher</t>
  </si>
  <si>
    <t>Silverbird</t>
  </si>
  <si>
    <t>Empidornis semipartitus</t>
  </si>
  <si>
    <t>Q28840042</t>
  </si>
  <si>
    <t>silver1</t>
  </si>
  <si>
    <t>Melaenornis semipartitus</t>
  </si>
  <si>
    <t>Cape Robin Chat</t>
  </si>
  <si>
    <t>Caffrornis caffra</t>
  </si>
  <si>
    <t>Q2673576</t>
  </si>
  <si>
    <t>Cossypha caffra</t>
  </si>
  <si>
    <t>Cape Robin-Chat</t>
  </si>
  <si>
    <t>carcha1</t>
  </si>
  <si>
    <t>Blue-shouldered Robin Chat</t>
  </si>
  <si>
    <t>Cossypha cyanocampter</t>
  </si>
  <si>
    <t>Q3314657</t>
  </si>
  <si>
    <t>Blue-shouldered Robin-Chat</t>
  </si>
  <si>
    <t>bsrcha1</t>
  </si>
  <si>
    <t>Rüppell's Robin Chat</t>
  </si>
  <si>
    <t>Cossypha semirufa</t>
  </si>
  <si>
    <t>Q2668032</t>
  </si>
  <si>
    <t>Rüppell's Robin-Chat</t>
  </si>
  <si>
    <t>rurcha1</t>
  </si>
  <si>
    <t>White-browed Robin Chat</t>
  </si>
  <si>
    <t>Cossypha heuglini</t>
  </si>
  <si>
    <t>Q222081</t>
  </si>
  <si>
    <t>White-browed Robin-Chat</t>
  </si>
  <si>
    <t>wbrcha2</t>
  </si>
  <si>
    <t>Red-capped Robin Chat</t>
  </si>
  <si>
    <t>Cossypha natalensis</t>
  </si>
  <si>
    <t>Q1589176</t>
  </si>
  <si>
    <t>Red-capped Robin-Chat</t>
  </si>
  <si>
    <t>rcrcha1</t>
  </si>
  <si>
    <t>Snowy-headed Robin Chat</t>
  </si>
  <si>
    <t>Cossypha niveicapilla</t>
  </si>
  <si>
    <t>Q3315420</t>
  </si>
  <si>
    <t>Snowy-crowned Robin-Chat</t>
  </si>
  <si>
    <t>scrcha1</t>
  </si>
  <si>
    <t>Brown-chested Alethe</t>
  </si>
  <si>
    <t>Q28807860</t>
  </si>
  <si>
    <t>Chamaetylas poliocephala</t>
  </si>
  <si>
    <t>brcale1</t>
  </si>
  <si>
    <t>White-starred Robin</t>
  </si>
  <si>
    <t>Pogonocichla stellata</t>
  </si>
  <si>
    <t>Q1585695</t>
  </si>
  <si>
    <t>whsrob1</t>
  </si>
  <si>
    <t>Collared Palm Thrush</t>
  </si>
  <si>
    <t>Cichladusa arquata</t>
  </si>
  <si>
    <t>Q2225698</t>
  </si>
  <si>
    <t>copthr1</t>
  </si>
  <si>
    <t>Collared Palm-Thrush</t>
  </si>
  <si>
    <t>Spotted Morning (Spotted Palm) Thrush</t>
  </si>
  <si>
    <t>Cichladusa guttata</t>
  </si>
  <si>
    <t>Q3315817</t>
  </si>
  <si>
    <t>spmthr1</t>
  </si>
  <si>
    <t>Spotted Morning-Thrush</t>
  </si>
  <si>
    <t>Equatorial Akalat</t>
  </si>
  <si>
    <t>Sheppardia aequatorialis</t>
  </si>
  <si>
    <t>Q1923517</t>
  </si>
  <si>
    <t>equaka1</t>
  </si>
  <si>
    <t>East Coast Akalat</t>
  </si>
  <si>
    <t>Sheppardia gunningi</t>
  </si>
  <si>
    <t>Q2673586</t>
  </si>
  <si>
    <t>eacaka1</t>
  </si>
  <si>
    <t>Grey-winged Robin</t>
  </si>
  <si>
    <t>Sheppardia polioptera</t>
  </si>
  <si>
    <t>Q3314363</t>
  </si>
  <si>
    <t>gywroc1</t>
  </si>
  <si>
    <t>Gray-winged Robin-Chat</t>
  </si>
  <si>
    <t>Irania</t>
  </si>
  <si>
    <t>Irania gutturalis</t>
  </si>
  <si>
    <t>Q557745</t>
  </si>
  <si>
    <t>White-throated Robin</t>
  </si>
  <si>
    <t>whtrob3</t>
  </si>
  <si>
    <t>Thrush Nightingale</t>
  </si>
  <si>
    <t>Luscinia luscinia</t>
  </si>
  <si>
    <t>Q206130</t>
  </si>
  <si>
    <t>thrnig1</t>
  </si>
  <si>
    <t>Common Nightingale</t>
  </si>
  <si>
    <t>Luscinia megarhynchos</t>
  </si>
  <si>
    <t>Q25393</t>
  </si>
  <si>
    <t>comnig1</t>
  </si>
  <si>
    <t>Pied Flycatcher</t>
  </si>
  <si>
    <t>Ficedula hypoleuca</t>
  </si>
  <si>
    <t>Q27442</t>
  </si>
  <si>
    <t>European Pied Flycatcher</t>
  </si>
  <si>
    <t>eupfly1</t>
  </si>
  <si>
    <t>Collared Flycatcher</t>
  </si>
  <si>
    <t>Ficedula albicollis</t>
  </si>
  <si>
    <t>Q690826</t>
  </si>
  <si>
    <t>colfly1</t>
  </si>
  <si>
    <t>Semi-collared Flycatcher</t>
  </si>
  <si>
    <t>Ficedula semitorquata</t>
  </si>
  <si>
    <t>Q1591580</t>
  </si>
  <si>
    <t>Semicollared Flycatcher</t>
  </si>
  <si>
    <t>semfly1</t>
  </si>
  <si>
    <t>Common Redstart</t>
  </si>
  <si>
    <t>Phoenicurus phoenicurus</t>
  </si>
  <si>
    <t>Q26620</t>
  </si>
  <si>
    <t>comred2</t>
  </si>
  <si>
    <t>Common Rock Thrush</t>
  </si>
  <si>
    <t>Monticola saxatilis</t>
  </si>
  <si>
    <t>Q235057</t>
  </si>
  <si>
    <t>rtrthr1</t>
  </si>
  <si>
    <t>Rufous-tailed Rock-Thrush</t>
  </si>
  <si>
    <t>Little Rock Thrush</t>
  </si>
  <si>
    <t>Monticola rufocinereus</t>
  </si>
  <si>
    <t>Q1588780</t>
  </si>
  <si>
    <t>lirthr1</t>
  </si>
  <si>
    <t>Little Rock-Thrush</t>
  </si>
  <si>
    <t>Whinchat</t>
  </si>
  <si>
    <t>Saxicola rubetra</t>
  </si>
  <si>
    <t>Q155869</t>
  </si>
  <si>
    <t>whinch1</t>
  </si>
  <si>
    <t>Common Stonechat</t>
  </si>
  <si>
    <t>Saxicola torquatus</t>
  </si>
  <si>
    <t>Q1315689</t>
  </si>
  <si>
    <t>African Stonechat</t>
  </si>
  <si>
    <t>afrsto1</t>
  </si>
  <si>
    <t>Moorland (Alpine) Chat</t>
  </si>
  <si>
    <t>Pinarochroa sordida</t>
  </si>
  <si>
    <t>Q859644</t>
  </si>
  <si>
    <t>Moorland Chat</t>
  </si>
  <si>
    <t>moocha1</t>
  </si>
  <si>
    <t>Northern Anteater Chat</t>
  </si>
  <si>
    <t>Myrmecocichla aethiops</t>
  </si>
  <si>
    <t>Q1587789</t>
  </si>
  <si>
    <t>noacha1</t>
  </si>
  <si>
    <t>Northern Anteater-Chat</t>
  </si>
  <si>
    <t>Sooty Chat</t>
  </si>
  <si>
    <t>Myrmecocichla nigra</t>
  </si>
  <si>
    <t>Q3729315</t>
  </si>
  <si>
    <t>soocha1</t>
  </si>
  <si>
    <t>Capped Wheatear</t>
  </si>
  <si>
    <t>Oenanthe pileata</t>
  </si>
  <si>
    <t>Q3727643</t>
  </si>
  <si>
    <t>capwhe1</t>
  </si>
  <si>
    <t>Heuglin's Wheatear</t>
  </si>
  <si>
    <t>Oenanthe heuglini</t>
  </si>
  <si>
    <t>Q3726268</t>
  </si>
  <si>
    <t>heuwhe1</t>
  </si>
  <si>
    <t>Oenanthe heuglinii</t>
  </si>
  <si>
    <t>Isabelline Wheatear</t>
  </si>
  <si>
    <t>Oenanthe isabellina</t>
  </si>
  <si>
    <t>Q747686</t>
  </si>
  <si>
    <t>isawhe1</t>
  </si>
  <si>
    <t>Northern Wheatear</t>
  </si>
  <si>
    <t>Oenanthe oenanthe</t>
  </si>
  <si>
    <t>Q26420</t>
  </si>
  <si>
    <t>norwhe</t>
  </si>
  <si>
    <t>Pied Wheatear</t>
  </si>
  <si>
    <t>Oenanthe pleschanka</t>
  </si>
  <si>
    <t>Q763538</t>
  </si>
  <si>
    <t>piewhe1</t>
  </si>
  <si>
    <t>Black-eared Wheatear</t>
  </si>
  <si>
    <t>Oenanthe hispanica</t>
  </si>
  <si>
    <t>Q27632727</t>
  </si>
  <si>
    <t>Oenanthe melanoleuca</t>
  </si>
  <si>
    <t>Eastern Black-eared Wheatear</t>
  </si>
  <si>
    <t>bkewhe2</t>
  </si>
  <si>
    <t>Desert Wheatear</t>
  </si>
  <si>
    <t>Oenanthe deserti</t>
  </si>
  <si>
    <t>Q769934</t>
  </si>
  <si>
    <t>deswhe1</t>
  </si>
  <si>
    <t>Abyssinian Wheatear</t>
  </si>
  <si>
    <t>Oenanthe lugubris</t>
  </si>
  <si>
    <t>Q11858961</t>
  </si>
  <si>
    <t>mouwhe4</t>
  </si>
  <si>
    <t>Familiar (Red-tailed) Chat</t>
  </si>
  <si>
    <t>Oenanthe familiaris</t>
  </si>
  <si>
    <t>Q842013</t>
  </si>
  <si>
    <t>Familiar Chat</t>
  </si>
  <si>
    <t>famcha1</t>
  </si>
  <si>
    <t>Brown-tailed Rock Chat</t>
  </si>
  <si>
    <t>Oenanthe scotocerca</t>
  </si>
  <si>
    <t>Q2225618</t>
  </si>
  <si>
    <t>brtcha1</t>
  </si>
  <si>
    <t>Brown-tailed Chat</t>
  </si>
  <si>
    <t>Mocking Cliff Chat</t>
  </si>
  <si>
    <t>Thamnolaea cinnamomeiventris</t>
  </si>
  <si>
    <t>Q1589235</t>
  </si>
  <si>
    <t>moccha1</t>
  </si>
  <si>
    <t>Mocking Cliff-Chat</t>
  </si>
  <si>
    <t>Turdidae</t>
  </si>
  <si>
    <t>True Thrushes</t>
  </si>
  <si>
    <t>Red-tailed Ant Thrush</t>
  </si>
  <si>
    <t>Neocossyphus rufus</t>
  </si>
  <si>
    <t>Q2226078</t>
  </si>
  <si>
    <t>rtathr1</t>
  </si>
  <si>
    <t>Red-tailed Ant-Thrush</t>
  </si>
  <si>
    <t>White-tailed Ant Thrush</t>
  </si>
  <si>
    <t>Neocossyphus poensis</t>
  </si>
  <si>
    <t>Q2226198</t>
  </si>
  <si>
    <t>wtathr1</t>
  </si>
  <si>
    <t>White-tailed Ant-Thrush</t>
  </si>
  <si>
    <t>Spotted Ground Thrush</t>
  </si>
  <si>
    <t>Zoothera guttata</t>
  </si>
  <si>
    <t>Q3115221</t>
  </si>
  <si>
    <t>Geokichla guttata</t>
  </si>
  <si>
    <t>spgthr1</t>
  </si>
  <si>
    <t>Spotted Ground-Thrush</t>
  </si>
  <si>
    <t>Abyssinian Ground Thrush</t>
  </si>
  <si>
    <t>Zoothera piaggiae</t>
  </si>
  <si>
    <t>Q841635</t>
  </si>
  <si>
    <t>Geokichla piaggiae</t>
  </si>
  <si>
    <t>abgthr1</t>
  </si>
  <si>
    <t>Abyssinian Ground-Thrush</t>
  </si>
  <si>
    <t>Abyssinian Thrush</t>
  </si>
  <si>
    <t>Orange Ground Thrush</t>
  </si>
  <si>
    <t>Q27075625</t>
  </si>
  <si>
    <t>Geokichla gurneyi</t>
  </si>
  <si>
    <t>orgthr1</t>
  </si>
  <si>
    <t>Orange Ground-Thrush</t>
  </si>
  <si>
    <t>African Thrush</t>
  </si>
  <si>
    <t>Turdus pelios</t>
  </si>
  <si>
    <t>Q513026</t>
  </si>
  <si>
    <t>afrthr1</t>
  </si>
  <si>
    <t>African Bare-eyed Thrush</t>
  </si>
  <si>
    <t>Turdus tephronotus</t>
  </si>
  <si>
    <t>Q898019</t>
  </si>
  <si>
    <t>abethr1</t>
  </si>
  <si>
    <t>Northern Olive (Abyssinian) Thrush</t>
  </si>
  <si>
    <t>Turdus abyssinicus</t>
  </si>
  <si>
    <t>Q2225989</t>
  </si>
  <si>
    <t>abythr1</t>
  </si>
  <si>
    <t>Taita Thrush</t>
  </si>
  <si>
    <t>Turdus helleri</t>
  </si>
  <si>
    <t>Q1587252</t>
  </si>
  <si>
    <t>taithr1</t>
  </si>
  <si>
    <t>Columbidae</t>
  </si>
  <si>
    <t>spetin1</t>
  </si>
  <si>
    <t>Total</t>
  </si>
  <si>
    <t>waicis1</t>
  </si>
  <si>
    <t>rolcis2</t>
  </si>
  <si>
    <t>hirwar2</t>
  </si>
  <si>
    <t>Apalis melanocephala (race nigrodorsalis)</t>
  </si>
  <si>
    <t>Apalis flavida (race pugnax)</t>
  </si>
  <si>
    <t>Cisticola tinniens (race oreophilus)</t>
  </si>
  <si>
    <t>Cisticola brachypterus (race kericho)</t>
  </si>
  <si>
    <t>Stelgidillas gracilirostris (race percivali)</t>
  </si>
  <si>
    <t>Eurillas ansorgei (race kavirondensis)</t>
  </si>
  <si>
    <t>Sylvia boehmi (race marsabit)</t>
  </si>
  <si>
    <t>Zosterops poliogastrus (race kulalensis)</t>
  </si>
  <si>
    <t>Poeoptera kenricki (race bensoni)</t>
  </si>
  <si>
    <t>Lamprotornis albicapillus (race horrensis)</t>
  </si>
  <si>
    <t>Muscicapa adusta (race marsabit)</t>
  </si>
  <si>
    <t>Chaemaetylas poliocephala (race akeleyae)</t>
  </si>
  <si>
    <t>Pogonocichla stellata (race macarthuri)</t>
  </si>
  <si>
    <t>Zoothera gurneyi (race raineyi)</t>
  </si>
  <si>
    <t>Struthio camelus (race camelus)</t>
  </si>
  <si>
    <t>Coturnix coturnix (race coturnix)</t>
  </si>
  <si>
    <t>Scleroptila shelleyi (race macarthuri)</t>
  </si>
  <si>
    <t>Scleroptila elgonensis (race theresae)</t>
  </si>
  <si>
    <t>Porphyrio porphyrio (race madagascariensis)</t>
  </si>
  <si>
    <t>Charadrius pallidus (race venustus)</t>
  </si>
  <si>
    <t>Buteo buteo (race vulpinus)</t>
  </si>
  <si>
    <t>(Common) Steppe Buzzard</t>
  </si>
  <si>
    <t>(African) Grass Owl</t>
  </si>
  <si>
    <t>Northern White-faced (Scops) Owl</t>
  </si>
  <si>
    <t>Southern White-faced (Scops) Owl</t>
  </si>
  <si>
    <t>Colius striatus (race kikuyuensis)</t>
  </si>
  <si>
    <t>Colius leucocephalus (race turneri)</t>
  </si>
  <si>
    <t>(Northern) Red-billed Hornbill</t>
  </si>
  <si>
    <t>Campethera taeniolaema (race hausbergi)</t>
  </si>
  <si>
    <t>Gymnobucco bonapartei (race cinereiceps)</t>
  </si>
  <si>
    <t>Grey-throated (Grey-headed) Barbet</t>
  </si>
  <si>
    <t>Prionops scopifrons (race keniensis)</t>
  </si>
  <si>
    <t>Bocagia minuta (race reichenowi)</t>
  </si>
  <si>
    <t>Tchagra jamesi (race mandanus)</t>
  </si>
  <si>
    <t>Drepanorhynchus reichenowi (race lathburyi)</t>
  </si>
  <si>
    <t>Euplectes progne (race delamerei)</t>
  </si>
  <si>
    <t>Crithagra burtoni (race albifrons)</t>
  </si>
  <si>
    <t>Mirafra africana (race harterti)</t>
  </si>
  <si>
    <t>Calandrella cinerea (race williamsi)</t>
  </si>
  <si>
    <t>Spizocorys personata (races intensa and mcchesneyi)</t>
  </si>
  <si>
    <t>Alaudala somalica (includes the race athensis)</t>
  </si>
  <si>
    <t>Eremomela turneri (race turneri)</t>
  </si>
  <si>
    <t>Brunhilda charmosyna</t>
  </si>
  <si>
    <t>Brunhilda erythronotos</t>
  </si>
  <si>
    <t>Buteo buteo</t>
  </si>
  <si>
    <t>combuz1</t>
  </si>
  <si>
    <t>Bubo (africanus) cinerascens</t>
  </si>
  <si>
    <t>Campocolinus coqui</t>
  </si>
  <si>
    <t>reisee1</t>
  </si>
  <si>
    <t>Hyliota australis</t>
  </si>
  <si>
    <t>souhyl1</t>
  </si>
  <si>
    <t>Laniarius (aethiopicus) major/ambiguus</t>
  </si>
  <si>
    <t>Lanius corvinus</t>
  </si>
  <si>
    <t>Ortygornis sephaena</t>
  </si>
  <si>
    <t>grecor</t>
  </si>
  <si>
    <t>Pogoniulus bilineatus</t>
  </si>
  <si>
    <t>yertin1</t>
  </si>
  <si>
    <t>Spermestes griseicapilla</t>
  </si>
  <si>
    <t>Lanius melanoleucus</t>
  </si>
  <si>
    <t>chnfra2</t>
  </si>
  <si>
    <t>Pternistis castaneicollis (race atrifrons)</t>
  </si>
  <si>
    <t>shefra1</t>
  </si>
  <si>
    <t>monnig1</t>
  </si>
  <si>
    <t>lessap2</t>
  </si>
  <si>
    <t>quailp1</t>
  </si>
  <si>
    <t>gubter2</t>
  </si>
  <si>
    <t>categr1</t>
  </si>
  <si>
    <t>integr3</t>
  </si>
  <si>
    <t>augbuz2</t>
  </si>
  <si>
    <t>y00400</t>
  </si>
  <si>
    <t>tulwoo3</t>
  </si>
  <si>
    <t>darbar2</t>
  </si>
  <si>
    <t>yertin3</t>
  </si>
  <si>
    <t>yertin7</t>
  </si>
  <si>
    <t>shadro2</t>
  </si>
  <si>
    <t>blkbis3</t>
  </si>
  <si>
    <t>blkbis2</t>
  </si>
  <si>
    <t>recwid3</t>
  </si>
  <si>
    <t>bknwea2</t>
  </si>
  <si>
    <t>viewea3</t>
  </si>
  <si>
    <t>nghspa3</t>
  </si>
  <si>
    <t>afrpet1</t>
  </si>
  <si>
    <t>afrpet5</t>
  </si>
  <si>
    <t>faclar8</t>
  </si>
  <si>
    <t>crelar1</t>
  </si>
  <si>
    <t>comhom1</t>
  </si>
  <si>
    <t>rerswa10</t>
  </si>
  <si>
    <t>rerswa8</t>
  </si>
  <si>
    <t>easmog2</t>
  </si>
  <si>
    <t>combul3</t>
  </si>
  <si>
    <t>afywhe2</t>
  </si>
  <si>
    <t>finnig6</t>
  </si>
  <si>
    <t>souhyl2</t>
  </si>
  <si>
    <t>African Crested Flycatcher</t>
  </si>
  <si>
    <t>African Penduline-Tit (Buff-bellied)</t>
  </si>
  <si>
    <t>African Penduline-Tit (Buff-vented)</t>
  </si>
  <si>
    <t>Arabian Eagle-Owl</t>
  </si>
  <si>
    <t>Asian Woolly-necked Stork</t>
  </si>
  <si>
    <t>Blue-billed Teal</t>
  </si>
  <si>
    <t>Common Bulbul (Common)</t>
  </si>
  <si>
    <t>Common Reed Warbler (African)</t>
  </si>
  <si>
    <t>D'Arnaud's Barbet (D'Arnaud's)</t>
  </si>
  <si>
    <t>Eastern Mountain Greenbul (Mountain)</t>
  </si>
  <si>
    <t>Fawn-colored Lark</t>
  </si>
  <si>
    <t>Fiery-necked Nightjar (Black-shouldered)</t>
  </si>
  <si>
    <t>Fiery-necked Nightjar (Fiery-necked)</t>
  </si>
  <si>
    <t>Fork-tailed Drongo (Glossy-backed)</t>
  </si>
  <si>
    <t>Lesser Honeyguide (Lesser)</t>
  </si>
  <si>
    <t>Lesser Honeyguide (Thick-billed)</t>
  </si>
  <si>
    <t>Malagasy Pond-Heron</t>
  </si>
  <si>
    <t>Siberian Sand-Plover</t>
  </si>
  <si>
    <t>Singing Bushlark (Singing)</t>
  </si>
  <si>
    <t>Tanzanian Illadopsis</t>
  </si>
  <si>
    <t>Western Crested Guineafowl</t>
  </si>
  <si>
    <t>Western House-Martin</t>
  </si>
  <si>
    <t>Arizelopsar femoralis</t>
  </si>
  <si>
    <t>Icthyophaga vocifer</t>
  </si>
  <si>
    <t>Anthoscopus caroli sylviella/sharpei</t>
  </si>
  <si>
    <t>Anthoscopus caroli [caroli Group]</t>
  </si>
  <si>
    <t>Bubo milesi</t>
  </si>
  <si>
    <t>Crinifer personatus</t>
  </si>
  <si>
    <t>Crinifer personatus leopoldi</t>
  </si>
  <si>
    <t>Crinifer personatus personatus</t>
  </si>
  <si>
    <t>Anarhynchus asiaticus</t>
  </si>
  <si>
    <t>Anarhynchus pallidus</t>
  </si>
  <si>
    <t>Pycnonotus barbatus [barbatus Group]</t>
  </si>
  <si>
    <t>Acrocephalus scirpaceus [baeticatus Group]</t>
  </si>
  <si>
    <t>Trachyphonus darnaudii darnaudii/boehmi</t>
  </si>
  <si>
    <t>Arizelocichla nigriceps nigriceps/usambarae</t>
  </si>
  <si>
    <t>Scleroptila elgonensis</t>
  </si>
  <si>
    <t>Caprimulgus pectoralis [pectoralis Group]</t>
  </si>
  <si>
    <t>Campethera taeniolaema</t>
  </si>
  <si>
    <t>Dicrurus adsimilis divaricatus/lugubris</t>
  </si>
  <si>
    <t>Anarhynchus leschenaultii</t>
  </si>
  <si>
    <t>Campethera maculosa</t>
  </si>
  <si>
    <t>Anarhynchus alexandrinus</t>
  </si>
  <si>
    <t>Anarhynchus pecuarius</t>
  </si>
  <si>
    <t>Indicator minor [minor Group]</t>
  </si>
  <si>
    <t>Indicator minor conirostris/ussheri</t>
  </si>
  <si>
    <t>Anarhynchus mongolus</t>
  </si>
  <si>
    <t>Mirafra javanica [cantillans Group]</t>
  </si>
  <si>
    <t>Ketupa lactea</t>
  </si>
  <si>
    <t>Guttera verreauxi</t>
  </si>
  <si>
    <t>Crinifer leucogaster</t>
  </si>
  <si>
    <t>Anarhynchus marginatus</t>
  </si>
  <si>
    <t>Ardea brachyrhyncha</t>
  </si>
  <si>
    <t>crested guineafowl sp.</t>
  </si>
  <si>
    <t>Guttera pucherani/verreauxi/edouardi</t>
  </si>
  <si>
    <t>avibase-6B28B3A1</t>
  </si>
  <si>
    <t>avibase-35C11126</t>
  </si>
  <si>
    <t>avibase-8C0F6D53</t>
  </si>
  <si>
    <t>avibase-83340007</t>
  </si>
  <si>
    <t>avibase-991C0C54</t>
  </si>
  <si>
    <t>avibase-F46C1803</t>
  </si>
  <si>
    <t>avibase-94F9F616</t>
  </si>
  <si>
    <t>avibase-B4967714</t>
  </si>
  <si>
    <t>avibase-1350773F</t>
  </si>
  <si>
    <t>avibase-26CD0319</t>
  </si>
  <si>
    <t>avibase-3C79F1AC</t>
  </si>
  <si>
    <t>avibase-98B15EE7</t>
  </si>
  <si>
    <t>avibase-948ED65C</t>
  </si>
  <si>
    <t>avibase-C54DCA26</t>
  </si>
  <si>
    <t>avibase-250123FB</t>
  </si>
  <si>
    <t>avibase-E7C7EE3A</t>
  </si>
  <si>
    <t>avibase-46847C50</t>
  </si>
  <si>
    <t>avibase-428DA7CD</t>
  </si>
  <si>
    <t>avibase-5396F9FB</t>
  </si>
  <si>
    <t>avibase-A0DC8E87</t>
  </si>
  <si>
    <t>avibase-77FEB897</t>
  </si>
  <si>
    <t>avibase-1EAFAD9F</t>
  </si>
  <si>
    <t>avibase-BE62734A</t>
  </si>
  <si>
    <t>avibase-56209052</t>
  </si>
  <si>
    <t>avibase-9EE216F9</t>
  </si>
  <si>
    <t>avibase-D419E3A5</t>
  </si>
  <si>
    <t>avibase-09A0F2EB</t>
  </si>
  <si>
    <t>avibase-15F017B7</t>
  </si>
  <si>
    <t>avibase-66931B3F</t>
  </si>
  <si>
    <t>avibase-648936C0</t>
  </si>
  <si>
    <t>avibase-5C7936A7</t>
  </si>
  <si>
    <t>avibase-6E95C4A9</t>
  </si>
  <si>
    <t>avibase-1B309CB5</t>
  </si>
  <si>
    <t>avibase-46DECAEE</t>
  </si>
  <si>
    <t>avibase-A6034D7F</t>
  </si>
  <si>
    <t>avibase-A19B0CF4</t>
  </si>
  <si>
    <t>avibase-D4866EAE</t>
  </si>
  <si>
    <t>avibase-86BEAFA6</t>
  </si>
  <si>
    <t>avibase-35A1472C</t>
  </si>
  <si>
    <t>avibase-B21A37E7</t>
  </si>
  <si>
    <t>avibase-E281D783</t>
  </si>
  <si>
    <t>avibase-0CCD664D</t>
  </si>
  <si>
    <t>avibase-E5DF48FC</t>
  </si>
  <si>
    <t>avibase-00146574</t>
  </si>
  <si>
    <t>avibase-C505EA72</t>
  </si>
  <si>
    <t>avibase-9A418C45</t>
  </si>
  <si>
    <t>avibase-7C3026CC</t>
  </si>
  <si>
    <t>avibase-F56A73BF</t>
  </si>
  <si>
    <t>avibase-D16D486D</t>
  </si>
  <si>
    <t>avibase-2A2C169B</t>
  </si>
  <si>
    <t>avibase-0F14ECE4</t>
  </si>
  <si>
    <t>avibase-DA106373</t>
  </si>
  <si>
    <t>avibase-75AAC17B</t>
  </si>
  <si>
    <t>avibase-F44BD4BE</t>
  </si>
  <si>
    <t>avibase-6E9DA935</t>
  </si>
  <si>
    <t>avibase-EE4207D4</t>
  </si>
  <si>
    <t>avibase-CE7D41A6</t>
  </si>
  <si>
    <t>avibase-0D7CC717</t>
  </si>
  <si>
    <t>avibase-373286B2</t>
  </si>
  <si>
    <t>avibase-C0998BB9</t>
  </si>
  <si>
    <t>avibase-EC7C1618</t>
  </si>
  <si>
    <t>avibase-5B443EDE</t>
  </si>
  <si>
    <t>avibase-550DE745</t>
  </si>
  <si>
    <t>avibase-F0AA4FE4</t>
  </si>
  <si>
    <t>avibase-18A968DB</t>
  </si>
  <si>
    <t>avibase-FC6A9CD0</t>
  </si>
  <si>
    <t>avibase-907B1140</t>
  </si>
  <si>
    <t>avibase-831FC147</t>
  </si>
  <si>
    <t>avibase-F86BB1D3</t>
  </si>
  <si>
    <t>avibase-A51A5F84</t>
  </si>
  <si>
    <t>avibase-CF2E9674</t>
  </si>
  <si>
    <t>avibase-865C039E</t>
  </si>
  <si>
    <t>avibase-DEE4829A</t>
  </si>
  <si>
    <t>avibase-40A2405D</t>
  </si>
  <si>
    <t>avibase-2E6575A8</t>
  </si>
  <si>
    <t>avibase-EBBD09CA</t>
  </si>
  <si>
    <t>avibase-53288666</t>
  </si>
  <si>
    <t>avibase-FA1CAD29</t>
  </si>
  <si>
    <t>avibase-0B4F3AA2</t>
  </si>
  <si>
    <t>avibase-B022292C</t>
  </si>
  <si>
    <t>avibase-E6137E65</t>
  </si>
  <si>
    <t>avibase-B418B155</t>
  </si>
  <si>
    <t>avibase-0EA5F2E1</t>
  </si>
  <si>
    <t>avibase-105C306C</t>
  </si>
  <si>
    <t>avibase-6A394479</t>
  </si>
  <si>
    <t>avibase-A2234987</t>
  </si>
  <si>
    <t>avibase-BDC5CF80</t>
  </si>
  <si>
    <t>avibase-E6576A8D</t>
  </si>
  <si>
    <t>avibase-71F6A3F0</t>
  </si>
  <si>
    <t>avibase-3B3A6911</t>
  </si>
  <si>
    <t>avibase-F76E7B80</t>
  </si>
  <si>
    <t>avibase-EBDC03AA</t>
  </si>
  <si>
    <t>avibase-7DF00403</t>
  </si>
  <si>
    <t>avibase-BE1FE156</t>
  </si>
  <si>
    <t>avibase-34D5B04D</t>
  </si>
  <si>
    <t>avibase-1AED683B</t>
  </si>
  <si>
    <t>avibase-982C918E</t>
  </si>
  <si>
    <t>avibase-C54D2FEE</t>
  </si>
  <si>
    <t>avibase-4327F813</t>
  </si>
  <si>
    <t>avibase-94A1C447</t>
  </si>
  <si>
    <t>avibase-43FE4788</t>
  </si>
  <si>
    <t>avibase-9A684C99</t>
  </si>
  <si>
    <t>avibase-2F2CB724</t>
  </si>
  <si>
    <t>avibase-B285E2B0</t>
  </si>
  <si>
    <t>avibase-215428B0</t>
  </si>
  <si>
    <t>avibase-BEDA5DA6</t>
  </si>
  <si>
    <t>avibase-71A552DA</t>
  </si>
  <si>
    <t>avibase-FEE35F4C</t>
  </si>
  <si>
    <t>avibase-58C502EA</t>
  </si>
  <si>
    <t>avibase-B8D42059</t>
  </si>
  <si>
    <t>avibase-1EA60B94</t>
  </si>
  <si>
    <t>avibase-0D42A253</t>
  </si>
  <si>
    <t>avibase-DAE4C523</t>
  </si>
  <si>
    <t>avibase-0D52DFC7</t>
  </si>
  <si>
    <t>avibase-6CBD8724</t>
  </si>
  <si>
    <t>avibase-92908926</t>
  </si>
  <si>
    <t>avibase-81DB7410</t>
  </si>
  <si>
    <t>avibase-77D82F60</t>
  </si>
  <si>
    <t>avibase-F4E78AFA</t>
  </si>
  <si>
    <t>avibase-00D5E1C6</t>
  </si>
  <si>
    <t>avibase-CC7862AF</t>
  </si>
  <si>
    <t>avibase-DB09507D</t>
  </si>
  <si>
    <t>avibase-148F0B01</t>
  </si>
  <si>
    <t>avibase-31413BFF</t>
  </si>
  <si>
    <t>avibase-EDB84334</t>
  </si>
  <si>
    <t>avibase-F9031A09</t>
  </si>
  <si>
    <t>avibase-819AB823</t>
  </si>
  <si>
    <t>avibase-74853F89</t>
  </si>
  <si>
    <t>avibase-06D9A2C8</t>
  </si>
  <si>
    <t>avibase-A691B378</t>
  </si>
  <si>
    <t>avibase-C1C255AA</t>
  </si>
  <si>
    <t>avibase-EE9C6A5E</t>
  </si>
  <si>
    <t>avibase-4AC57370</t>
  </si>
  <si>
    <t>avibase-E2817DAE</t>
  </si>
  <si>
    <t>avibase-115AF02D</t>
  </si>
  <si>
    <t>avibase-E358EC8A</t>
  </si>
  <si>
    <t>avibase-21C4CE6A</t>
  </si>
  <si>
    <t>avibase-A02BCF5E</t>
  </si>
  <si>
    <t>avibase-F1A4B955</t>
  </si>
  <si>
    <t>avibase-02428AC1</t>
  </si>
  <si>
    <t>avibase-53E61277</t>
  </si>
  <si>
    <t>avibase-00855728</t>
  </si>
  <si>
    <t>avibase-562F4456</t>
  </si>
  <si>
    <t>avibase-27012CC9</t>
  </si>
  <si>
    <t>avibase-27903EF7</t>
  </si>
  <si>
    <t>avibase-2CC91390</t>
  </si>
  <si>
    <t>avibase-40781028</t>
  </si>
  <si>
    <t>avibase-ACE8EADE</t>
  </si>
  <si>
    <t>avibase-7C822074</t>
  </si>
  <si>
    <t>avibase-0D419595</t>
  </si>
  <si>
    <t>avibase-C9A1C773</t>
  </si>
  <si>
    <t>avibase-B38CE692</t>
  </si>
  <si>
    <t>avibase-68A80086</t>
  </si>
  <si>
    <t>avibase-F9FCB9FF</t>
  </si>
  <si>
    <t>avibase-65856D49</t>
  </si>
  <si>
    <t>avibase-50BF77FB</t>
  </si>
  <si>
    <t>avibase-BF553D32</t>
  </si>
  <si>
    <t>avibase-91FD087B</t>
  </si>
  <si>
    <t>avibase-8C50CB2D</t>
  </si>
  <si>
    <t>avibase-6BB94D7E</t>
  </si>
  <si>
    <t>avibase-022798AB</t>
  </si>
  <si>
    <t>avibase-2680F124</t>
  </si>
  <si>
    <t>avibase-438D0DFF</t>
  </si>
  <si>
    <t>avibase-70AFED2C</t>
  </si>
  <si>
    <t>avibase-842FF43C</t>
  </si>
  <si>
    <t>avibase-5CE2F0DC</t>
  </si>
  <si>
    <t>avibase-4FE76868</t>
  </si>
  <si>
    <t>avibase-5E822C9C</t>
  </si>
  <si>
    <t>avibase-FB02DD96</t>
  </si>
  <si>
    <t>avibase-25A648FE</t>
  </si>
  <si>
    <t>avibase-D531B5D3</t>
  </si>
  <si>
    <t>avibase-0EDEEB49</t>
  </si>
  <si>
    <t>avibase-19D053B3</t>
  </si>
  <si>
    <t>avibase-7350FE4C</t>
  </si>
  <si>
    <t>avibase-BE76A224</t>
  </si>
  <si>
    <t>avibase-42C9B9B1</t>
  </si>
  <si>
    <t>avibase-55997100</t>
  </si>
  <si>
    <t>avibase-0874B4D5</t>
  </si>
  <si>
    <t>avibase-D30DC715</t>
  </si>
  <si>
    <t>avibase-454B5CD5</t>
  </si>
  <si>
    <t>avibase-95A2F6E7</t>
  </si>
  <si>
    <t>avibase-1ABAB622</t>
  </si>
  <si>
    <t>avibase-F03BE6C3</t>
  </si>
  <si>
    <t>avibase-D12CDD0F</t>
  </si>
  <si>
    <t>avibase-16935B44</t>
  </si>
  <si>
    <t>avibase-7B414273</t>
  </si>
  <si>
    <t>avibase-97C47F3E</t>
  </si>
  <si>
    <t>avibase-83D95620</t>
  </si>
  <si>
    <t>avibase-E1F6A875</t>
  </si>
  <si>
    <t>avibase-3CAEB7CE</t>
  </si>
  <si>
    <t>avibase-2F23EDC6</t>
  </si>
  <si>
    <t>avibase-E0D521B7</t>
  </si>
  <si>
    <t>avibase-CAA45AC6</t>
  </si>
  <si>
    <t>avibase-FA831F65</t>
  </si>
  <si>
    <t>avibase-A90C512F</t>
  </si>
  <si>
    <t>avibase-0D8BDD35</t>
  </si>
  <si>
    <t>avibase-5CAE6778</t>
  </si>
  <si>
    <t>avibase-6EE45113</t>
  </si>
  <si>
    <t>avibase-72CAA64D</t>
  </si>
  <si>
    <t>avibase-7C879D6D</t>
  </si>
  <si>
    <t>avibase-E45D9EB2</t>
  </si>
  <si>
    <t>avibase-9616C96E</t>
  </si>
  <si>
    <t>avibase-23D5FC36</t>
  </si>
  <si>
    <t>avibase-4B8CC285</t>
  </si>
  <si>
    <t>avibase-F8469E3F</t>
  </si>
  <si>
    <t>avibase-E6518B9D</t>
  </si>
  <si>
    <t>avibase-53A5E91F</t>
  </si>
  <si>
    <t>avibase-E8DEABBD</t>
  </si>
  <si>
    <t>avibase-4F01F416</t>
  </si>
  <si>
    <t>avibase-0A14882F</t>
  </si>
  <si>
    <t>avibase-C1A42CCA</t>
  </si>
  <si>
    <t>avibase-142E4CB7</t>
  </si>
  <si>
    <t>avibase-D4F9B273</t>
  </si>
  <si>
    <t>avibase-AEEED5D0</t>
  </si>
  <si>
    <t>avibase-F5145338</t>
  </si>
  <si>
    <t>avibase-6EBDD2D5</t>
  </si>
  <si>
    <t>avibase-5EC21767</t>
  </si>
  <si>
    <t>avibase-3805ACAD</t>
  </si>
  <si>
    <t>avibase-A070171E</t>
  </si>
  <si>
    <t>avibase-16FEF081</t>
  </si>
  <si>
    <t>avibase-6904D83F</t>
  </si>
  <si>
    <t>avibase-BD7558AD</t>
  </si>
  <si>
    <t>avibase-E22B8495</t>
  </si>
  <si>
    <t>avibase-15B2DD49</t>
  </si>
  <si>
    <t>avibase-9FF4EDB5</t>
  </si>
  <si>
    <t>avibase-724266B4</t>
  </si>
  <si>
    <t>avibase-C649EA57</t>
  </si>
  <si>
    <t>avibase-8B7A6FE9</t>
  </si>
  <si>
    <t>avibase-881C954D</t>
  </si>
  <si>
    <t>avibase-4F9D43DE</t>
  </si>
  <si>
    <t>avibase-01C9752D</t>
  </si>
  <si>
    <t>avibase-4A039821</t>
  </si>
  <si>
    <t>avibase-C5D3CB2A</t>
  </si>
  <si>
    <t>avibase-BB11EE7F</t>
  </si>
  <si>
    <t>avibase-DA3F40DB</t>
  </si>
  <si>
    <t>avibase-E15225F1</t>
  </si>
  <si>
    <t>avibase-967545BC</t>
  </si>
  <si>
    <t>avibase-46C90944</t>
  </si>
  <si>
    <t>avibase-DFC5A27D</t>
  </si>
  <si>
    <t>avibase-3A3C62BC</t>
  </si>
  <si>
    <t>avibase-968D57F9</t>
  </si>
  <si>
    <t>avibase-E75BA92C</t>
  </si>
  <si>
    <t>avibase-02E56D98</t>
  </si>
  <si>
    <t>avibase-75E0430B</t>
  </si>
  <si>
    <t>avibase-4C7B3D81</t>
  </si>
  <si>
    <t>avibase-24F71192</t>
  </si>
  <si>
    <t>avibase-3029C547</t>
  </si>
  <si>
    <t>avibase-CF1DDF4E</t>
  </si>
  <si>
    <t>avibase-562E17AB</t>
  </si>
  <si>
    <t>avibase-3CD0F535</t>
  </si>
  <si>
    <t>avibase-AAC2D613</t>
  </si>
  <si>
    <t>avibase-A38BABE1</t>
  </si>
  <si>
    <t>avibase-25DA0F41</t>
  </si>
  <si>
    <t>avibase-4F2CC293</t>
  </si>
  <si>
    <t>avibase-E6BD3258</t>
  </si>
  <si>
    <t>avibase-9387DC41</t>
  </si>
  <si>
    <t>avibase-0A241B83</t>
  </si>
  <si>
    <t>avibase-2C6D5362</t>
  </si>
  <si>
    <t>avibase-264D0351</t>
  </si>
  <si>
    <t>avibase-BC06BC0D</t>
  </si>
  <si>
    <t>avibase-51FD3E3C</t>
  </si>
  <si>
    <t>avibase-7884F0D6</t>
  </si>
  <si>
    <t>avibase-84E4178E</t>
  </si>
  <si>
    <t>avibase-D8F2F78B</t>
  </si>
  <si>
    <t>avibase-8D562259</t>
  </si>
  <si>
    <t>avibase-01BFAE61</t>
  </si>
  <si>
    <t>avibase-9164F314</t>
  </si>
  <si>
    <t>avibase-61F0E581</t>
  </si>
  <si>
    <t>avibase-F5DE9155</t>
  </si>
  <si>
    <t>avibase-2C504059</t>
  </si>
  <si>
    <t>avibase-E27EEDC5</t>
  </si>
  <si>
    <t>avibase-2F66131B</t>
  </si>
  <si>
    <t>avibase-81474844</t>
  </si>
  <si>
    <t>avibase-E8F03B18</t>
  </si>
  <si>
    <t>avibase-C5C38D98</t>
  </si>
  <si>
    <t>avibase-67200E8E</t>
  </si>
  <si>
    <t>avibase-4849AA43</t>
  </si>
  <si>
    <t>avibase-523913AE</t>
  </si>
  <si>
    <t>avibase-0C571D99</t>
  </si>
  <si>
    <t>avibase-B85B93BB</t>
  </si>
  <si>
    <t>avibase-2A2CC7B3</t>
  </si>
  <si>
    <t>avibase-E7DC526A</t>
  </si>
  <si>
    <t>avibase-E88C0B71</t>
  </si>
  <si>
    <t>avibase-0B2F8058</t>
  </si>
  <si>
    <t>avibase-D0EAD8A3</t>
  </si>
  <si>
    <t>avibase-A0A3B03D</t>
  </si>
  <si>
    <t>avibase-D56ABB4E</t>
  </si>
  <si>
    <t>avibase-1611F295</t>
  </si>
  <si>
    <t>avibase-6ABDB635</t>
  </si>
  <si>
    <t>avibase-ADC1F0C9</t>
  </si>
  <si>
    <t>avibase-B2F86107</t>
  </si>
  <si>
    <t>avibase-3C0C325D</t>
  </si>
  <si>
    <t>avibase-02AD152F</t>
  </si>
  <si>
    <t>avibase-F9F4B04D</t>
  </si>
  <si>
    <t>avibase-99B8841E</t>
  </si>
  <si>
    <t>avibase-B3D2C3C5</t>
  </si>
  <si>
    <t>avibase-BC0E4C9F</t>
  </si>
  <si>
    <t>avibase-18B415D2</t>
  </si>
  <si>
    <t>avibase-00DA9D91</t>
  </si>
  <si>
    <t>avibase-7C7F0DEE</t>
  </si>
  <si>
    <t>avibase-2247CB05</t>
  </si>
  <si>
    <t>avibase-A96692E0</t>
  </si>
  <si>
    <t>avibase-CAFE345D</t>
  </si>
  <si>
    <t>avibase-D6BFC73A</t>
  </si>
  <si>
    <t>avibase-06DD9D95</t>
  </si>
  <si>
    <t>avibase-3F0EE474</t>
  </si>
  <si>
    <t>avibase-34E27C2A</t>
  </si>
  <si>
    <t>avibase-EDA37B7C</t>
  </si>
  <si>
    <t>avibase-8548B07E</t>
  </si>
  <si>
    <t>avibase-B0DD1318</t>
  </si>
  <si>
    <t>avibase-9151E0BA</t>
  </si>
  <si>
    <t>avibase-4E6EF3F9</t>
  </si>
  <si>
    <t>avibase-4D2FF6F1</t>
  </si>
  <si>
    <t>avibase-61CB98C0</t>
  </si>
  <si>
    <t>avibase-0405CA69</t>
  </si>
  <si>
    <t>avibase-1F21FFE9</t>
  </si>
  <si>
    <t>avibase-ECD7C1D8</t>
  </si>
  <si>
    <t>avibase-7E257242</t>
  </si>
  <si>
    <t>avibase-C3E33FEB</t>
  </si>
  <si>
    <t>avibase-DE0A72A7</t>
  </si>
  <si>
    <t>avibase-8004C7E5</t>
  </si>
  <si>
    <t>avibase-21ADC3ED</t>
  </si>
  <si>
    <t>avibase-6DD8F10F</t>
  </si>
  <si>
    <t>avibase-FB740D14</t>
  </si>
  <si>
    <t>avibase-1E3B3515</t>
  </si>
  <si>
    <t>avibase-1FDA0172</t>
  </si>
  <si>
    <t>avibase-D0FA8EBE</t>
  </si>
  <si>
    <t>avibase-143A681C</t>
  </si>
  <si>
    <t>avibase-CDDA63E0</t>
  </si>
  <si>
    <t>avibase-1953C1D6</t>
  </si>
  <si>
    <t>avibase-E6D52EF7</t>
  </si>
  <si>
    <t>avibase-55E9B668</t>
  </si>
  <si>
    <t>avibase-D2AFD39B</t>
  </si>
  <si>
    <t>avibase-870E4DDA</t>
  </si>
  <si>
    <t>avibase-64DDD14D</t>
  </si>
  <si>
    <t>avibase-4FDBC0CB</t>
  </si>
  <si>
    <t>avibase-A2C88219</t>
  </si>
  <si>
    <t>avibase-078BC0ED</t>
  </si>
  <si>
    <t>avibase-CA34C05A</t>
  </si>
  <si>
    <t>avibase-0482FA7E</t>
  </si>
  <si>
    <t>avibase-0BC36521</t>
  </si>
  <si>
    <t>avibase-D1D9B619</t>
  </si>
  <si>
    <t>avibase-5011E123</t>
  </si>
  <si>
    <t>avibase-C130193B</t>
  </si>
  <si>
    <t>avibase-439FE608</t>
  </si>
  <si>
    <t>avibase-15369E8E</t>
  </si>
  <si>
    <t>avibase-B01090EF</t>
  </si>
  <si>
    <t>avibase-5C54F8C9</t>
  </si>
  <si>
    <t>avibase-8770C6A7</t>
  </si>
  <si>
    <t>avibase-87EEBD3E</t>
  </si>
  <si>
    <t>avibase-32DCEC14</t>
  </si>
  <si>
    <t>avibase-3E4783BA</t>
  </si>
  <si>
    <t>avibase-DF26171F</t>
  </si>
  <si>
    <t>avibase-90D0D245</t>
  </si>
  <si>
    <t>avibase-FA3A1F20</t>
  </si>
  <si>
    <t>avibase-EF6101F4</t>
  </si>
  <si>
    <t>avibase-54A902B5</t>
  </si>
  <si>
    <t>avibase-FC523946</t>
  </si>
  <si>
    <t>avibase-1EEE86B8</t>
  </si>
  <si>
    <t>avibase-7066D2F1</t>
  </si>
  <si>
    <t>avibase-BAE527A2</t>
  </si>
  <si>
    <t>avibase-ACF0F1A2</t>
  </si>
  <si>
    <t>avibase-10B14696</t>
  </si>
  <si>
    <t>avibase-2D0C83B2</t>
  </si>
  <si>
    <t>avibase-3BCD9CB0</t>
  </si>
  <si>
    <t>avibase-DA2F24E3</t>
  </si>
  <si>
    <t>avibase-1B28A4B6</t>
  </si>
  <si>
    <t>avibase-6D3480A6</t>
  </si>
  <si>
    <t>avibase-9EA1F12D</t>
  </si>
  <si>
    <t>avibase-3D25568A</t>
  </si>
  <si>
    <t>avibase-BDF442F2</t>
  </si>
  <si>
    <t>avibase-C25F57BD</t>
  </si>
  <si>
    <t>avibase-EBC3B53B</t>
  </si>
  <si>
    <t>avibase-42E93B64</t>
  </si>
  <si>
    <t>avibase-61F9065B</t>
  </si>
  <si>
    <t>avibase-3BB5CBA6</t>
  </si>
  <si>
    <t>avibase-92A772BB</t>
  </si>
  <si>
    <t>avibase-E91E287A</t>
  </si>
  <si>
    <t>avibase-FA2F9125</t>
  </si>
  <si>
    <t>avibase-E4573453</t>
  </si>
  <si>
    <t>avibase-66F40AD0</t>
  </si>
  <si>
    <t>avibase-F4D0DB8E</t>
  </si>
  <si>
    <t>avibase-2DAB45B8</t>
  </si>
  <si>
    <t>avibase-A76838A0</t>
  </si>
  <si>
    <t>avibase-8F82FF8C</t>
  </si>
  <si>
    <t>avibase-80D4B0FE</t>
  </si>
  <si>
    <t>avibase-ED663165</t>
  </si>
  <si>
    <t>avibase-2C7AA154</t>
  </si>
  <si>
    <t>avibase-DB376A66</t>
  </si>
  <si>
    <t>avibase-A0A584C1</t>
  </si>
  <si>
    <t>avibase-C7DB323E</t>
  </si>
  <si>
    <t>avibase-15EE0D36</t>
  </si>
  <si>
    <t>avibase-B2E6AB9F</t>
  </si>
  <si>
    <t>avibase-66AA3934</t>
  </si>
  <si>
    <t>avibase-ED5A7E8F</t>
  </si>
  <si>
    <t>avibase-6E352E18</t>
  </si>
  <si>
    <t>avibase-7451A628</t>
  </si>
  <si>
    <t>avibase-5788552B</t>
  </si>
  <si>
    <t>avibase-8160D091</t>
  </si>
  <si>
    <t>avibase-CD8DEBE3</t>
  </si>
  <si>
    <t>avibase-2470FC01</t>
  </si>
  <si>
    <t>avibase-32C216E2</t>
  </si>
  <si>
    <t>avibase-B08FF959</t>
  </si>
  <si>
    <t>avibase-9F2839A9</t>
  </si>
  <si>
    <t>avibase-1066028B</t>
  </si>
  <si>
    <t>avibase-A990EB0B</t>
  </si>
  <si>
    <t>avibase-7CF91527</t>
  </si>
  <si>
    <t>avibase-7E3578A2</t>
  </si>
  <si>
    <t>avibase-AB8E1D95</t>
  </si>
  <si>
    <t>avibase-62ED1974</t>
  </si>
  <si>
    <t>avibase-D0A5FADB</t>
  </si>
  <si>
    <t>avibase-95A724BE</t>
  </si>
  <si>
    <t>avibase-2DA2C52F</t>
  </si>
  <si>
    <t>avibase-E1EE00F7</t>
  </si>
  <si>
    <t>avibase-97D7865F</t>
  </si>
  <si>
    <t>avibase-4FF4CAF8</t>
  </si>
  <si>
    <t>avibase-D5846D2A</t>
  </si>
  <si>
    <t>avibase-C49FA9A8</t>
  </si>
  <si>
    <t>avibase-45D3FD5A</t>
  </si>
  <si>
    <t>avibase-8CC7216A</t>
  </si>
  <si>
    <t>avibase-70312286</t>
  </si>
  <si>
    <t>avibase-11FE7313</t>
  </si>
  <si>
    <t>avibase-7763FEC8</t>
  </si>
  <si>
    <t>avibase-461482EA</t>
  </si>
  <si>
    <t>avibase-ACDC8DEE</t>
  </si>
  <si>
    <t>avibase-D2CAA18B</t>
  </si>
  <si>
    <t>avibase-844A290B</t>
  </si>
  <si>
    <t>avibase-E3C780D6</t>
  </si>
  <si>
    <t>avibase-F22CCF78</t>
  </si>
  <si>
    <t>avibase-9A60617E</t>
  </si>
  <si>
    <t>avibase-922DE9C1</t>
  </si>
  <si>
    <t>avibase-C235A4D7</t>
  </si>
  <si>
    <t>avibase-7387E828</t>
  </si>
  <si>
    <t>avibase-A6A4FC63</t>
  </si>
  <si>
    <t>avibase-F577BA0F</t>
  </si>
  <si>
    <t>avibase-F51C1C4A</t>
  </si>
  <si>
    <t>avibase-A3E077E6</t>
  </si>
  <si>
    <t>avibase-D4540F88</t>
  </si>
  <si>
    <t>avibase-F40197D6</t>
  </si>
  <si>
    <t>avibase-B9104F62</t>
  </si>
  <si>
    <t>avibase-DF0759C0</t>
  </si>
  <si>
    <t>avibase-D1C1A026</t>
  </si>
  <si>
    <t>avibase-EE674721</t>
  </si>
  <si>
    <t>avibase-2700C97D</t>
  </si>
  <si>
    <t>avibase-CD2F7C98</t>
  </si>
  <si>
    <t>avibase-D33D2F6D</t>
  </si>
  <si>
    <t>avibase-C7888A15</t>
  </si>
  <si>
    <t>avibase-45A1D850</t>
  </si>
  <si>
    <t>avibase-7A8A8FCF</t>
  </si>
  <si>
    <t>avibase-D10CAC5D</t>
  </si>
  <si>
    <t>avibase-C7B05F46</t>
  </si>
  <si>
    <t>avibase-486103D7</t>
  </si>
  <si>
    <t>avibase-6429024D</t>
  </si>
  <si>
    <t>avibase-3F2BA4F7</t>
  </si>
  <si>
    <t>avibase-A20878F0</t>
  </si>
  <si>
    <t>avibase-5EA2B90C</t>
  </si>
  <si>
    <t>avibase-AE073221</t>
  </si>
  <si>
    <t>avibase-0195CFDD</t>
  </si>
  <si>
    <t>avibase-02B6A30C</t>
  </si>
  <si>
    <t>avibase-31E5F1E9</t>
  </si>
  <si>
    <t>avibase-FC1BE879</t>
  </si>
  <si>
    <t>avibase-1F2F7323</t>
  </si>
  <si>
    <t>avibase-EF5EDE6D</t>
  </si>
  <si>
    <t>avibase-A6DFFC15</t>
  </si>
  <si>
    <t>avibase-641068BB</t>
  </si>
  <si>
    <t>avibase-178B6892</t>
  </si>
  <si>
    <t>avibase-B15F4C49</t>
  </si>
  <si>
    <t>avibase-7D6F12FE</t>
  </si>
  <si>
    <t>avibase-573C3683</t>
  </si>
  <si>
    <t>avibase-6EB497FA</t>
  </si>
  <si>
    <t>avibase-7CE29E0E</t>
  </si>
  <si>
    <t>avibase-97E7A30B</t>
  </si>
  <si>
    <t>avibase-95054CA5</t>
  </si>
  <si>
    <t>avibase-25C26AB9</t>
  </si>
  <si>
    <t>avibase-0018A99B</t>
  </si>
  <si>
    <t>avibase-0F42F11A</t>
  </si>
  <si>
    <t>avibase-002445CB</t>
  </si>
  <si>
    <t>avibase-3DF5C587</t>
  </si>
  <si>
    <t>avibase-B38FDD3E</t>
  </si>
  <si>
    <t>avibase-8F269702</t>
  </si>
  <si>
    <t>avibase-526978C4</t>
  </si>
  <si>
    <t>avibase-49D9148A</t>
  </si>
  <si>
    <t>avibase-788EBCAB</t>
  </si>
  <si>
    <t>avibase-DB2501EE</t>
  </si>
  <si>
    <t>avibase-B283E332</t>
  </si>
  <si>
    <t>avibase-BCCD5840</t>
  </si>
  <si>
    <t>avibase-3D67C56A</t>
  </si>
  <si>
    <t>avibase-8BAFB01E</t>
  </si>
  <si>
    <t>avibase-7DDB347E</t>
  </si>
  <si>
    <t>avibase-0F9B5174</t>
  </si>
  <si>
    <t>avibase-862749B0</t>
  </si>
  <si>
    <t>avibase-2E4DAA13</t>
  </si>
  <si>
    <t>avibase-7516E687</t>
  </si>
  <si>
    <t>avibase-98B9C10B</t>
  </si>
  <si>
    <t>avibase-4091A51E</t>
  </si>
  <si>
    <t>avibase-BAC4CA22</t>
  </si>
  <si>
    <t>avibase-C8857CC8</t>
  </si>
  <si>
    <t>avibase-14AFBA82</t>
  </si>
  <si>
    <t>avibase-4568986F</t>
  </si>
  <si>
    <t>avibase-83E5801B</t>
  </si>
  <si>
    <t>avibase-98BA31AA</t>
  </si>
  <si>
    <t>avibase-3A46A20C</t>
  </si>
  <si>
    <t>avibase-A7B17EFC</t>
  </si>
  <si>
    <t>avibase-71EF2ACB</t>
  </si>
  <si>
    <t>avibase-5238FF10</t>
  </si>
  <si>
    <t>avibase-28CACA8F</t>
  </si>
  <si>
    <t>avibase-DC456636</t>
  </si>
  <si>
    <t>avibase-75932535</t>
  </si>
  <si>
    <t>avibase-B20CDCE3</t>
  </si>
  <si>
    <t>avibase-1A6B766A</t>
  </si>
  <si>
    <t>avibase-BD7C4F70</t>
  </si>
  <si>
    <t>avibase-4321596C</t>
  </si>
  <si>
    <t>avibase-6DE16262</t>
  </si>
  <si>
    <t>avibase-2E2DE0B6</t>
  </si>
  <si>
    <t>avibase-01A3BE3C</t>
  </si>
  <si>
    <t>avibase-BC6C3CCE</t>
  </si>
  <si>
    <t>avibase-0394BA0B</t>
  </si>
  <si>
    <t>avibase-C7708C70</t>
  </si>
  <si>
    <t>avibase-87168739</t>
  </si>
  <si>
    <t>avibase-CAFBA217</t>
  </si>
  <si>
    <t>avibase-915DABE2</t>
  </si>
  <si>
    <t>avibase-F9F5CAB0</t>
  </si>
  <si>
    <t>avibase-FC10F6ED</t>
  </si>
  <si>
    <t>avibase-0CA903BB</t>
  </si>
  <si>
    <t>avibase-402E7401</t>
  </si>
  <si>
    <t>avibase-94214F1C</t>
  </si>
  <si>
    <t>avibase-1044B438</t>
  </si>
  <si>
    <t>avibase-6D72B23C</t>
  </si>
  <si>
    <t>avibase-4971D1EF</t>
  </si>
  <si>
    <t>avibase-D8E67602</t>
  </si>
  <si>
    <t>avibase-6ADB636C</t>
  </si>
  <si>
    <t>avibase-BF3D3E26</t>
  </si>
  <si>
    <t>avibase-D6A69E06</t>
  </si>
  <si>
    <t>avibase-F5A73AAA</t>
  </si>
  <si>
    <t>avibase-621F6E07</t>
  </si>
  <si>
    <t>avibase-224B2B08</t>
  </si>
  <si>
    <t>avibase-2D86B0D2</t>
  </si>
  <si>
    <t>avibase-E6A0D208</t>
  </si>
  <si>
    <t>avibase-131038AD</t>
  </si>
  <si>
    <t>avibase-FF79A533</t>
  </si>
  <si>
    <t>avibase-39868903</t>
  </si>
  <si>
    <t>avibase-240E3390</t>
  </si>
  <si>
    <t>avibase-373DCDF4</t>
  </si>
  <si>
    <t>avibase-8F052626</t>
  </si>
  <si>
    <t>avibase-869C978C</t>
  </si>
  <si>
    <t>avibase-469DCF57</t>
  </si>
  <si>
    <t>avibase-97166F72</t>
  </si>
  <si>
    <t>avibase-E6C6F746</t>
  </si>
  <si>
    <t>avibase-1A15F0C6</t>
  </si>
  <si>
    <t>avibase-427D7FD6</t>
  </si>
  <si>
    <t>avibase-A7E59764</t>
  </si>
  <si>
    <t>avibase-87071086</t>
  </si>
  <si>
    <t>avibase-871F32D9</t>
  </si>
  <si>
    <t>avibase-7DC78D7A</t>
  </si>
  <si>
    <t>avibase-F501ED18</t>
  </si>
  <si>
    <t>avibase-4602AC01</t>
  </si>
  <si>
    <t>avibase-C38DEB1A</t>
  </si>
  <si>
    <t>avibase-D029B521</t>
  </si>
  <si>
    <t>avibase-E6536E4E</t>
  </si>
  <si>
    <t>avibase-295B9665</t>
  </si>
  <si>
    <t>avibase-AA4385A2</t>
  </si>
  <si>
    <t>avibase-DBAB527C</t>
  </si>
  <si>
    <t>avibase-6483A467</t>
  </si>
  <si>
    <t>avibase-0F0DCC2F</t>
  </si>
  <si>
    <t>avibase-1FACD210</t>
  </si>
  <si>
    <t>avibase-3948131B</t>
  </si>
  <si>
    <t>avibase-4FC41CA0</t>
  </si>
  <si>
    <t>avibase-D8BFA987</t>
  </si>
  <si>
    <t>avibase-3D3808E3</t>
  </si>
  <si>
    <t>avibase-672EA454</t>
  </si>
  <si>
    <t>avibase-B2D6AB06</t>
  </si>
  <si>
    <t>avibase-C5FB15C6</t>
  </si>
  <si>
    <t>avibase-BFF3AA65</t>
  </si>
  <si>
    <t>avibase-EE40DDB6</t>
  </si>
  <si>
    <t>avibase-2D52E3A5</t>
  </si>
  <si>
    <t>avibase-42720061</t>
  </si>
  <si>
    <t>avibase-4592C07E</t>
  </si>
  <si>
    <t>avibase-0AA15ACA</t>
  </si>
  <si>
    <t>avibase-D01CDECD</t>
  </si>
  <si>
    <t>avibase-FF41B79F</t>
  </si>
  <si>
    <t>avibase-B06A9079</t>
  </si>
  <si>
    <t>avibase-09ED7E92</t>
  </si>
  <si>
    <t>avibase-8852337B</t>
  </si>
  <si>
    <t>avibase-50F3668C</t>
  </si>
  <si>
    <t>avibase-E9ED7248</t>
  </si>
  <si>
    <t>avibase-0AC6CF82</t>
  </si>
  <si>
    <t>avibase-29B03FAE</t>
  </si>
  <si>
    <t>avibase-BECA271F</t>
  </si>
  <si>
    <t>avibase-E069A0BB</t>
  </si>
  <si>
    <t>avibase-A927C1AE</t>
  </si>
  <si>
    <t>avibase-03F9EB15</t>
  </si>
  <si>
    <t>avibase-C2565B65</t>
  </si>
  <si>
    <t>avibase-5ACC908D</t>
  </si>
  <si>
    <t>avibase-4AA7817D</t>
  </si>
  <si>
    <t>avibase-0DCD05BE</t>
  </si>
  <si>
    <t>avibase-F936B680</t>
  </si>
  <si>
    <t>avibase-3C8C3A31</t>
  </si>
  <si>
    <t>avibase-8492E4B7</t>
  </si>
  <si>
    <t>avibase-F3715F7B</t>
  </si>
  <si>
    <t>avibase-9E9B6EF9</t>
  </si>
  <si>
    <t>avibase-C0A68CA0</t>
  </si>
  <si>
    <t>avibase-7AAD57AC</t>
  </si>
  <si>
    <t>avibase-F2858F9F</t>
  </si>
  <si>
    <t>avibase-7C15B36B</t>
  </si>
  <si>
    <t>avibase-215FEA89</t>
  </si>
  <si>
    <t>avibase-3413C42C</t>
  </si>
  <si>
    <t>avibase-35EC3BBF</t>
  </si>
  <si>
    <t>avibase-566669CC</t>
  </si>
  <si>
    <t>avibase-CE1CF6FD</t>
  </si>
  <si>
    <t>avibase-9936FF4A</t>
  </si>
  <si>
    <t>avibase-D209A90C</t>
  </si>
  <si>
    <t>avibase-17310BF0</t>
  </si>
  <si>
    <t>avibase-1373D324</t>
  </si>
  <si>
    <t>avibase-3EEB66ED</t>
  </si>
  <si>
    <t>avibase-EF6293B7</t>
  </si>
  <si>
    <t>avibase-ECFF22D2</t>
  </si>
  <si>
    <t>avibase-14B9664A</t>
  </si>
  <si>
    <t>avibase-CC65921F</t>
  </si>
  <si>
    <t>avibase-E255DCE1</t>
  </si>
  <si>
    <t>avibase-836EDA33</t>
  </si>
  <si>
    <t>avibase-1D446440</t>
  </si>
  <si>
    <t>avibase-A20EA34D</t>
  </si>
  <si>
    <t>avibase-3153FE22</t>
  </si>
  <si>
    <t>avibase-F7D5320E</t>
  </si>
  <si>
    <t>avibase-7D629288</t>
  </si>
  <si>
    <t>avibase-3402C9BB</t>
  </si>
  <si>
    <t>avibase-5AF20251</t>
  </si>
  <si>
    <t>avibase-1C2F4E80</t>
  </si>
  <si>
    <t>avibase-72387112</t>
  </si>
  <si>
    <t>avibase-AC89B8FF</t>
  </si>
  <si>
    <t>avibase-C2E0717C</t>
  </si>
  <si>
    <t>avibase-AC0F25BB</t>
  </si>
  <si>
    <t>avibase-64E386FE</t>
  </si>
  <si>
    <t>avibase-56A7F384</t>
  </si>
  <si>
    <t>avibase-D3390C6C</t>
  </si>
  <si>
    <t>avibase-7149F93D</t>
  </si>
  <si>
    <t>avibase-26F27894</t>
  </si>
  <si>
    <t>avibase-EA2C460A</t>
  </si>
  <si>
    <t>avibase-D8A51184</t>
  </si>
  <si>
    <t>avibase-85625D75</t>
  </si>
  <si>
    <t>avibase-1F360691</t>
  </si>
  <si>
    <t>avibase-03C0F97C</t>
  </si>
  <si>
    <t>avibase-5AC9F737</t>
  </si>
  <si>
    <t>avibase-83E21A84</t>
  </si>
  <si>
    <t>avibase-15CF9352</t>
  </si>
  <si>
    <t>avibase-7DCA1C1E</t>
  </si>
  <si>
    <t>avibase-B675E006</t>
  </si>
  <si>
    <t>avibase-59E7ABE5</t>
  </si>
  <si>
    <t>avibase-FDA2E4A3</t>
  </si>
  <si>
    <t>avibase-6C7BEEC6</t>
  </si>
  <si>
    <t>avibase-22D1B4A2</t>
  </si>
  <si>
    <t>avibase-419AEB97</t>
  </si>
  <si>
    <t>avibase-E90CC64A</t>
  </si>
  <si>
    <t>avibase-086290D2</t>
  </si>
  <si>
    <t>avibase-0ECD9D58</t>
  </si>
  <si>
    <t>avibase-1E7CADC2</t>
  </si>
  <si>
    <t>avibase-F8B6EC31</t>
  </si>
  <si>
    <t>avibase-BA63C545</t>
  </si>
  <si>
    <t>avibase-63B6412E</t>
  </si>
  <si>
    <t>avibase-CB7FB32A</t>
  </si>
  <si>
    <t>avibase-FB96690D</t>
  </si>
  <si>
    <t>avibase-8EB0AB41</t>
  </si>
  <si>
    <t>avibase-9185D29D</t>
  </si>
  <si>
    <t>avibase-8ACC245F</t>
  </si>
  <si>
    <t>avibase-91429F78</t>
  </si>
  <si>
    <t>avibase-5BFEFD9A</t>
  </si>
  <si>
    <t>avibase-902E9F69</t>
  </si>
  <si>
    <t>avibase-596BDE51</t>
  </si>
  <si>
    <t>avibase-747B3A52</t>
  </si>
  <si>
    <t>avibase-E999FD2D</t>
  </si>
  <si>
    <t>avibase-70BD722B</t>
  </si>
  <si>
    <t>avibase-6F967270</t>
  </si>
  <si>
    <t>avibase-C1CBA33A</t>
  </si>
  <si>
    <t>avibase-1478AA79</t>
  </si>
  <si>
    <t>avibase-7BEB0003</t>
  </si>
  <si>
    <t>avibase-DDC2CC92</t>
  </si>
  <si>
    <t>avibase-7FED5700</t>
  </si>
  <si>
    <t>avibase-E09F7223</t>
  </si>
  <si>
    <t>avibase-F188F8C8</t>
  </si>
  <si>
    <t>avibase-F9FB0226</t>
  </si>
  <si>
    <t>avibase-29820AD9</t>
  </si>
  <si>
    <t>avibase-2125426A</t>
  </si>
  <si>
    <t>avibase-7542C6F1</t>
  </si>
  <si>
    <t>avibase-406E1A4D</t>
  </si>
  <si>
    <t>avibase-0C8B9FA4</t>
  </si>
  <si>
    <t>avibase-A6083057</t>
  </si>
  <si>
    <t>avibase-5792867A</t>
  </si>
  <si>
    <t>avibase-E10D0809</t>
  </si>
  <si>
    <t>avibase-0CEB2DA6</t>
  </si>
  <si>
    <t>avibase-F029489A</t>
  </si>
  <si>
    <t>avibase-6A84BDB8</t>
  </si>
  <si>
    <t>avibase-B0F2FB67</t>
  </si>
  <si>
    <t>avibase-56CCA717</t>
  </si>
  <si>
    <t>avibase-7DE7F0ED</t>
  </si>
  <si>
    <t>avibase-3D122849</t>
  </si>
  <si>
    <t>avibase-AF75AC32</t>
  </si>
  <si>
    <t>avibase-ED4CE8E7</t>
  </si>
  <si>
    <t>avibase-DF526047</t>
  </si>
  <si>
    <t>avibase-E561A180</t>
  </si>
  <si>
    <t>avibase-EAC8528E</t>
  </si>
  <si>
    <t>avibase-626D56E4</t>
  </si>
  <si>
    <t>avibase-70170649</t>
  </si>
  <si>
    <t>avibase-2103011F</t>
  </si>
  <si>
    <t>avibase-23ACB56E</t>
  </si>
  <si>
    <t>avibase-EE79A5EF</t>
  </si>
  <si>
    <t>avibase-D2B15B3F</t>
  </si>
  <si>
    <t>avibase-65393B92</t>
  </si>
  <si>
    <t>avibase-791DED18</t>
  </si>
  <si>
    <t>avibase-45C55FDE</t>
  </si>
  <si>
    <t>avibase-8E833C63</t>
  </si>
  <si>
    <t>avibase-2C42345F</t>
  </si>
  <si>
    <t>avibase-693FC6FD</t>
  </si>
  <si>
    <t>avibase-6A1ED1C2</t>
  </si>
  <si>
    <t>avibase-1192205B</t>
  </si>
  <si>
    <t>avibase-80B649D4</t>
  </si>
  <si>
    <t>avibase-47210561</t>
  </si>
  <si>
    <t>avibase-1327AC55</t>
  </si>
  <si>
    <t>avibase-BAE91683</t>
  </si>
  <si>
    <t>avibase-07C11CF3</t>
  </si>
  <si>
    <t>avibase-5A58B69A</t>
  </si>
  <si>
    <t>avibase-FA03A965</t>
  </si>
  <si>
    <t>avibase-060AF4FA</t>
  </si>
  <si>
    <t>avibase-CAC5AD6C</t>
  </si>
  <si>
    <t>avibase-319F6754</t>
  </si>
  <si>
    <t>avibase-F80D69C2</t>
  </si>
  <si>
    <t>avibase-64078193</t>
  </si>
  <si>
    <t>avibase-EF930CDC</t>
  </si>
  <si>
    <t>avibase-22647E26</t>
  </si>
  <si>
    <t>avibase-5B74A911</t>
  </si>
  <si>
    <t>avibase-14885C18</t>
  </si>
  <si>
    <t>avibase-F774B577</t>
  </si>
  <si>
    <t>avibase-5E456730</t>
  </si>
  <si>
    <t>avibase-1E5D636D</t>
  </si>
  <si>
    <t>avibase-25F4FE96</t>
  </si>
  <si>
    <t>avibase-39086887</t>
  </si>
  <si>
    <t>avibase-C97A5C39</t>
  </si>
  <si>
    <t>avibase-DB4998D1</t>
  </si>
  <si>
    <t>avibase-70CB00EC</t>
  </si>
  <si>
    <t>avibase-ACC99F35</t>
  </si>
  <si>
    <t>avibase-006667E7</t>
  </si>
  <si>
    <t>avibase-034B2A6A</t>
  </si>
  <si>
    <t>avibase-A526534E</t>
  </si>
  <si>
    <t>avibase-47E58408</t>
  </si>
  <si>
    <t>avibase-A113792C</t>
  </si>
  <si>
    <t>avibase-50490520</t>
  </si>
  <si>
    <t>avibase-95A02709</t>
  </si>
  <si>
    <t>avibase-4C35510F</t>
  </si>
  <si>
    <t>avibase-C73ED2F5</t>
  </si>
  <si>
    <t>avibase-34D538E1</t>
  </si>
  <si>
    <t>avibase-BF0A0954</t>
  </si>
  <si>
    <t>avibase-8205077F</t>
  </si>
  <si>
    <t>avibase-2FB34D83</t>
  </si>
  <si>
    <t>avibase-EE61E2CA</t>
  </si>
  <si>
    <t>avibase-673E66F0</t>
  </si>
  <si>
    <t>avibase-8D24E93C</t>
  </si>
  <si>
    <t>avibase-99F447AD</t>
  </si>
  <si>
    <t>avibase-201E1243</t>
  </si>
  <si>
    <t>avibase-0B325B7F</t>
  </si>
  <si>
    <t>avibase-D2854489</t>
  </si>
  <si>
    <t>avibase-7C3959D6</t>
  </si>
  <si>
    <t>avibase-ECC3F122</t>
  </si>
  <si>
    <t>avibase-67F06823</t>
  </si>
  <si>
    <t>avibase-7CB8F5B7</t>
  </si>
  <si>
    <t>avibase-706FEEB4</t>
  </si>
  <si>
    <t>avibase-DE689967</t>
  </si>
  <si>
    <t>avibase-3395DCF1</t>
  </si>
  <si>
    <t>avibase-2AA13F1D</t>
  </si>
  <si>
    <t>avibase-6A0BA87A</t>
  </si>
  <si>
    <t>avibase-71C72002</t>
  </si>
  <si>
    <t>avibase-76E45A19</t>
  </si>
  <si>
    <t>avibase-37D0D696</t>
  </si>
  <si>
    <t>avibase-5C9DDB02</t>
  </si>
  <si>
    <t>avibase-3B52D2B8</t>
  </si>
  <si>
    <t>avibase-B0E7740F</t>
  </si>
  <si>
    <t>avibase-B605A049</t>
  </si>
  <si>
    <t>avibase-8E5252EB</t>
  </si>
  <si>
    <t>avibase-BB456342</t>
  </si>
  <si>
    <t>avibase-EEDB8253</t>
  </si>
  <si>
    <t>avibase-909FEE8A</t>
  </si>
  <si>
    <t>avibase-B5CE8FAD</t>
  </si>
  <si>
    <t>avibase-18A19380</t>
  </si>
  <si>
    <t>avibase-570C1121</t>
  </si>
  <si>
    <t>avibase-B5B6EC7B</t>
  </si>
  <si>
    <t>avibase-F2CEFD1A</t>
  </si>
  <si>
    <t>avibase-69661C7D</t>
  </si>
  <si>
    <t>avibase-9EB53638</t>
  </si>
  <si>
    <t>avibase-8F6876AC</t>
  </si>
  <si>
    <t>avibase-B4A4E4BF</t>
  </si>
  <si>
    <t>avibase-7471E71D</t>
  </si>
  <si>
    <t>avibase-2B6DE136</t>
  </si>
  <si>
    <t>avibase-FCDA4F09</t>
  </si>
  <si>
    <t>avibase-3846F8A8</t>
  </si>
  <si>
    <t>avibase-EAE77D96</t>
  </si>
  <si>
    <t>avibase-26A34DA5</t>
  </si>
  <si>
    <t>avibase-10B56544</t>
  </si>
  <si>
    <t>avibase-E05A96F3</t>
  </si>
  <si>
    <t>avibase-4C428439</t>
  </si>
  <si>
    <t>avibase-26618AA1</t>
  </si>
  <si>
    <t>avibase-9888B3AE</t>
  </si>
  <si>
    <t>avibase-47053A35</t>
  </si>
  <si>
    <t>avibase-A9030503</t>
  </si>
  <si>
    <t>avibase-0A4609D1</t>
  </si>
  <si>
    <t>avibase-997A9437</t>
  </si>
  <si>
    <t>avibase-3E3AFB25</t>
  </si>
  <si>
    <t>avibase-83D329B5</t>
  </si>
  <si>
    <t>avibase-D8177CEC</t>
  </si>
  <si>
    <t>avibase-A4CF3B9E</t>
  </si>
  <si>
    <t>avibase-46A1FC77</t>
  </si>
  <si>
    <t>avibase-1E2EC99C</t>
  </si>
  <si>
    <t>avibase-960B56F2</t>
  </si>
  <si>
    <t>avibase-F8041931</t>
  </si>
  <si>
    <t>avibase-4D19099B</t>
  </si>
  <si>
    <t>avibase-53235FDC</t>
  </si>
  <si>
    <t>avibase-C59DFD44</t>
  </si>
  <si>
    <t>avibase-6A64EFCB</t>
  </si>
  <si>
    <t>avibase-E6F3BA54</t>
  </si>
  <si>
    <t>avibase-5FA94F66</t>
  </si>
  <si>
    <t>avibase-BBDF2F1B</t>
  </si>
  <si>
    <t>avibase-8338F12F</t>
  </si>
  <si>
    <t>avibase-F72A871F</t>
  </si>
  <si>
    <t>avibase-439F76D1</t>
  </si>
  <si>
    <t>avibase-90FDC4CC</t>
  </si>
  <si>
    <t>avibase-5A94FEAE</t>
  </si>
  <si>
    <t>avibase-EE7915A2</t>
  </si>
  <si>
    <t>avibase-319D044A</t>
  </si>
  <si>
    <t>avibase-92FDBAF0</t>
  </si>
  <si>
    <t>avibase-D91BCC1B</t>
  </si>
  <si>
    <t>avibase-B49935ED</t>
  </si>
  <si>
    <t>avibase-BAA83B0C</t>
  </si>
  <si>
    <t>avibase-C67FD539</t>
  </si>
  <si>
    <t>avibase-508D5CA2</t>
  </si>
  <si>
    <t>avibase-E9A83FB4</t>
  </si>
  <si>
    <t>avibase-FB84DF4D</t>
  </si>
  <si>
    <t>avibase-69EB514A</t>
  </si>
  <si>
    <t>avibase-C5585051</t>
  </si>
  <si>
    <t>avibase-5B9EA71C</t>
  </si>
  <si>
    <t>avibase-AB937AEB</t>
  </si>
  <si>
    <t>avibase-5B115F6C</t>
  </si>
  <si>
    <t>avibase-1CB41EB5</t>
  </si>
  <si>
    <t>avibase-2B020CA0</t>
  </si>
  <si>
    <t>avibase-465E7C9F</t>
  </si>
  <si>
    <t>avibase-47DA0258</t>
  </si>
  <si>
    <t>avibase-BBA263C2</t>
  </si>
  <si>
    <t>avibase-95820ED1</t>
  </si>
  <si>
    <t>avibase-2C8B24B6</t>
  </si>
  <si>
    <t>avibase-74236837</t>
  </si>
  <si>
    <t>avibase-2C7BA3A6</t>
  </si>
  <si>
    <t>avibase-24208346</t>
  </si>
  <si>
    <t>avibase-8B8AC14A</t>
  </si>
  <si>
    <t>avibase-70129CB1</t>
  </si>
  <si>
    <t>avibase-DC3050A9</t>
  </si>
  <si>
    <t>avibase-2DABF98F</t>
  </si>
  <si>
    <t>avibase-861DA135</t>
  </si>
  <si>
    <t>avibase-AEB2DA9B</t>
  </si>
  <si>
    <t>avibase-EC0E680F</t>
  </si>
  <si>
    <t>avibase-958F4A5E</t>
  </si>
  <si>
    <t>avibase-2624054E</t>
  </si>
  <si>
    <t>avibase-6A0D6123</t>
  </si>
  <si>
    <t>avibase-93EC5E12</t>
  </si>
  <si>
    <t>avibase-736D38E7</t>
  </si>
  <si>
    <t>avibase-B68BD0D2</t>
  </si>
  <si>
    <t>avibase-FD2FEFFD</t>
  </si>
  <si>
    <t>avibase-76B512B1</t>
  </si>
  <si>
    <t>avibase-53EABB81</t>
  </si>
  <si>
    <t>avibase-3BB2565D</t>
  </si>
  <si>
    <t>avibase-1E12D857</t>
  </si>
  <si>
    <t>avibase-3D155653</t>
  </si>
  <si>
    <t>avibase-A9F51494</t>
  </si>
  <si>
    <t>avibase-2E4A97D9</t>
  </si>
  <si>
    <t>avibase-06B9BD24</t>
  </si>
  <si>
    <t>avibase-F7504353</t>
  </si>
  <si>
    <t>avibase-4B21F4D8</t>
  </si>
  <si>
    <t>avibase-2D46BB98</t>
  </si>
  <si>
    <t>avibase-0E9C6F45</t>
  </si>
  <si>
    <t>avibase-987C8F6E</t>
  </si>
  <si>
    <t>avibase-1B11690B</t>
  </si>
  <si>
    <t>avibase-2D157C82</t>
  </si>
  <si>
    <t>avibase-7EF4C99C</t>
  </si>
  <si>
    <t>avibase-8439A6E7</t>
  </si>
  <si>
    <t>avibase-0059A2E0</t>
  </si>
  <si>
    <t>avibase-22952180</t>
  </si>
  <si>
    <t>avibase-22832FF4</t>
  </si>
  <si>
    <t>avibase-DCBCCEB8</t>
  </si>
  <si>
    <t>avibase-FED5AED5</t>
  </si>
  <si>
    <t>avibase-BE56C141</t>
  </si>
  <si>
    <t>avibase-4A83155B</t>
  </si>
  <si>
    <t>avibase-42D3918F</t>
  </si>
  <si>
    <t>avibase-85DF723B</t>
  </si>
  <si>
    <t>avibase-84249EE3</t>
  </si>
  <si>
    <t>avibase-FED54E53</t>
  </si>
  <si>
    <t>avibase-D6F2837E</t>
  </si>
  <si>
    <t>avibase-A15F6836</t>
  </si>
  <si>
    <t>avibase-6FC57210</t>
  </si>
  <si>
    <t>avibase-126E0CFA</t>
  </si>
  <si>
    <t>avibase-B24A13C7</t>
  </si>
  <si>
    <t>avibase-1A0ECB6E</t>
  </si>
  <si>
    <t>avibase-C6D0CB7E</t>
  </si>
  <si>
    <t>avibase-A376DE65</t>
  </si>
  <si>
    <t>avibase-47C7FDFD</t>
  </si>
  <si>
    <t>avibase-8F123A11</t>
  </si>
  <si>
    <t>avibase-D91540DE</t>
  </si>
  <si>
    <t>avibase-1AF3034A</t>
  </si>
  <si>
    <t>avibase-8372FFBA</t>
  </si>
  <si>
    <t>avibase-66DA1FB3</t>
  </si>
  <si>
    <t>avibase-FBDCA962</t>
  </si>
  <si>
    <t>avibase-AB38EDFD</t>
  </si>
  <si>
    <t>avibase-5350D0E8</t>
  </si>
  <si>
    <t>avibase-6B089785</t>
  </si>
  <si>
    <t>avibase-6B64558B</t>
  </si>
  <si>
    <t>avibase-0868B50D</t>
  </si>
  <si>
    <t>avibase-5D82C13B</t>
  </si>
  <si>
    <t>avibase-27CE7132</t>
  </si>
  <si>
    <t>avibase-0D885A80</t>
  </si>
  <si>
    <t>avibase-F2C7AA06</t>
  </si>
  <si>
    <t>avibase-36C24C3D</t>
  </si>
  <si>
    <t>avibase-54494BCE</t>
  </si>
  <si>
    <t>avibase-0DA8BB90</t>
  </si>
  <si>
    <t>avibase-BB05D1FC</t>
  </si>
  <si>
    <t>avibase-19489268</t>
  </si>
  <si>
    <t>avibase-75194A63</t>
  </si>
  <si>
    <t>avibase-AFA39D5A</t>
  </si>
  <si>
    <t>avibase-72386016</t>
  </si>
  <si>
    <t>avibase-6091E70B</t>
  </si>
  <si>
    <t>avibase-6B9529AE</t>
  </si>
  <si>
    <t>avibase-9DBAAB1D</t>
  </si>
  <si>
    <t>avibase-F7932185</t>
  </si>
  <si>
    <t>avibase-40329BB6</t>
  </si>
  <si>
    <t>avibase-61CECCA7</t>
  </si>
  <si>
    <t>avibase-1D25E0DB</t>
  </si>
  <si>
    <t>avibase-610FFD8E</t>
  </si>
  <si>
    <t>avibase-79A45DAF</t>
  </si>
  <si>
    <t>avibase-E93A0F33</t>
  </si>
  <si>
    <t>avibase-B55BADC1</t>
  </si>
  <si>
    <t>avibase-BD34FDFD</t>
  </si>
  <si>
    <t>avibase-67D43542</t>
  </si>
  <si>
    <t>avibase-1725B07D</t>
  </si>
  <si>
    <t>avibase-3E7F825D</t>
  </si>
  <si>
    <t>avibase-7D1AE743</t>
  </si>
  <si>
    <t>avibase-8A9A7AAA</t>
  </si>
  <si>
    <t>avibase-B34CB92A</t>
  </si>
  <si>
    <t>avibase-C978ABCC</t>
  </si>
  <si>
    <t>avibase-F3618305</t>
  </si>
  <si>
    <t>avibase-4192DE77</t>
  </si>
  <si>
    <t>avibase-F840409E</t>
  </si>
  <si>
    <t>avibase-36C0242E</t>
  </si>
  <si>
    <t>avibase-95F08BC3</t>
  </si>
  <si>
    <t>avibase-023D6E38</t>
  </si>
  <si>
    <t>avibase-739A97EE</t>
  </si>
  <si>
    <t>avibase-C90890A3</t>
  </si>
  <si>
    <t>avibase-1FDDABDB</t>
  </si>
  <si>
    <t>avibase-A6EA9F02</t>
  </si>
  <si>
    <t>avibase-EEA161A8</t>
  </si>
  <si>
    <t>avibase-CA4839B2</t>
  </si>
  <si>
    <t>avibase-4DC2B23C</t>
  </si>
  <si>
    <t>avibase-18B10CF9</t>
  </si>
  <si>
    <t>avibase-F1CCA0AA</t>
  </si>
  <si>
    <t>avibase-460708F9</t>
  </si>
  <si>
    <t>avibase-EE8206E7</t>
  </si>
  <si>
    <t>avibase-60A39CF9</t>
  </si>
  <si>
    <t>avibase-345658E9</t>
  </si>
  <si>
    <t>avibase-0895DD84</t>
  </si>
  <si>
    <t>avibase-0D88C072</t>
  </si>
  <si>
    <t>avibase-862F6F04</t>
  </si>
  <si>
    <t>avibase-EB01B24C</t>
  </si>
  <si>
    <t>avibase-F5E92B22</t>
  </si>
  <si>
    <t>avibase-CE73EBD7</t>
  </si>
  <si>
    <t>avibase-E79026DE</t>
  </si>
  <si>
    <t>avibase-4FD242D0</t>
  </si>
  <si>
    <t>avibase-D36F4D98</t>
  </si>
  <si>
    <t>avibase-CE884D49</t>
  </si>
  <si>
    <t>avibase-8D05A048</t>
  </si>
  <si>
    <t>avibase-A635F565</t>
  </si>
  <si>
    <t>avibase-57B05159</t>
  </si>
  <si>
    <t>avibase-D3B1A98B</t>
  </si>
  <si>
    <t>avibase-424B857C</t>
  </si>
  <si>
    <t>avibase-580A93C2</t>
  </si>
  <si>
    <t>avibase-EBA9F2C4</t>
  </si>
  <si>
    <t>avibase-36DF115B</t>
  </si>
  <si>
    <t>avibase-CDF4A106</t>
  </si>
  <si>
    <t>avibase-4996833A</t>
  </si>
  <si>
    <t>avibase-13967506</t>
  </si>
  <si>
    <t>avibase-D4A066EA</t>
  </si>
  <si>
    <t>avibase-AB51824B</t>
  </si>
  <si>
    <t>avibase-C69E0E28</t>
  </si>
  <si>
    <t>avibase-AEC1B69C</t>
  </si>
  <si>
    <t>avibase-F3DCCA8F</t>
  </si>
  <si>
    <t>avibase-405CCAAE</t>
  </si>
  <si>
    <t>avibase-7C8BC7CF</t>
  </si>
  <si>
    <t>avibase-2B55E679</t>
  </si>
  <si>
    <t>avibase-F375B25B</t>
  </si>
  <si>
    <t>avibase-910E6D86</t>
  </si>
  <si>
    <t>avibase-77F0C62C</t>
  </si>
  <si>
    <t>avibase-52E6406E</t>
  </si>
  <si>
    <t>avibase-9CE4FC4C</t>
  </si>
  <si>
    <t>avibase-FAFA576B</t>
  </si>
  <si>
    <t>avibase-D5549C6D</t>
  </si>
  <si>
    <t>avibase-9A4AA945</t>
  </si>
  <si>
    <t>avibase-64772F0F</t>
  </si>
  <si>
    <t>avibase-FC085C6D</t>
  </si>
  <si>
    <t>avibase-B24BD4A1</t>
  </si>
  <si>
    <t>avibase-7308278F</t>
  </si>
  <si>
    <t>avibase-2E0E6C82</t>
  </si>
  <si>
    <t>avibase-A14D3117</t>
  </si>
  <si>
    <t>avibase-2379E3EB</t>
  </si>
  <si>
    <t>avibase-F6D547B2</t>
  </si>
  <si>
    <t>avibase-250CDA58</t>
  </si>
  <si>
    <t>avibase-63F72CA7</t>
  </si>
  <si>
    <t>avibase-7A841F83</t>
  </si>
  <si>
    <t>avibase-5ACF7FB3</t>
  </si>
  <si>
    <t>avibase-6D5992EE</t>
  </si>
  <si>
    <t>avibase-07FD1D4C</t>
  </si>
  <si>
    <t>avibase-5351025C</t>
  </si>
  <si>
    <t>avibase-2AD52363</t>
  </si>
  <si>
    <t>avibase-8E8B3DB9</t>
  </si>
  <si>
    <t>avibase-29D50ED5</t>
  </si>
  <si>
    <t>avibase-8DAF86A1</t>
  </si>
  <si>
    <t>avibase-FA7A6D02</t>
  </si>
  <si>
    <t>avibase-6EC66752</t>
  </si>
  <si>
    <t>avibase-BF29E8B6</t>
  </si>
  <si>
    <t>avibase-FA137697</t>
  </si>
  <si>
    <t>avibase-2E3D5AAF</t>
  </si>
  <si>
    <t>avibase-365F5E97</t>
  </si>
  <si>
    <t>avibase-5BD1E605</t>
  </si>
  <si>
    <t>avibase-07F940AA</t>
  </si>
  <si>
    <t>avibase-6DA05B66</t>
  </si>
  <si>
    <t>avibase-3A4D2B44</t>
  </si>
  <si>
    <t>avibase-17DE4B1F</t>
  </si>
  <si>
    <t>avibase-67CEA1C1</t>
  </si>
  <si>
    <t>avibase-7D340BF9</t>
  </si>
  <si>
    <t>avibase-132E0773</t>
  </si>
  <si>
    <t>avibase-56C6CBA8</t>
  </si>
  <si>
    <t>avibase-B10AD127</t>
  </si>
  <si>
    <t>avibase-CBA39A29</t>
  </si>
  <si>
    <t>avibase-49EF9657</t>
  </si>
  <si>
    <t>avibase-8E9E45B5</t>
  </si>
  <si>
    <t>avibase-5DEB4565</t>
  </si>
  <si>
    <t>avibase-14F13C32</t>
  </si>
  <si>
    <t>avibase-EBD3129B</t>
  </si>
  <si>
    <t>avibase-20D915AD</t>
  </si>
  <si>
    <t>avibase-BA01A793</t>
  </si>
  <si>
    <t>avibase-E8AA9E1C</t>
  </si>
  <si>
    <t>avibase-76FAC9A5</t>
  </si>
  <si>
    <t>avibase-B1A3AF6C</t>
  </si>
  <si>
    <t>avibase-9CDA630C</t>
  </si>
  <si>
    <t>avibase-FC6C191F</t>
  </si>
  <si>
    <t>avibase-DE36D3BD</t>
  </si>
  <si>
    <t>avibase-F7A3FA35</t>
  </si>
  <si>
    <t>avibase-535F3C99</t>
  </si>
  <si>
    <t>avibase-8DB3F1A2</t>
  </si>
  <si>
    <t>avibase-9AEEFA09</t>
  </si>
  <si>
    <t>avibase-E11D6D66</t>
  </si>
  <si>
    <t>avibase-96CCAFEE</t>
  </si>
  <si>
    <t>avibase-074251A3</t>
  </si>
  <si>
    <t>avibase-9D95139B</t>
  </si>
  <si>
    <t>avibase-E94A7272</t>
  </si>
  <si>
    <t>avibase-115CB3F4</t>
  </si>
  <si>
    <t>avibase-DF7C8FC5</t>
  </si>
  <si>
    <t>avibase-418C7CCB</t>
  </si>
  <si>
    <t>avibase-AB1CB216</t>
  </si>
  <si>
    <t>avibase-5108E1D3</t>
  </si>
  <si>
    <t>avibase-9D29C252</t>
  </si>
  <si>
    <t>avibase-30FEC6BE</t>
  </si>
  <si>
    <t>avibase-E2A19474</t>
  </si>
  <si>
    <t>avibase-DF32B1F9</t>
  </si>
  <si>
    <t>avibase-857DCDD5</t>
  </si>
  <si>
    <t>avibase-5983D677</t>
  </si>
  <si>
    <t>avibase-341298B9</t>
  </si>
  <si>
    <t>avibase-F9305BAA</t>
  </si>
  <si>
    <t>avibase-A0EDAEA2</t>
  </si>
  <si>
    <t>avibase-7AB4E42B</t>
  </si>
  <si>
    <t>avibase-5A184029</t>
  </si>
  <si>
    <t>avibase-3996ECD0</t>
  </si>
  <si>
    <t>avibase-28825494</t>
  </si>
  <si>
    <t>avibase-400E032C</t>
  </si>
  <si>
    <t>avibase-2EEDACD5</t>
  </si>
  <si>
    <t>avibase-3C12AA44</t>
  </si>
  <si>
    <t>avibase-0419DDC2</t>
  </si>
  <si>
    <t>avibase-3B287014</t>
  </si>
  <si>
    <t>avibase-90C937E4</t>
  </si>
  <si>
    <t>avibase-2AA4BC58</t>
  </si>
  <si>
    <t>avibase-C8880D28</t>
  </si>
  <si>
    <t>avibase-864D4A4F</t>
  </si>
  <si>
    <t>avibase-6E682612</t>
  </si>
  <si>
    <t>avibase-F3B46894</t>
  </si>
  <si>
    <t>avibase-BD2BC35C</t>
  </si>
  <si>
    <t>avibase-489FFCA9</t>
  </si>
  <si>
    <t>avibase-16BD42DD</t>
  </si>
  <si>
    <t>avibase-94C71DF6</t>
  </si>
  <si>
    <t>avibase-87797B47</t>
  </si>
  <si>
    <t>avibase-CF5C013D</t>
  </si>
  <si>
    <t>avibase-35EB45A0</t>
  </si>
  <si>
    <t>avibase-95B6C7C5</t>
  </si>
  <si>
    <t>avibase-FF2AF138</t>
  </si>
  <si>
    <t>avibase-A77D4A77</t>
  </si>
  <si>
    <t>avibase-6C81D39B</t>
  </si>
  <si>
    <t>avibase-A7F240E3</t>
  </si>
  <si>
    <t>avibase-3809131C</t>
  </si>
  <si>
    <t>avibase-A534AFEA</t>
  </si>
  <si>
    <t>avibase-38507A80</t>
  </si>
  <si>
    <t>avibase-214B3533</t>
  </si>
  <si>
    <t>avibase-BCA0F974</t>
  </si>
  <si>
    <t>avibase-B91DD3C8</t>
  </si>
  <si>
    <t>avibase-408639E6</t>
  </si>
  <si>
    <t>avibase-00B07B12</t>
  </si>
  <si>
    <t>avibase-ADDB3611</t>
  </si>
  <si>
    <t>avibase-88AAE3D3</t>
  </si>
  <si>
    <t>avibase-93D7EC56</t>
  </si>
  <si>
    <t>avibase-D1FFB474</t>
  </si>
  <si>
    <t>avibase-EA326EA2</t>
  </si>
  <si>
    <t>avibase-866D07A0</t>
  </si>
  <si>
    <t>avibase-FA9F6019</t>
  </si>
  <si>
    <t>avibase-5C70AA7D</t>
  </si>
  <si>
    <t>avibase-6EF64F69</t>
  </si>
  <si>
    <t>avibase-230A0342</t>
  </si>
  <si>
    <t>avibase-0BD37CDF</t>
  </si>
  <si>
    <t>avibase-18ED7458</t>
  </si>
  <si>
    <t>avibase-8E612CF6</t>
  </si>
  <si>
    <t>avibase-1D07B501</t>
  </si>
  <si>
    <t>avibase-03C4A0C9</t>
  </si>
  <si>
    <t>avibase-73BD4B29</t>
  </si>
  <si>
    <t>avibase-184BA213</t>
  </si>
  <si>
    <t>avibase-65FE8029</t>
  </si>
  <si>
    <t>avibase-8CA1A851</t>
  </si>
  <si>
    <t>avibase-43CAAEE3</t>
  </si>
  <si>
    <t>avibase-749E7B3C</t>
  </si>
  <si>
    <t>avibase-4E61514C</t>
  </si>
  <si>
    <t>avibase-88F4B969</t>
  </si>
  <si>
    <t>avibase-D295D249</t>
  </si>
  <si>
    <t>avibase-1DA06308</t>
  </si>
  <si>
    <t>avibase-78573BB2</t>
  </si>
  <si>
    <t>avibase-B79D6B3D</t>
  </si>
  <si>
    <t>avibase-8E67DC5F</t>
  </si>
  <si>
    <t>avibase-572C4C7F</t>
  </si>
  <si>
    <t>avibase-7E70D490</t>
  </si>
  <si>
    <t>avibase-47E71671</t>
  </si>
  <si>
    <t>avibase-97A73D9F</t>
  </si>
  <si>
    <t>avibase-847AE7B8</t>
  </si>
  <si>
    <t>avibase-9E034D83</t>
  </si>
  <si>
    <t>avibase-D083BB3F</t>
  </si>
  <si>
    <t>avibase-0F82D614</t>
  </si>
  <si>
    <t>avibase-3B66D504</t>
  </si>
  <si>
    <t>avibase-B9BE800C</t>
  </si>
  <si>
    <t>avibase-75DF194C</t>
  </si>
  <si>
    <t>avibase-7F64AD87</t>
  </si>
  <si>
    <t>avibase-C3ABF863</t>
  </si>
  <si>
    <t>avibase-5D970425</t>
  </si>
  <si>
    <t>avibase-E44FAD6F</t>
  </si>
  <si>
    <t>avibase-4F92C892</t>
  </si>
  <si>
    <t>avibase-E70F9747</t>
  </si>
  <si>
    <t>avibase-8C13DA6F</t>
  </si>
  <si>
    <t>avibase-4396F4F1</t>
  </si>
  <si>
    <t>avibase-4A58452B</t>
  </si>
  <si>
    <t>avibase-DCFFEEC1</t>
  </si>
  <si>
    <t>avibase-169B483C</t>
  </si>
  <si>
    <t>avibase-2F467821</t>
  </si>
  <si>
    <t>avibase-BE85C81E</t>
  </si>
  <si>
    <t>avibase-F5E0EA0D</t>
  </si>
  <si>
    <t>avibase-4167B45D</t>
  </si>
  <si>
    <t>avibase-4ED105CA</t>
  </si>
  <si>
    <t>avibase-90AFDF9E</t>
  </si>
  <si>
    <t>SISRecID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</si>
</sst>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0" borderId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4" fillId="2" borderId="0" xfId="1"/>
    <xf numFmtId="0" fontId="0" fillId="3" borderId="0" xfId="0" applyFill="1"/>
    <xf numFmtId="0" fontId="5" fillId="0" borderId="0" xfId="2"/>
    <xf numFmtId="0" fontId="6" fillId="0" borderId="0" xfId="0" applyFont="1" applyAlignment="1">
      <alignment vertical="center"/>
    </xf>
    <xf numFmtId="0" fontId="7" fillId="0" borderId="0" xfId="2" applyFont="1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wrapText="1"/>
    </xf>
    <xf numFmtId="0" fontId="1" fillId="0" borderId="0" xfId="2" applyFont="1"/>
  </cellXfs>
  <cellStyles count="3">
    <cellStyle name="Bad" xfId="1" builtinId="27"/>
    <cellStyle name="Normal" xfId="0" builtinId="0"/>
    <cellStyle name="Normal 2" xfId="2" xr:uid="{00000000-0005-0000-0000-000002000000}"/>
  </cellStyles>
  <dxfs count="17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S1187" totalsRowCount="1" dataDxfId="16" headerRowCellStyle="Normal 2" dataCellStyle="Normal">
  <autoFilter ref="A1:S1186" xr:uid="{00000000-0009-0000-0100-000002000000}"/>
  <sortState xmlns:xlrd2="http://schemas.microsoft.com/office/spreadsheetml/2017/richdata2" ref="A2:S1186">
    <sortCondition ref="A1:A1186"/>
  </sortState>
  <tableColumns count="19">
    <tableColumn id="35" xr3:uid="{00000000-0010-0000-0000-000023000000}" name="sort" totalsRowLabel="Total" dataDxfId="15" dataCellStyle="Normal"/>
    <tableColumn id="4" xr3:uid="{00000000-0010-0000-0000-000004000000}" name="family_scientific" totalsRowFunction="count" dataCellStyle="Normal"/>
    <tableColumn id="5" xr3:uid="{00000000-0010-0000-0000-000005000000}" name="family_english" dataCellStyle="Normal"/>
    <tableColumn id="7" xr3:uid="{00000000-0010-0000-0000-000007000000}" name="common_name" dataCellStyle="Normal"/>
    <tableColumn id="8" xr3:uid="{00000000-0010-0000-0000-000008000000}" name="scientific_name" dataCellStyle="Normal"/>
    <tableColumn id="42" xr3:uid="{00000000-0010-0000-0000-00002A000000}" name="red_list" dataDxfId="14" dataCellStyle="Normal"/>
    <tableColumn id="37" xr3:uid="{00000000-0010-0000-0000-000025000000}" name="ADU" dataDxfId="13" dataCellStyle="Normal"/>
    <tableColumn id="45" xr3:uid="{00000000-0010-0000-0000-00002D000000}" name="avibaseid" dataDxfId="12"/>
    <tableColumn id="48" xr3:uid="{00000000-0010-0000-0000-000030000000}" name="wikiDataID" dataDxfId="11"/>
    <tableColumn id="54" xr3:uid="{00000000-0010-0000-0000-000036000000}" name="iNaturalisttaxonID" dataDxfId="10"/>
    <tableColumn id="55" xr3:uid="{00000000-0010-0000-0000-000037000000}" name="ITIS" dataDxfId="9"/>
    <tableColumn id="56" xr3:uid="{00000000-0010-0000-0000-000038000000}" name="IUCNtaxonID" dataDxfId="8"/>
    <tableColumn id="58" xr3:uid="{00000000-0010-0000-0000-00003A000000}" name="ObservationorgID" dataDxfId="7"/>
    <tableColumn id="61" xr3:uid="{00000000-0010-0000-0000-00003D000000}" name="GBIFID" dataDxfId="6"/>
    <tableColumn id="72" xr3:uid="{00000000-0010-0000-0000-000048000000}" name="Clements--code" totalsRowFunction="count" dataDxfId="5" dataCellStyle="Normal"/>
    <tableColumn id="3" xr3:uid="{00000000-0010-0000-0000-000003000000}" name="Clements--rank" totalsRowFunction="count" dataDxfId="4"/>
    <tableColumn id="73" xr3:uid="{00000000-0010-0000-0000-000049000000}" name="Clements--scientific_name" totalsRowFunction="count" dataDxfId="3" dataCellStyle="Normal"/>
    <tableColumn id="74" xr3:uid="{00000000-0010-0000-0000-00004A000000}" name="Clements--common_name" totalsRowFunction="count" dataDxfId="2" dataCellStyle="Normal"/>
    <tableColumn id="82" xr3:uid="{00000000-0010-0000-0000-000052000000}" name="SISRecID" dataDxfId="1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88"/>
  <sheetViews>
    <sheetView topLeftCell="A37" workbookViewId="0">
      <selection activeCell="B47" sqref="B47:C47"/>
    </sheetView>
  </sheetViews>
  <sheetFormatPr baseColWidth="10" defaultColWidth="8.83203125" defaultRowHeight="15" x14ac:dyDescent="0.2"/>
  <cols>
    <col min="2" max="2" width="30" bestFit="1" customWidth="1"/>
    <col min="3" max="3" width="91.5" bestFit="1" customWidth="1"/>
  </cols>
  <sheetData>
    <row r="1" spans="2:3" ht="75" customHeight="1" x14ac:dyDescent="0.3">
      <c r="B1" s="10" t="s">
        <v>0</v>
      </c>
      <c r="C1" s="10"/>
    </row>
    <row r="2" spans="2:3" ht="92.25" customHeight="1" x14ac:dyDescent="0.2">
      <c r="B2" s="9" t="s">
        <v>1</v>
      </c>
      <c r="C2" s="9"/>
    </row>
    <row r="4" spans="2:3" ht="16" x14ac:dyDescent="0.2">
      <c r="B4" s="6" t="s">
        <v>2</v>
      </c>
      <c r="C4" t="s">
        <v>3</v>
      </c>
    </row>
    <row r="5" spans="2:3" ht="16" x14ac:dyDescent="0.2">
      <c r="B5" s="6" t="s">
        <v>4</v>
      </c>
      <c r="C5" t="s">
        <v>5</v>
      </c>
    </row>
    <row r="6" spans="2:3" ht="16" x14ac:dyDescent="0.2">
      <c r="B6" s="6" t="s">
        <v>6</v>
      </c>
      <c r="C6" t="s">
        <v>7</v>
      </c>
    </row>
    <row r="7" spans="2:3" ht="16" x14ac:dyDescent="0.2">
      <c r="B7" s="6" t="s">
        <v>8</v>
      </c>
      <c r="C7" t="s">
        <v>9</v>
      </c>
    </row>
    <row r="8" spans="2:3" ht="16" x14ac:dyDescent="0.2">
      <c r="B8" s="6" t="s">
        <v>10</v>
      </c>
      <c r="C8" t="s">
        <v>11</v>
      </c>
    </row>
    <row r="9" spans="2:3" ht="16" x14ac:dyDescent="0.2">
      <c r="B9" s="6" t="s">
        <v>12</v>
      </c>
      <c r="C9" t="s">
        <v>13</v>
      </c>
    </row>
    <row r="10" spans="2:3" ht="16" x14ac:dyDescent="0.2">
      <c r="B10" s="6" t="s">
        <v>14</v>
      </c>
      <c r="C10" t="s">
        <v>15</v>
      </c>
    </row>
    <row r="11" spans="2:3" ht="16" x14ac:dyDescent="0.2">
      <c r="B11" s="6" t="s">
        <v>16</v>
      </c>
      <c r="C11" t="s">
        <v>17</v>
      </c>
    </row>
    <row r="12" spans="2:3" ht="16" x14ac:dyDescent="0.2">
      <c r="B12" s="6" t="s">
        <v>18</v>
      </c>
      <c r="C12" t="s">
        <v>19</v>
      </c>
    </row>
    <row r="13" spans="2:3" ht="16" x14ac:dyDescent="0.2">
      <c r="B13" s="6" t="s">
        <v>20</v>
      </c>
      <c r="C13" t="s">
        <v>21</v>
      </c>
    </row>
    <row r="14" spans="2:3" ht="16" x14ac:dyDescent="0.2">
      <c r="B14" s="6" t="s">
        <v>22</v>
      </c>
      <c r="C14" t="s">
        <v>23</v>
      </c>
    </row>
    <row r="15" spans="2:3" ht="16" x14ac:dyDescent="0.2">
      <c r="B15" s="6" t="s">
        <v>24</v>
      </c>
      <c r="C15" t="s">
        <v>25</v>
      </c>
    </row>
    <row r="16" spans="2:3" ht="16" x14ac:dyDescent="0.2">
      <c r="B16" s="6" t="s">
        <v>26</v>
      </c>
      <c r="C16" t="s">
        <v>27</v>
      </c>
    </row>
    <row r="17" spans="2:3" ht="16" x14ac:dyDescent="0.2">
      <c r="B17" s="6" t="s">
        <v>28</v>
      </c>
      <c r="C17" t="s">
        <v>29</v>
      </c>
    </row>
    <row r="18" spans="2:3" ht="16" x14ac:dyDescent="0.2">
      <c r="B18" s="6" t="s">
        <v>30</v>
      </c>
      <c r="C18" t="s">
        <v>31</v>
      </c>
    </row>
    <row r="19" spans="2:3" ht="16" x14ac:dyDescent="0.2">
      <c r="B19" s="6" t="s">
        <v>32</v>
      </c>
      <c r="C19" t="s">
        <v>33</v>
      </c>
    </row>
    <row r="20" spans="2:3" ht="16" x14ac:dyDescent="0.2">
      <c r="B20" s="6" t="s">
        <v>34</v>
      </c>
      <c r="C20" t="s">
        <v>35</v>
      </c>
    </row>
    <row r="21" spans="2:3" ht="16" x14ac:dyDescent="0.2">
      <c r="B21" s="6" t="s">
        <v>36</v>
      </c>
      <c r="C21" t="s">
        <v>37</v>
      </c>
    </row>
    <row r="22" spans="2:3" ht="16" x14ac:dyDescent="0.2">
      <c r="B22" s="6" t="s">
        <v>38</v>
      </c>
      <c r="C22" t="s">
        <v>39</v>
      </c>
    </row>
    <row r="23" spans="2:3" ht="16" x14ac:dyDescent="0.2">
      <c r="B23" s="6" t="s">
        <v>40</v>
      </c>
      <c r="C23" t="s">
        <v>41</v>
      </c>
    </row>
    <row r="24" spans="2:3" ht="16" x14ac:dyDescent="0.2">
      <c r="B24" s="6" t="s">
        <v>42</v>
      </c>
      <c r="C24" t="s">
        <v>43</v>
      </c>
    </row>
    <row r="25" spans="2:3" ht="16" x14ac:dyDescent="0.2">
      <c r="B25" s="6" t="s">
        <v>44</v>
      </c>
      <c r="C25" t="s">
        <v>45</v>
      </c>
    </row>
    <row r="26" spans="2:3" ht="16" x14ac:dyDescent="0.2">
      <c r="B26" s="6" t="s">
        <v>46</v>
      </c>
      <c r="C26" t="s">
        <v>47</v>
      </c>
    </row>
    <row r="27" spans="2:3" ht="16" x14ac:dyDescent="0.2">
      <c r="B27" s="6" t="s">
        <v>48</v>
      </c>
      <c r="C27" t="s">
        <v>49</v>
      </c>
    </row>
    <row r="28" spans="2:3" ht="16" x14ac:dyDescent="0.2">
      <c r="B28" s="6" t="s">
        <v>50</v>
      </c>
      <c r="C28" t="s">
        <v>51</v>
      </c>
    </row>
    <row r="29" spans="2:3" ht="16" x14ac:dyDescent="0.2">
      <c r="B29" s="6" t="s">
        <v>52</v>
      </c>
      <c r="C29" t="s">
        <v>53</v>
      </c>
    </row>
    <row r="30" spans="2:3" ht="16" x14ac:dyDescent="0.2">
      <c r="B30" s="6" t="s">
        <v>54</v>
      </c>
      <c r="C30" t="s">
        <v>55</v>
      </c>
    </row>
    <row r="31" spans="2:3" ht="16" x14ac:dyDescent="0.2">
      <c r="B31" s="6" t="s">
        <v>56</v>
      </c>
      <c r="C31" t="s">
        <v>57</v>
      </c>
    </row>
    <row r="32" spans="2:3" ht="16" x14ac:dyDescent="0.2">
      <c r="B32" s="6" t="s">
        <v>58</v>
      </c>
      <c r="C32" t="s">
        <v>59</v>
      </c>
    </row>
    <row r="33" spans="2:3" ht="16" x14ac:dyDescent="0.2">
      <c r="B33" s="6" t="s">
        <v>60</v>
      </c>
      <c r="C33" t="s">
        <v>61</v>
      </c>
    </row>
    <row r="34" spans="2:3" ht="16" x14ac:dyDescent="0.2">
      <c r="B34" s="6" t="s">
        <v>62</v>
      </c>
      <c r="C34" t="s">
        <v>63</v>
      </c>
    </row>
    <row r="35" spans="2:3" ht="16" x14ac:dyDescent="0.2">
      <c r="B35" s="6" t="s">
        <v>64</v>
      </c>
      <c r="C35" t="s">
        <v>65</v>
      </c>
    </row>
    <row r="36" spans="2:3" ht="16" x14ac:dyDescent="0.2">
      <c r="B36" s="6" t="s">
        <v>66</v>
      </c>
      <c r="C36" t="s">
        <v>67</v>
      </c>
    </row>
    <row r="37" spans="2:3" ht="16" x14ac:dyDescent="0.2">
      <c r="B37" s="6" t="s">
        <v>68</v>
      </c>
      <c r="C37" t="s">
        <v>69</v>
      </c>
    </row>
    <row r="38" spans="2:3" ht="16" x14ac:dyDescent="0.2">
      <c r="B38" s="6" t="s">
        <v>70</v>
      </c>
      <c r="C38" t="s">
        <v>71</v>
      </c>
    </row>
    <row r="39" spans="2:3" ht="16" x14ac:dyDescent="0.2">
      <c r="B39" s="6" t="s">
        <v>72</v>
      </c>
      <c r="C39" t="s">
        <v>73</v>
      </c>
    </row>
    <row r="40" spans="2:3" ht="16" x14ac:dyDescent="0.2">
      <c r="B40" s="6" t="s">
        <v>74</v>
      </c>
      <c r="C40" t="s">
        <v>75</v>
      </c>
    </row>
    <row r="41" spans="2:3" ht="16" x14ac:dyDescent="0.2">
      <c r="B41" s="6" t="s">
        <v>76</v>
      </c>
      <c r="C41" t="s">
        <v>77</v>
      </c>
    </row>
    <row r="42" spans="2:3" x14ac:dyDescent="0.2">
      <c r="B42" s="7" t="s">
        <v>78</v>
      </c>
      <c r="C42" t="s">
        <v>79</v>
      </c>
    </row>
    <row r="43" spans="2:3" x14ac:dyDescent="0.2">
      <c r="B43" s="7" t="s">
        <v>80</v>
      </c>
      <c r="C43" t="s">
        <v>81</v>
      </c>
    </row>
    <row r="44" spans="2:3" x14ac:dyDescent="0.2">
      <c r="B44" s="7" t="s">
        <v>82</v>
      </c>
      <c r="C44" t="s">
        <v>83</v>
      </c>
    </row>
    <row r="45" spans="2:3" x14ac:dyDescent="0.2">
      <c r="B45" s="7" t="s">
        <v>84</v>
      </c>
      <c r="C45" t="s">
        <v>85</v>
      </c>
    </row>
    <row r="46" spans="2:3" x14ac:dyDescent="0.2">
      <c r="B46" s="7" t="s">
        <v>86</v>
      </c>
      <c r="C46" t="s">
        <v>87</v>
      </c>
    </row>
    <row r="47" spans="2:3" ht="16" x14ac:dyDescent="0.2">
      <c r="B47" s="6" t="s">
        <v>88</v>
      </c>
      <c r="C47" t="s">
        <v>89</v>
      </c>
    </row>
    <row r="48" spans="2:3" ht="16" x14ac:dyDescent="0.2">
      <c r="B48" s="6" t="s">
        <v>90</v>
      </c>
      <c r="C48" t="s">
        <v>91</v>
      </c>
    </row>
    <row r="49" spans="2:3" ht="16" x14ac:dyDescent="0.2">
      <c r="B49" s="6" t="s">
        <v>92</v>
      </c>
      <c r="C49" t="s">
        <v>93</v>
      </c>
    </row>
    <row r="50" spans="2:3" ht="16" x14ac:dyDescent="0.2">
      <c r="B50" s="6" t="s">
        <v>94</v>
      </c>
    </row>
    <row r="51" spans="2:3" ht="16" x14ac:dyDescent="0.2">
      <c r="B51" s="6" t="s">
        <v>95</v>
      </c>
    </row>
    <row r="52" spans="2:3" ht="16" x14ac:dyDescent="0.2">
      <c r="B52" s="6" t="s">
        <v>96</v>
      </c>
    </row>
    <row r="53" spans="2:3" ht="16" x14ac:dyDescent="0.2">
      <c r="B53" s="6" t="s">
        <v>97</v>
      </c>
    </row>
    <row r="54" spans="2:3" ht="16" x14ac:dyDescent="0.2">
      <c r="B54" s="6" t="s">
        <v>98</v>
      </c>
      <c r="C54" t="s">
        <v>99</v>
      </c>
    </row>
    <row r="55" spans="2:3" ht="16" x14ac:dyDescent="0.2">
      <c r="B55" s="6" t="s">
        <v>100</v>
      </c>
    </row>
    <row r="56" spans="2:3" ht="16" x14ac:dyDescent="0.2">
      <c r="B56" s="6" t="s">
        <v>101</v>
      </c>
    </row>
    <row r="57" spans="2:3" ht="16" x14ac:dyDescent="0.2">
      <c r="B57" s="6" t="s">
        <v>102</v>
      </c>
    </row>
    <row r="58" spans="2:3" ht="16" x14ac:dyDescent="0.2">
      <c r="B58" s="6" t="s">
        <v>103</v>
      </c>
    </row>
    <row r="59" spans="2:3" ht="16" x14ac:dyDescent="0.2">
      <c r="B59" s="6" t="s">
        <v>104</v>
      </c>
    </row>
    <row r="60" spans="2:3" ht="16" x14ac:dyDescent="0.2">
      <c r="B60" s="6" t="s">
        <v>105</v>
      </c>
    </row>
    <row r="61" spans="2:3" ht="16" x14ac:dyDescent="0.2">
      <c r="B61" s="6" t="s">
        <v>106</v>
      </c>
    </row>
    <row r="62" spans="2:3" ht="16" x14ac:dyDescent="0.2">
      <c r="B62" s="6" t="s">
        <v>107</v>
      </c>
    </row>
    <row r="63" spans="2:3" ht="16" x14ac:dyDescent="0.2">
      <c r="B63" s="6" t="s">
        <v>108</v>
      </c>
    </row>
    <row r="64" spans="2:3" ht="16" x14ac:dyDescent="0.2">
      <c r="B64" s="6" t="s">
        <v>109</v>
      </c>
    </row>
    <row r="65" spans="1:3" ht="16" x14ac:dyDescent="0.2">
      <c r="B65" s="6" t="s">
        <v>110</v>
      </c>
    </row>
    <row r="66" spans="1:3" ht="16" x14ac:dyDescent="0.2">
      <c r="B66" s="6" t="s">
        <v>111</v>
      </c>
    </row>
    <row r="67" spans="1:3" ht="16" x14ac:dyDescent="0.2">
      <c r="B67" s="6" t="s">
        <v>112</v>
      </c>
    </row>
    <row r="68" spans="1:3" ht="16" x14ac:dyDescent="0.2">
      <c r="B68" s="6" t="s">
        <v>113</v>
      </c>
    </row>
    <row r="69" spans="1:3" ht="16" x14ac:dyDescent="0.2">
      <c r="B69" s="6" t="s">
        <v>114</v>
      </c>
    </row>
    <row r="70" spans="1:3" ht="16" x14ac:dyDescent="0.2">
      <c r="B70" s="6" t="s">
        <v>115</v>
      </c>
    </row>
    <row r="71" spans="1:3" ht="16" x14ac:dyDescent="0.2">
      <c r="B71" s="6" t="s">
        <v>116</v>
      </c>
      <c r="C71" t="s">
        <v>117</v>
      </c>
    </row>
    <row r="72" spans="1:3" ht="16" x14ac:dyDescent="0.2">
      <c r="B72" s="6" t="s">
        <v>118</v>
      </c>
      <c r="C72" t="s">
        <v>119</v>
      </c>
    </row>
    <row r="73" spans="1:3" ht="16" x14ac:dyDescent="0.2">
      <c r="A73" s="4"/>
    </row>
    <row r="74" spans="1:3" ht="16" x14ac:dyDescent="0.2">
      <c r="A74" s="4"/>
    </row>
    <row r="75" spans="1:3" ht="16" x14ac:dyDescent="0.2">
      <c r="A75" s="4"/>
    </row>
    <row r="76" spans="1:3" ht="16" x14ac:dyDescent="0.2">
      <c r="A76" s="4"/>
    </row>
    <row r="77" spans="1:3" ht="16" x14ac:dyDescent="0.2">
      <c r="A77" s="4"/>
    </row>
    <row r="78" spans="1:3" ht="16" x14ac:dyDescent="0.2">
      <c r="A78" s="4"/>
    </row>
    <row r="79" spans="1:3" ht="16" x14ac:dyDescent="0.2">
      <c r="A79" s="4"/>
    </row>
    <row r="80" spans="1:3" ht="16" x14ac:dyDescent="0.2">
      <c r="A80" s="4"/>
    </row>
    <row r="81" spans="1:1" ht="16" x14ac:dyDescent="0.2">
      <c r="A81" s="4"/>
    </row>
    <row r="82" spans="1:1" ht="16" x14ac:dyDescent="0.2">
      <c r="A82" s="4"/>
    </row>
    <row r="83" spans="1:1" ht="16" x14ac:dyDescent="0.2">
      <c r="A83" s="4"/>
    </row>
    <row r="84" spans="1:1" ht="16" x14ac:dyDescent="0.2">
      <c r="A84" s="4"/>
    </row>
    <row r="85" spans="1:1" ht="16" x14ac:dyDescent="0.2">
      <c r="A85" s="4"/>
    </row>
    <row r="86" spans="1:1" ht="16" x14ac:dyDescent="0.2">
      <c r="A86" s="4"/>
    </row>
    <row r="87" spans="1:1" ht="16" x14ac:dyDescent="0.2">
      <c r="A87" s="4"/>
    </row>
    <row r="88" spans="1:1" ht="16" x14ac:dyDescent="0.2">
      <c r="A88" s="4"/>
    </row>
    <row r="89" spans="1:1" ht="16" x14ac:dyDescent="0.2">
      <c r="A89" s="4"/>
    </row>
    <row r="90" spans="1:1" ht="16" x14ac:dyDescent="0.2">
      <c r="A90" s="4"/>
    </row>
    <row r="91" spans="1:1" ht="16" x14ac:dyDescent="0.2">
      <c r="A91" s="4"/>
    </row>
    <row r="92" spans="1:1" ht="16" x14ac:dyDescent="0.2">
      <c r="A92" s="4"/>
    </row>
    <row r="93" spans="1:1" ht="16" x14ac:dyDescent="0.2">
      <c r="A93" s="4"/>
    </row>
    <row r="94" spans="1:1" ht="16" x14ac:dyDescent="0.2">
      <c r="A94" s="4"/>
    </row>
    <row r="95" spans="1:1" ht="16" x14ac:dyDescent="0.2">
      <c r="A95" s="4"/>
    </row>
    <row r="96" spans="1:1" ht="16" x14ac:dyDescent="0.2">
      <c r="A96" s="4"/>
    </row>
    <row r="97" spans="1:1" ht="16" x14ac:dyDescent="0.2">
      <c r="A97" s="4"/>
    </row>
    <row r="98" spans="1:1" ht="16" x14ac:dyDescent="0.2">
      <c r="A98" s="4"/>
    </row>
    <row r="99" spans="1:1" ht="16" x14ac:dyDescent="0.2">
      <c r="A99" s="4"/>
    </row>
    <row r="100" spans="1:1" ht="16" x14ac:dyDescent="0.2">
      <c r="A100" s="4"/>
    </row>
    <row r="101" spans="1:1" ht="16" x14ac:dyDescent="0.2">
      <c r="A101" s="4"/>
    </row>
    <row r="102" spans="1:1" ht="16" x14ac:dyDescent="0.2">
      <c r="A102" s="4"/>
    </row>
    <row r="103" spans="1:1" ht="16" x14ac:dyDescent="0.2">
      <c r="A103" s="4"/>
    </row>
    <row r="104" spans="1:1" ht="16" x14ac:dyDescent="0.2">
      <c r="A104" s="4"/>
    </row>
    <row r="105" spans="1:1" ht="16" x14ac:dyDescent="0.2">
      <c r="A105" s="4"/>
    </row>
    <row r="106" spans="1:1" ht="16" x14ac:dyDescent="0.2">
      <c r="A106" s="4"/>
    </row>
    <row r="107" spans="1:1" ht="16" x14ac:dyDescent="0.2">
      <c r="A107" s="4"/>
    </row>
    <row r="108" spans="1:1" ht="16" x14ac:dyDescent="0.2">
      <c r="A108" s="4"/>
    </row>
    <row r="109" spans="1:1" ht="16" x14ac:dyDescent="0.2">
      <c r="A109" s="4"/>
    </row>
    <row r="110" spans="1:1" ht="16" x14ac:dyDescent="0.2">
      <c r="A110" s="4"/>
    </row>
    <row r="111" spans="1:1" ht="16" x14ac:dyDescent="0.2">
      <c r="A111" s="4"/>
    </row>
    <row r="112" spans="1:1" ht="16" x14ac:dyDescent="0.2">
      <c r="A112" s="4"/>
    </row>
    <row r="113" spans="1:1" ht="16" x14ac:dyDescent="0.2">
      <c r="A113" s="4"/>
    </row>
    <row r="114" spans="1:1" ht="16" x14ac:dyDescent="0.2">
      <c r="A114" s="4"/>
    </row>
    <row r="115" spans="1:1" ht="16" x14ac:dyDescent="0.2">
      <c r="A115" s="4"/>
    </row>
    <row r="116" spans="1:1" ht="16" x14ac:dyDescent="0.2">
      <c r="A116" s="4"/>
    </row>
    <row r="117" spans="1:1" ht="16" x14ac:dyDescent="0.2">
      <c r="A117" s="4"/>
    </row>
    <row r="118" spans="1:1" ht="16" x14ac:dyDescent="0.2">
      <c r="A118" s="4"/>
    </row>
    <row r="119" spans="1:1" ht="16" x14ac:dyDescent="0.2">
      <c r="A119" s="4"/>
    </row>
    <row r="120" spans="1:1" ht="16" x14ac:dyDescent="0.2">
      <c r="A120" s="4"/>
    </row>
    <row r="121" spans="1:1" ht="16" x14ac:dyDescent="0.2">
      <c r="A121" s="4"/>
    </row>
    <row r="122" spans="1:1" ht="16" x14ac:dyDescent="0.2">
      <c r="A122" s="4"/>
    </row>
    <row r="123" spans="1:1" ht="16" x14ac:dyDescent="0.2">
      <c r="A123" s="4"/>
    </row>
    <row r="124" spans="1:1" ht="16" x14ac:dyDescent="0.2">
      <c r="A124" s="4"/>
    </row>
    <row r="125" spans="1:1" ht="16" x14ac:dyDescent="0.2">
      <c r="A125" s="4"/>
    </row>
    <row r="126" spans="1:1" ht="16" x14ac:dyDescent="0.2">
      <c r="A126" s="4"/>
    </row>
    <row r="127" spans="1:1" ht="16" x14ac:dyDescent="0.2">
      <c r="A127" s="4"/>
    </row>
    <row r="128" spans="1:1" ht="16" x14ac:dyDescent="0.2">
      <c r="A128" s="4"/>
    </row>
    <row r="129" spans="1:1" ht="16" x14ac:dyDescent="0.2">
      <c r="A129" s="4"/>
    </row>
    <row r="130" spans="1:1" ht="16" x14ac:dyDescent="0.2">
      <c r="A130" s="4"/>
    </row>
    <row r="131" spans="1:1" ht="16" x14ac:dyDescent="0.2">
      <c r="A131" s="4"/>
    </row>
    <row r="132" spans="1:1" ht="16" x14ac:dyDescent="0.2">
      <c r="A132" s="4"/>
    </row>
    <row r="133" spans="1:1" ht="16" x14ac:dyDescent="0.2">
      <c r="A133" s="4"/>
    </row>
    <row r="134" spans="1:1" ht="16" x14ac:dyDescent="0.2">
      <c r="A134" s="4"/>
    </row>
    <row r="135" spans="1:1" ht="16" x14ac:dyDescent="0.2">
      <c r="A135" s="4"/>
    </row>
    <row r="136" spans="1:1" ht="16" x14ac:dyDescent="0.2">
      <c r="A136" s="4"/>
    </row>
    <row r="137" spans="1:1" ht="16" x14ac:dyDescent="0.2">
      <c r="A137" s="4"/>
    </row>
    <row r="138" spans="1:1" ht="16" x14ac:dyDescent="0.2">
      <c r="A138" s="4"/>
    </row>
    <row r="139" spans="1:1" ht="16" x14ac:dyDescent="0.2">
      <c r="A139" s="4"/>
    </row>
    <row r="140" spans="1:1" ht="16" x14ac:dyDescent="0.2">
      <c r="A140" s="4"/>
    </row>
    <row r="141" spans="1:1" ht="16" x14ac:dyDescent="0.2">
      <c r="A141" s="4"/>
    </row>
    <row r="142" spans="1:1" ht="16" x14ac:dyDescent="0.2">
      <c r="A142" s="4"/>
    </row>
    <row r="143" spans="1:1" ht="16" x14ac:dyDescent="0.2">
      <c r="A143" s="4"/>
    </row>
    <row r="144" spans="1:1" ht="16" x14ac:dyDescent="0.2">
      <c r="A144" s="4"/>
    </row>
    <row r="145" spans="1:1" ht="16" x14ac:dyDescent="0.2">
      <c r="A145" s="4"/>
    </row>
    <row r="146" spans="1:1" ht="16" x14ac:dyDescent="0.2">
      <c r="A146" s="4"/>
    </row>
    <row r="147" spans="1:1" ht="16" x14ac:dyDescent="0.2">
      <c r="A147" s="4"/>
    </row>
    <row r="148" spans="1:1" ht="16" x14ac:dyDescent="0.2">
      <c r="A148" s="4"/>
    </row>
    <row r="149" spans="1:1" ht="16" x14ac:dyDescent="0.2">
      <c r="A149" s="4"/>
    </row>
    <row r="150" spans="1:1" ht="16" x14ac:dyDescent="0.2">
      <c r="A150" s="4"/>
    </row>
    <row r="151" spans="1:1" ht="16" x14ac:dyDescent="0.2">
      <c r="A151" s="4"/>
    </row>
    <row r="152" spans="1:1" ht="16" x14ac:dyDescent="0.2">
      <c r="A152" s="4"/>
    </row>
    <row r="153" spans="1:1" ht="16" x14ac:dyDescent="0.2">
      <c r="A153" s="4"/>
    </row>
    <row r="154" spans="1:1" ht="16" x14ac:dyDescent="0.2">
      <c r="A154" s="4"/>
    </row>
    <row r="155" spans="1:1" ht="16" x14ac:dyDescent="0.2">
      <c r="A155" s="4"/>
    </row>
    <row r="156" spans="1:1" ht="16" x14ac:dyDescent="0.2">
      <c r="A156" s="4"/>
    </row>
    <row r="157" spans="1:1" ht="16" x14ac:dyDescent="0.2">
      <c r="A157" s="4"/>
    </row>
    <row r="158" spans="1:1" ht="16" x14ac:dyDescent="0.2">
      <c r="A158" s="4"/>
    </row>
    <row r="159" spans="1:1" ht="16" x14ac:dyDescent="0.2">
      <c r="A159" s="4"/>
    </row>
    <row r="160" spans="1:1" ht="16" x14ac:dyDescent="0.2">
      <c r="A160" s="4"/>
    </row>
    <row r="161" spans="1:1" ht="16" x14ac:dyDescent="0.2">
      <c r="A161" s="4"/>
    </row>
    <row r="162" spans="1:1" ht="16" x14ac:dyDescent="0.2">
      <c r="A162" s="4"/>
    </row>
    <row r="163" spans="1:1" ht="16" x14ac:dyDescent="0.2">
      <c r="A163" s="4"/>
    </row>
    <row r="164" spans="1:1" ht="16" x14ac:dyDescent="0.2">
      <c r="A164" s="4"/>
    </row>
    <row r="165" spans="1:1" ht="16" x14ac:dyDescent="0.2">
      <c r="A165" s="4"/>
    </row>
    <row r="166" spans="1:1" ht="16" x14ac:dyDescent="0.2">
      <c r="A166" s="4"/>
    </row>
    <row r="167" spans="1:1" ht="16" x14ac:dyDescent="0.2">
      <c r="A167" s="4"/>
    </row>
    <row r="168" spans="1:1" ht="16" x14ac:dyDescent="0.2">
      <c r="A168" s="4"/>
    </row>
    <row r="169" spans="1:1" ht="16" x14ac:dyDescent="0.2">
      <c r="A169" s="4"/>
    </row>
    <row r="170" spans="1:1" ht="16" x14ac:dyDescent="0.2">
      <c r="A170" s="4"/>
    </row>
    <row r="171" spans="1:1" ht="16" x14ac:dyDescent="0.2">
      <c r="A171" s="4"/>
    </row>
    <row r="172" spans="1:1" ht="16" x14ac:dyDescent="0.2">
      <c r="A172" s="4"/>
    </row>
    <row r="173" spans="1:1" ht="16" x14ac:dyDescent="0.2">
      <c r="A173" s="4"/>
    </row>
    <row r="174" spans="1:1" ht="16" x14ac:dyDescent="0.2">
      <c r="A174" s="4"/>
    </row>
    <row r="175" spans="1:1" ht="16" x14ac:dyDescent="0.2">
      <c r="A175" s="4"/>
    </row>
    <row r="176" spans="1:1" ht="16" x14ac:dyDescent="0.2">
      <c r="A176" s="4"/>
    </row>
    <row r="177" spans="1:1" ht="16" x14ac:dyDescent="0.2">
      <c r="A177" s="4"/>
    </row>
    <row r="178" spans="1:1" ht="16" x14ac:dyDescent="0.2">
      <c r="A178" s="4"/>
    </row>
    <row r="179" spans="1:1" ht="16" x14ac:dyDescent="0.2">
      <c r="A179" s="4"/>
    </row>
    <row r="180" spans="1:1" ht="16" x14ac:dyDescent="0.2">
      <c r="A180" s="4"/>
    </row>
    <row r="181" spans="1:1" ht="16" x14ac:dyDescent="0.2">
      <c r="A181" s="4"/>
    </row>
    <row r="182" spans="1:1" ht="16" x14ac:dyDescent="0.2">
      <c r="A182" s="4"/>
    </row>
    <row r="183" spans="1:1" ht="16" x14ac:dyDescent="0.2">
      <c r="A183" s="4"/>
    </row>
    <row r="184" spans="1:1" ht="16" x14ac:dyDescent="0.2">
      <c r="A184" s="4"/>
    </row>
    <row r="185" spans="1:1" ht="16" x14ac:dyDescent="0.2">
      <c r="A185" s="4"/>
    </row>
    <row r="186" spans="1:1" ht="16" x14ac:dyDescent="0.2">
      <c r="A186" s="4"/>
    </row>
    <row r="187" spans="1:1" ht="16" x14ac:dyDescent="0.2">
      <c r="A187" s="4"/>
    </row>
    <row r="188" spans="1:1" ht="16" x14ac:dyDescent="0.2">
      <c r="A188" s="4"/>
    </row>
    <row r="189" spans="1:1" ht="16" x14ac:dyDescent="0.2">
      <c r="A189" s="4"/>
    </row>
    <row r="190" spans="1:1" ht="16" x14ac:dyDescent="0.2">
      <c r="A190" s="4"/>
    </row>
    <row r="191" spans="1:1" ht="16" x14ac:dyDescent="0.2">
      <c r="A191" s="4"/>
    </row>
    <row r="192" spans="1:1" ht="16" x14ac:dyDescent="0.2">
      <c r="A192" s="4"/>
    </row>
    <row r="193" spans="1:1" ht="16" x14ac:dyDescent="0.2">
      <c r="A193" s="4"/>
    </row>
    <row r="194" spans="1:1" ht="16" x14ac:dyDescent="0.2">
      <c r="A194" s="4"/>
    </row>
    <row r="195" spans="1:1" ht="16" x14ac:dyDescent="0.2">
      <c r="A195" s="4"/>
    </row>
    <row r="196" spans="1:1" ht="16" x14ac:dyDescent="0.2">
      <c r="A196" s="4"/>
    </row>
    <row r="197" spans="1:1" ht="16" x14ac:dyDescent="0.2">
      <c r="A197" s="4"/>
    </row>
    <row r="198" spans="1:1" ht="16" x14ac:dyDescent="0.2">
      <c r="A198" s="4"/>
    </row>
    <row r="199" spans="1:1" ht="16" x14ac:dyDescent="0.2">
      <c r="A199" s="4"/>
    </row>
    <row r="200" spans="1:1" ht="16" x14ac:dyDescent="0.2">
      <c r="A200" s="4"/>
    </row>
    <row r="201" spans="1:1" ht="16" x14ac:dyDescent="0.2">
      <c r="A201" s="4"/>
    </row>
    <row r="202" spans="1:1" ht="16" x14ac:dyDescent="0.2">
      <c r="A202" s="4"/>
    </row>
    <row r="203" spans="1:1" ht="16" x14ac:dyDescent="0.2">
      <c r="A203" s="4"/>
    </row>
    <row r="204" spans="1:1" ht="16" x14ac:dyDescent="0.2">
      <c r="A204" s="4"/>
    </row>
    <row r="205" spans="1:1" ht="16" x14ac:dyDescent="0.2">
      <c r="A205" s="4"/>
    </row>
    <row r="206" spans="1:1" ht="16" x14ac:dyDescent="0.2">
      <c r="A206" s="4"/>
    </row>
    <row r="207" spans="1:1" ht="16" x14ac:dyDescent="0.2">
      <c r="A207" s="4"/>
    </row>
    <row r="208" spans="1:1" ht="16" x14ac:dyDescent="0.2">
      <c r="A208" s="4"/>
    </row>
    <row r="209" spans="1:1" ht="16" x14ac:dyDescent="0.2">
      <c r="A209" s="4"/>
    </row>
    <row r="210" spans="1:1" ht="16" x14ac:dyDescent="0.2">
      <c r="A210" s="4"/>
    </row>
    <row r="211" spans="1:1" ht="16" x14ac:dyDescent="0.2">
      <c r="A211" s="4"/>
    </row>
    <row r="212" spans="1:1" ht="16" x14ac:dyDescent="0.2">
      <c r="A212" s="4"/>
    </row>
    <row r="213" spans="1:1" ht="16" x14ac:dyDescent="0.2">
      <c r="A213" s="4"/>
    </row>
    <row r="214" spans="1:1" ht="16" x14ac:dyDescent="0.2">
      <c r="A214" s="4"/>
    </row>
    <row r="215" spans="1:1" ht="16" x14ac:dyDescent="0.2">
      <c r="A215" s="4"/>
    </row>
    <row r="216" spans="1:1" ht="16" x14ac:dyDescent="0.2">
      <c r="A216" s="4"/>
    </row>
    <row r="217" spans="1:1" ht="16" x14ac:dyDescent="0.2">
      <c r="A217" s="4"/>
    </row>
    <row r="218" spans="1:1" ht="16" x14ac:dyDescent="0.2">
      <c r="A218" s="4"/>
    </row>
    <row r="219" spans="1:1" ht="16" x14ac:dyDescent="0.2">
      <c r="A219" s="4"/>
    </row>
    <row r="220" spans="1:1" ht="16" x14ac:dyDescent="0.2">
      <c r="A220" s="4"/>
    </row>
    <row r="221" spans="1:1" ht="16" x14ac:dyDescent="0.2">
      <c r="A221" s="4"/>
    </row>
    <row r="222" spans="1:1" ht="16" x14ac:dyDescent="0.2">
      <c r="A222" s="4"/>
    </row>
    <row r="223" spans="1:1" ht="16" x14ac:dyDescent="0.2">
      <c r="A223" s="4"/>
    </row>
    <row r="224" spans="1:1" ht="16" x14ac:dyDescent="0.2">
      <c r="A224" s="4"/>
    </row>
    <row r="225" spans="1:1" ht="16" x14ac:dyDescent="0.2">
      <c r="A225" s="4"/>
    </row>
    <row r="226" spans="1:1" ht="16" x14ac:dyDescent="0.2">
      <c r="A226" s="4"/>
    </row>
    <row r="227" spans="1:1" ht="16" x14ac:dyDescent="0.2">
      <c r="A227" s="4"/>
    </row>
    <row r="228" spans="1:1" ht="16" x14ac:dyDescent="0.2">
      <c r="A228" s="4"/>
    </row>
    <row r="229" spans="1:1" ht="16" x14ac:dyDescent="0.2">
      <c r="A229" s="4"/>
    </row>
    <row r="230" spans="1:1" ht="16" x14ac:dyDescent="0.2">
      <c r="A230" s="4"/>
    </row>
    <row r="231" spans="1:1" ht="16" x14ac:dyDescent="0.2">
      <c r="A231" s="4"/>
    </row>
    <row r="232" spans="1:1" ht="16" x14ac:dyDescent="0.2">
      <c r="A232" s="4"/>
    </row>
    <row r="233" spans="1:1" ht="16" x14ac:dyDescent="0.2">
      <c r="A233" s="4"/>
    </row>
    <row r="234" spans="1:1" ht="16" x14ac:dyDescent="0.2">
      <c r="A234" s="4"/>
    </row>
    <row r="235" spans="1:1" ht="16" x14ac:dyDescent="0.2">
      <c r="A235" s="4"/>
    </row>
    <row r="236" spans="1:1" ht="16" x14ac:dyDescent="0.2">
      <c r="A236" s="4"/>
    </row>
    <row r="237" spans="1:1" ht="16" x14ac:dyDescent="0.2">
      <c r="A237" s="4"/>
    </row>
    <row r="238" spans="1:1" ht="16" x14ac:dyDescent="0.2">
      <c r="A238" s="4"/>
    </row>
    <row r="239" spans="1:1" ht="16" x14ac:dyDescent="0.2">
      <c r="A239" s="4"/>
    </row>
    <row r="240" spans="1:1" ht="16" x14ac:dyDescent="0.2">
      <c r="A240" s="4"/>
    </row>
    <row r="241" spans="1:1" ht="16" x14ac:dyDescent="0.2">
      <c r="A241" s="4"/>
    </row>
    <row r="242" spans="1:1" ht="16" x14ac:dyDescent="0.2">
      <c r="A242" s="4"/>
    </row>
    <row r="243" spans="1:1" ht="16" x14ac:dyDescent="0.2">
      <c r="A243" s="4"/>
    </row>
    <row r="244" spans="1:1" ht="16" x14ac:dyDescent="0.2">
      <c r="A244" s="4"/>
    </row>
    <row r="245" spans="1:1" ht="16" x14ac:dyDescent="0.2">
      <c r="A245" s="4"/>
    </row>
    <row r="246" spans="1:1" ht="16" x14ac:dyDescent="0.2">
      <c r="A246" s="4"/>
    </row>
    <row r="247" spans="1:1" ht="16" x14ac:dyDescent="0.2">
      <c r="A247" s="4"/>
    </row>
    <row r="248" spans="1:1" ht="16" x14ac:dyDescent="0.2">
      <c r="A248" s="4"/>
    </row>
    <row r="249" spans="1:1" ht="16" x14ac:dyDescent="0.2">
      <c r="A249" s="4"/>
    </row>
    <row r="250" spans="1:1" ht="16" x14ac:dyDescent="0.2">
      <c r="A250" s="4"/>
    </row>
    <row r="251" spans="1:1" ht="16" x14ac:dyDescent="0.2">
      <c r="A251" s="4"/>
    </row>
    <row r="252" spans="1:1" ht="16" x14ac:dyDescent="0.2">
      <c r="A252" s="4"/>
    </row>
    <row r="253" spans="1:1" ht="16" x14ac:dyDescent="0.2">
      <c r="A253" s="4"/>
    </row>
    <row r="254" spans="1:1" ht="16" x14ac:dyDescent="0.2">
      <c r="A254" s="4"/>
    </row>
    <row r="255" spans="1:1" ht="16" x14ac:dyDescent="0.2">
      <c r="A255" s="4"/>
    </row>
    <row r="256" spans="1:1" ht="16" x14ac:dyDescent="0.2">
      <c r="A256" s="4"/>
    </row>
    <row r="257" spans="1:1" ht="16" x14ac:dyDescent="0.2">
      <c r="A257" s="4"/>
    </row>
    <row r="258" spans="1:1" ht="16" x14ac:dyDescent="0.2">
      <c r="A258" s="4"/>
    </row>
    <row r="259" spans="1:1" ht="16" x14ac:dyDescent="0.2">
      <c r="A259" s="4"/>
    </row>
    <row r="260" spans="1:1" ht="16" x14ac:dyDescent="0.2">
      <c r="A260" s="4"/>
    </row>
    <row r="261" spans="1:1" ht="16" x14ac:dyDescent="0.2">
      <c r="A261" s="4"/>
    </row>
    <row r="262" spans="1:1" ht="16" x14ac:dyDescent="0.2">
      <c r="A262" s="4"/>
    </row>
    <row r="263" spans="1:1" ht="16" x14ac:dyDescent="0.2">
      <c r="A263" s="4"/>
    </row>
    <row r="264" spans="1:1" ht="16" x14ac:dyDescent="0.2">
      <c r="A264" s="4"/>
    </row>
    <row r="265" spans="1:1" ht="16" x14ac:dyDescent="0.2">
      <c r="A265" s="4"/>
    </row>
    <row r="266" spans="1:1" ht="16" x14ac:dyDescent="0.2">
      <c r="A266" s="4"/>
    </row>
    <row r="267" spans="1:1" ht="16" x14ac:dyDescent="0.2">
      <c r="A267" s="4"/>
    </row>
    <row r="268" spans="1:1" ht="16" x14ac:dyDescent="0.2">
      <c r="A268" s="4"/>
    </row>
    <row r="269" spans="1:1" ht="16" x14ac:dyDescent="0.2">
      <c r="A269" s="4"/>
    </row>
    <row r="270" spans="1:1" ht="16" x14ac:dyDescent="0.2">
      <c r="A270" s="4"/>
    </row>
    <row r="271" spans="1:1" ht="16" x14ac:dyDescent="0.2">
      <c r="A271" s="4"/>
    </row>
    <row r="272" spans="1:1" ht="16" x14ac:dyDescent="0.2">
      <c r="A272" s="4"/>
    </row>
    <row r="273" spans="1:1" ht="16" x14ac:dyDescent="0.2">
      <c r="A273" s="4"/>
    </row>
    <row r="274" spans="1:1" ht="16" x14ac:dyDescent="0.2">
      <c r="A274" s="4"/>
    </row>
    <row r="275" spans="1:1" ht="16" x14ac:dyDescent="0.2">
      <c r="A275" s="4"/>
    </row>
    <row r="276" spans="1:1" ht="16" x14ac:dyDescent="0.2">
      <c r="A276" s="4"/>
    </row>
    <row r="277" spans="1:1" ht="16" x14ac:dyDescent="0.2">
      <c r="A277" s="4"/>
    </row>
    <row r="278" spans="1:1" ht="16" x14ac:dyDescent="0.2">
      <c r="A278" s="4"/>
    </row>
    <row r="279" spans="1:1" ht="16" x14ac:dyDescent="0.2">
      <c r="A279" s="4"/>
    </row>
    <row r="280" spans="1:1" ht="16" x14ac:dyDescent="0.2">
      <c r="A280" s="4"/>
    </row>
    <row r="281" spans="1:1" ht="16" x14ac:dyDescent="0.2">
      <c r="A281" s="4"/>
    </row>
    <row r="282" spans="1:1" ht="16" x14ac:dyDescent="0.2">
      <c r="A282" s="4"/>
    </row>
    <row r="283" spans="1:1" ht="16" x14ac:dyDescent="0.2">
      <c r="A283" s="4"/>
    </row>
    <row r="284" spans="1:1" ht="16" x14ac:dyDescent="0.2">
      <c r="A284" s="4"/>
    </row>
    <row r="285" spans="1:1" ht="16" x14ac:dyDescent="0.2">
      <c r="A285" s="4"/>
    </row>
    <row r="286" spans="1:1" ht="16" x14ac:dyDescent="0.2">
      <c r="A286" s="4"/>
    </row>
    <row r="287" spans="1:1" ht="16" x14ac:dyDescent="0.2">
      <c r="A287" s="4"/>
    </row>
    <row r="288" spans="1:1" ht="16" x14ac:dyDescent="0.2">
      <c r="A288" s="4"/>
    </row>
    <row r="289" spans="1:1" ht="16" x14ac:dyDescent="0.2">
      <c r="A289" s="4"/>
    </row>
    <row r="290" spans="1:1" ht="16" x14ac:dyDescent="0.2">
      <c r="A290" s="4"/>
    </row>
    <row r="291" spans="1:1" ht="16" x14ac:dyDescent="0.2">
      <c r="A291" s="4"/>
    </row>
    <row r="292" spans="1:1" ht="16" x14ac:dyDescent="0.2">
      <c r="A292" s="4"/>
    </row>
    <row r="293" spans="1:1" ht="16" x14ac:dyDescent="0.2">
      <c r="A293" s="4"/>
    </row>
    <row r="294" spans="1:1" ht="16" x14ac:dyDescent="0.2">
      <c r="A294" s="4"/>
    </row>
    <row r="295" spans="1:1" ht="16" x14ac:dyDescent="0.2">
      <c r="A295" s="4"/>
    </row>
    <row r="296" spans="1:1" ht="16" x14ac:dyDescent="0.2">
      <c r="A296" s="4"/>
    </row>
    <row r="297" spans="1:1" ht="16" x14ac:dyDescent="0.2">
      <c r="A297" s="4"/>
    </row>
    <row r="298" spans="1:1" ht="16" x14ac:dyDescent="0.2">
      <c r="A298" s="4"/>
    </row>
    <row r="299" spans="1:1" ht="16" x14ac:dyDescent="0.2">
      <c r="A299" s="4"/>
    </row>
    <row r="300" spans="1:1" ht="16" x14ac:dyDescent="0.2">
      <c r="A300" s="4"/>
    </row>
    <row r="301" spans="1:1" ht="16" x14ac:dyDescent="0.2">
      <c r="A301" s="4"/>
    </row>
    <row r="302" spans="1:1" ht="16" x14ac:dyDescent="0.2">
      <c r="A302" s="4"/>
    </row>
    <row r="303" spans="1:1" ht="16" x14ac:dyDescent="0.2">
      <c r="A303" s="4"/>
    </row>
    <row r="304" spans="1:1" ht="16" x14ac:dyDescent="0.2">
      <c r="A304" s="4"/>
    </row>
    <row r="305" spans="1:1" ht="16" x14ac:dyDescent="0.2">
      <c r="A305" s="4"/>
    </row>
    <row r="306" spans="1:1" ht="16" x14ac:dyDescent="0.2">
      <c r="A306" s="4"/>
    </row>
    <row r="307" spans="1:1" ht="16" x14ac:dyDescent="0.2">
      <c r="A307" s="4"/>
    </row>
    <row r="308" spans="1:1" ht="16" x14ac:dyDescent="0.2">
      <c r="A308" s="4"/>
    </row>
    <row r="309" spans="1:1" ht="16" x14ac:dyDescent="0.2">
      <c r="A309" s="4"/>
    </row>
    <row r="310" spans="1:1" ht="16" x14ac:dyDescent="0.2">
      <c r="A310" s="4"/>
    </row>
    <row r="311" spans="1:1" ht="16" x14ac:dyDescent="0.2">
      <c r="A311" s="4"/>
    </row>
    <row r="312" spans="1:1" ht="16" x14ac:dyDescent="0.2">
      <c r="A312" s="4"/>
    </row>
    <row r="313" spans="1:1" ht="16" x14ac:dyDescent="0.2">
      <c r="A313" s="4"/>
    </row>
    <row r="314" spans="1:1" ht="16" x14ac:dyDescent="0.2">
      <c r="A314" s="4"/>
    </row>
    <row r="315" spans="1:1" ht="16" x14ac:dyDescent="0.2">
      <c r="A315" s="4"/>
    </row>
    <row r="316" spans="1:1" ht="16" x14ac:dyDescent="0.2">
      <c r="A316" s="4"/>
    </row>
    <row r="317" spans="1:1" ht="16" x14ac:dyDescent="0.2">
      <c r="A317" s="4"/>
    </row>
    <row r="318" spans="1:1" ht="16" x14ac:dyDescent="0.2">
      <c r="A318" s="4"/>
    </row>
    <row r="319" spans="1:1" ht="16" x14ac:dyDescent="0.2">
      <c r="A319" s="4"/>
    </row>
    <row r="320" spans="1:1" ht="16" x14ac:dyDescent="0.2">
      <c r="A320" s="4"/>
    </row>
    <row r="321" spans="1:1" ht="16" x14ac:dyDescent="0.2">
      <c r="A321" s="4"/>
    </row>
    <row r="322" spans="1:1" ht="16" x14ac:dyDescent="0.2">
      <c r="A322" s="4"/>
    </row>
    <row r="323" spans="1:1" ht="16" x14ac:dyDescent="0.2">
      <c r="A323" s="4"/>
    </row>
    <row r="324" spans="1:1" ht="16" x14ac:dyDescent="0.2">
      <c r="A324" s="4"/>
    </row>
    <row r="325" spans="1:1" ht="16" x14ac:dyDescent="0.2">
      <c r="A325" s="4"/>
    </row>
    <row r="326" spans="1:1" ht="16" x14ac:dyDescent="0.2">
      <c r="A326" s="4"/>
    </row>
    <row r="327" spans="1:1" ht="16" x14ac:dyDescent="0.2">
      <c r="A327" s="4"/>
    </row>
    <row r="328" spans="1:1" ht="16" x14ac:dyDescent="0.2">
      <c r="A328" s="4"/>
    </row>
    <row r="329" spans="1:1" ht="16" x14ac:dyDescent="0.2">
      <c r="A329" s="4"/>
    </row>
    <row r="330" spans="1:1" ht="16" x14ac:dyDescent="0.2">
      <c r="A330" s="4"/>
    </row>
    <row r="331" spans="1:1" ht="16" x14ac:dyDescent="0.2">
      <c r="A331" s="4"/>
    </row>
    <row r="332" spans="1:1" ht="16" x14ac:dyDescent="0.2">
      <c r="A332" s="4"/>
    </row>
    <row r="333" spans="1:1" ht="16" x14ac:dyDescent="0.2">
      <c r="A333" s="4"/>
    </row>
    <row r="334" spans="1:1" ht="16" x14ac:dyDescent="0.2">
      <c r="A334" s="4"/>
    </row>
    <row r="335" spans="1:1" ht="16" x14ac:dyDescent="0.2">
      <c r="A335" s="4"/>
    </row>
    <row r="336" spans="1:1" ht="16" x14ac:dyDescent="0.2">
      <c r="A336" s="4"/>
    </row>
    <row r="337" spans="1:1" ht="16" x14ac:dyDescent="0.2">
      <c r="A337" s="4"/>
    </row>
    <row r="338" spans="1:1" ht="16" x14ac:dyDescent="0.2">
      <c r="A338" s="4"/>
    </row>
    <row r="339" spans="1:1" ht="16" x14ac:dyDescent="0.2">
      <c r="A339" s="4"/>
    </row>
    <row r="340" spans="1:1" ht="16" x14ac:dyDescent="0.2">
      <c r="A340" s="4"/>
    </row>
    <row r="341" spans="1:1" ht="16" x14ac:dyDescent="0.2">
      <c r="A341" s="4"/>
    </row>
    <row r="342" spans="1:1" ht="16" x14ac:dyDescent="0.2">
      <c r="A342" s="4"/>
    </row>
    <row r="343" spans="1:1" ht="16" x14ac:dyDescent="0.2">
      <c r="A343" s="4"/>
    </row>
    <row r="344" spans="1:1" ht="16" x14ac:dyDescent="0.2">
      <c r="A344" s="4"/>
    </row>
    <row r="345" spans="1:1" ht="16" x14ac:dyDescent="0.2">
      <c r="A345" s="4"/>
    </row>
    <row r="346" spans="1:1" ht="16" x14ac:dyDescent="0.2">
      <c r="A346" s="4"/>
    </row>
    <row r="347" spans="1:1" ht="16" x14ac:dyDescent="0.2">
      <c r="A347" s="4"/>
    </row>
    <row r="348" spans="1:1" ht="16" x14ac:dyDescent="0.2">
      <c r="A348" s="4"/>
    </row>
    <row r="349" spans="1:1" ht="16" x14ac:dyDescent="0.2">
      <c r="A349" s="4"/>
    </row>
    <row r="350" spans="1:1" ht="16" x14ac:dyDescent="0.2">
      <c r="A350" s="4"/>
    </row>
    <row r="351" spans="1:1" ht="16" x14ac:dyDescent="0.2">
      <c r="A351" s="4"/>
    </row>
    <row r="352" spans="1:1" ht="16" x14ac:dyDescent="0.2">
      <c r="A352" s="4"/>
    </row>
    <row r="353" spans="1:1" ht="16" x14ac:dyDescent="0.2">
      <c r="A353" s="4"/>
    </row>
    <row r="354" spans="1:1" ht="16" x14ac:dyDescent="0.2">
      <c r="A354" s="4"/>
    </row>
    <row r="355" spans="1:1" ht="16" x14ac:dyDescent="0.2">
      <c r="A355" s="4"/>
    </row>
    <row r="356" spans="1:1" ht="16" x14ac:dyDescent="0.2">
      <c r="A356" s="4"/>
    </row>
    <row r="357" spans="1:1" ht="16" x14ac:dyDescent="0.2">
      <c r="A357" s="4"/>
    </row>
    <row r="358" spans="1:1" ht="16" x14ac:dyDescent="0.2">
      <c r="A358" s="4"/>
    </row>
    <row r="359" spans="1:1" ht="16" x14ac:dyDescent="0.2">
      <c r="A359" s="4"/>
    </row>
    <row r="360" spans="1:1" ht="16" x14ac:dyDescent="0.2">
      <c r="A360" s="4"/>
    </row>
    <row r="361" spans="1:1" ht="16" x14ac:dyDescent="0.2">
      <c r="A361" s="4"/>
    </row>
    <row r="362" spans="1:1" ht="16" x14ac:dyDescent="0.2">
      <c r="A362" s="4"/>
    </row>
    <row r="363" spans="1:1" ht="16" x14ac:dyDescent="0.2">
      <c r="A363" s="4"/>
    </row>
    <row r="364" spans="1:1" ht="16" x14ac:dyDescent="0.2">
      <c r="A364" s="4"/>
    </row>
    <row r="365" spans="1:1" ht="16" x14ac:dyDescent="0.2">
      <c r="A365" s="4"/>
    </row>
    <row r="366" spans="1:1" ht="16" x14ac:dyDescent="0.2">
      <c r="A366" s="4"/>
    </row>
    <row r="367" spans="1:1" ht="16" x14ac:dyDescent="0.2">
      <c r="A367" s="4"/>
    </row>
    <row r="368" spans="1:1" ht="16" x14ac:dyDescent="0.2">
      <c r="A368" s="4"/>
    </row>
    <row r="369" spans="1:1" ht="16" x14ac:dyDescent="0.2">
      <c r="A369" s="4"/>
    </row>
    <row r="370" spans="1:1" ht="16" x14ac:dyDescent="0.2">
      <c r="A370" s="4"/>
    </row>
    <row r="371" spans="1:1" ht="16" x14ac:dyDescent="0.2">
      <c r="A371" s="4"/>
    </row>
    <row r="372" spans="1:1" ht="16" x14ac:dyDescent="0.2">
      <c r="A372" s="4"/>
    </row>
    <row r="373" spans="1:1" ht="16" x14ac:dyDescent="0.2">
      <c r="A373" s="4"/>
    </row>
    <row r="374" spans="1:1" ht="16" x14ac:dyDescent="0.2">
      <c r="A374" s="4"/>
    </row>
    <row r="375" spans="1:1" ht="16" x14ac:dyDescent="0.2">
      <c r="A375" s="4"/>
    </row>
    <row r="376" spans="1:1" ht="16" x14ac:dyDescent="0.2">
      <c r="A376" s="4"/>
    </row>
    <row r="377" spans="1:1" ht="16" x14ac:dyDescent="0.2">
      <c r="A377" s="4"/>
    </row>
    <row r="378" spans="1:1" ht="16" x14ac:dyDescent="0.2">
      <c r="A378" s="4"/>
    </row>
    <row r="379" spans="1:1" ht="16" x14ac:dyDescent="0.2">
      <c r="A379" s="4"/>
    </row>
    <row r="380" spans="1:1" ht="16" x14ac:dyDescent="0.2">
      <c r="A380" s="4"/>
    </row>
    <row r="381" spans="1:1" ht="16" x14ac:dyDescent="0.2">
      <c r="A381" s="4"/>
    </row>
    <row r="382" spans="1:1" ht="16" x14ac:dyDescent="0.2">
      <c r="A382" s="4"/>
    </row>
    <row r="383" spans="1:1" ht="16" x14ac:dyDescent="0.2">
      <c r="A383" s="4"/>
    </row>
    <row r="384" spans="1:1" ht="16" x14ac:dyDescent="0.2">
      <c r="A384" s="4"/>
    </row>
    <row r="385" spans="1:1" ht="16" x14ac:dyDescent="0.2">
      <c r="A385" s="4"/>
    </row>
    <row r="386" spans="1:1" ht="16" x14ac:dyDescent="0.2">
      <c r="A386" s="4"/>
    </row>
    <row r="387" spans="1:1" ht="16" x14ac:dyDescent="0.2">
      <c r="A387" s="4"/>
    </row>
    <row r="388" spans="1:1" ht="16" x14ac:dyDescent="0.2">
      <c r="A388" s="4"/>
    </row>
    <row r="389" spans="1:1" ht="16" x14ac:dyDescent="0.2">
      <c r="A389" s="4"/>
    </row>
    <row r="390" spans="1:1" ht="16" x14ac:dyDescent="0.2">
      <c r="A390" s="4"/>
    </row>
    <row r="391" spans="1:1" ht="16" x14ac:dyDescent="0.2">
      <c r="A391" s="4"/>
    </row>
    <row r="392" spans="1:1" ht="16" x14ac:dyDescent="0.2">
      <c r="A392" s="4"/>
    </row>
    <row r="393" spans="1:1" ht="16" x14ac:dyDescent="0.2">
      <c r="A393" s="4"/>
    </row>
    <row r="394" spans="1:1" ht="16" x14ac:dyDescent="0.2">
      <c r="A394" s="4"/>
    </row>
    <row r="395" spans="1:1" ht="16" x14ac:dyDescent="0.2">
      <c r="A395" s="4"/>
    </row>
    <row r="396" spans="1:1" ht="16" x14ac:dyDescent="0.2">
      <c r="A396" s="4"/>
    </row>
    <row r="397" spans="1:1" ht="16" x14ac:dyDescent="0.2">
      <c r="A397" s="4"/>
    </row>
    <row r="398" spans="1:1" ht="16" x14ac:dyDescent="0.2">
      <c r="A398" s="4"/>
    </row>
    <row r="399" spans="1:1" ht="16" x14ac:dyDescent="0.2">
      <c r="A399" s="4"/>
    </row>
    <row r="400" spans="1:1" ht="16" x14ac:dyDescent="0.2">
      <c r="A400" s="4"/>
    </row>
    <row r="401" spans="1:1" ht="16" x14ac:dyDescent="0.2">
      <c r="A401" s="4"/>
    </row>
    <row r="402" spans="1:1" ht="16" x14ac:dyDescent="0.2">
      <c r="A402" s="4"/>
    </row>
    <row r="403" spans="1:1" ht="16" x14ac:dyDescent="0.2">
      <c r="A403" s="4"/>
    </row>
    <row r="404" spans="1:1" ht="16" x14ac:dyDescent="0.2">
      <c r="A404" s="4"/>
    </row>
    <row r="405" spans="1:1" ht="16" x14ac:dyDescent="0.2">
      <c r="A405" s="4"/>
    </row>
    <row r="406" spans="1:1" ht="16" x14ac:dyDescent="0.2">
      <c r="A406" s="4"/>
    </row>
    <row r="407" spans="1:1" ht="16" x14ac:dyDescent="0.2">
      <c r="A407" s="4"/>
    </row>
    <row r="408" spans="1:1" ht="16" x14ac:dyDescent="0.2">
      <c r="A408" s="4"/>
    </row>
    <row r="409" spans="1:1" ht="16" x14ac:dyDescent="0.2">
      <c r="A409" s="4"/>
    </row>
    <row r="410" spans="1:1" ht="16" x14ac:dyDescent="0.2">
      <c r="A410" s="4"/>
    </row>
    <row r="411" spans="1:1" ht="16" x14ac:dyDescent="0.2">
      <c r="A411" s="4"/>
    </row>
    <row r="412" spans="1:1" ht="16" x14ac:dyDescent="0.2">
      <c r="A412" s="4"/>
    </row>
    <row r="413" spans="1:1" ht="16" x14ac:dyDescent="0.2">
      <c r="A413" s="4"/>
    </row>
    <row r="414" spans="1:1" ht="16" x14ac:dyDescent="0.2">
      <c r="A414" s="4"/>
    </row>
    <row r="415" spans="1:1" ht="16" x14ac:dyDescent="0.2">
      <c r="A415" s="4"/>
    </row>
    <row r="416" spans="1:1" ht="16" x14ac:dyDescent="0.2">
      <c r="A416" s="4"/>
    </row>
    <row r="417" spans="1:1" ht="16" x14ac:dyDescent="0.2">
      <c r="A417" s="4"/>
    </row>
    <row r="418" spans="1:1" ht="16" x14ac:dyDescent="0.2">
      <c r="A418" s="4"/>
    </row>
    <row r="419" spans="1:1" ht="16" x14ac:dyDescent="0.2">
      <c r="A419" s="4"/>
    </row>
    <row r="420" spans="1:1" ht="16" x14ac:dyDescent="0.2">
      <c r="A420" s="4"/>
    </row>
    <row r="421" spans="1:1" ht="16" x14ac:dyDescent="0.2">
      <c r="A421" s="4"/>
    </row>
    <row r="422" spans="1:1" ht="16" x14ac:dyDescent="0.2">
      <c r="A422" s="4"/>
    </row>
    <row r="423" spans="1:1" ht="16" x14ac:dyDescent="0.2">
      <c r="A423" s="4"/>
    </row>
    <row r="424" spans="1:1" ht="16" x14ac:dyDescent="0.2">
      <c r="A424" s="4"/>
    </row>
    <row r="425" spans="1:1" ht="16" x14ac:dyDescent="0.2">
      <c r="A425" s="4"/>
    </row>
    <row r="426" spans="1:1" ht="16" x14ac:dyDescent="0.2">
      <c r="A426" s="4"/>
    </row>
    <row r="427" spans="1:1" ht="16" x14ac:dyDescent="0.2">
      <c r="A427" s="4"/>
    </row>
    <row r="428" spans="1:1" ht="16" x14ac:dyDescent="0.2">
      <c r="A428" s="4"/>
    </row>
    <row r="429" spans="1:1" ht="16" x14ac:dyDescent="0.2">
      <c r="A429" s="4"/>
    </row>
    <row r="430" spans="1:1" ht="16" x14ac:dyDescent="0.2">
      <c r="A430" s="4"/>
    </row>
    <row r="431" spans="1:1" ht="16" x14ac:dyDescent="0.2">
      <c r="A431" s="4"/>
    </row>
    <row r="432" spans="1:1" ht="16" x14ac:dyDescent="0.2">
      <c r="A432" s="4"/>
    </row>
    <row r="433" spans="1:1" ht="16" x14ac:dyDescent="0.2">
      <c r="A433" s="4"/>
    </row>
    <row r="434" spans="1:1" ht="16" x14ac:dyDescent="0.2">
      <c r="A434" s="4"/>
    </row>
    <row r="435" spans="1:1" ht="16" x14ac:dyDescent="0.2">
      <c r="A435" s="4"/>
    </row>
    <row r="436" spans="1:1" ht="16" x14ac:dyDescent="0.2">
      <c r="A436" s="4"/>
    </row>
    <row r="437" spans="1:1" ht="16" x14ac:dyDescent="0.2">
      <c r="A437" s="4"/>
    </row>
    <row r="438" spans="1:1" ht="16" x14ac:dyDescent="0.2">
      <c r="A438" s="4"/>
    </row>
    <row r="439" spans="1:1" ht="16" x14ac:dyDescent="0.2">
      <c r="A439" s="4"/>
    </row>
    <row r="440" spans="1:1" ht="16" x14ac:dyDescent="0.2">
      <c r="A440" s="4"/>
    </row>
    <row r="441" spans="1:1" ht="16" x14ac:dyDescent="0.2">
      <c r="A441" s="4"/>
    </row>
    <row r="442" spans="1:1" ht="16" x14ac:dyDescent="0.2">
      <c r="A442" s="4"/>
    </row>
    <row r="443" spans="1:1" ht="16" x14ac:dyDescent="0.2">
      <c r="A443" s="4"/>
    </row>
    <row r="444" spans="1:1" ht="16" x14ac:dyDescent="0.2">
      <c r="A444" s="4"/>
    </row>
    <row r="445" spans="1:1" ht="16" x14ac:dyDescent="0.2">
      <c r="A445" s="4"/>
    </row>
    <row r="446" spans="1:1" ht="16" x14ac:dyDescent="0.2">
      <c r="A446" s="4"/>
    </row>
    <row r="447" spans="1:1" ht="16" x14ac:dyDescent="0.2">
      <c r="A447" s="4"/>
    </row>
    <row r="448" spans="1:1" ht="16" x14ac:dyDescent="0.2">
      <c r="A448" s="4"/>
    </row>
    <row r="449" spans="1:1" ht="16" x14ac:dyDescent="0.2">
      <c r="A449" s="4"/>
    </row>
    <row r="450" spans="1:1" ht="16" x14ac:dyDescent="0.2">
      <c r="A450" s="4"/>
    </row>
    <row r="451" spans="1:1" ht="16" x14ac:dyDescent="0.2">
      <c r="A451" s="4"/>
    </row>
    <row r="452" spans="1:1" ht="16" x14ac:dyDescent="0.2">
      <c r="A452" s="4"/>
    </row>
    <row r="453" spans="1:1" ht="16" x14ac:dyDescent="0.2">
      <c r="A453" s="4"/>
    </row>
    <row r="454" spans="1:1" ht="16" x14ac:dyDescent="0.2">
      <c r="A454" s="4"/>
    </row>
    <row r="455" spans="1:1" ht="16" x14ac:dyDescent="0.2">
      <c r="A455" s="4"/>
    </row>
    <row r="456" spans="1:1" ht="16" x14ac:dyDescent="0.2">
      <c r="A456" s="4"/>
    </row>
    <row r="457" spans="1:1" ht="16" x14ac:dyDescent="0.2">
      <c r="A457" s="4"/>
    </row>
    <row r="458" spans="1:1" ht="16" x14ac:dyDescent="0.2">
      <c r="A458" s="4"/>
    </row>
    <row r="459" spans="1:1" ht="16" x14ac:dyDescent="0.2">
      <c r="A459" s="4"/>
    </row>
    <row r="460" spans="1:1" ht="16" x14ac:dyDescent="0.2">
      <c r="A460" s="4"/>
    </row>
    <row r="461" spans="1:1" ht="16" x14ac:dyDescent="0.2">
      <c r="A461" s="4"/>
    </row>
    <row r="462" spans="1:1" ht="16" x14ac:dyDescent="0.2">
      <c r="A462" s="4"/>
    </row>
    <row r="463" spans="1:1" ht="16" x14ac:dyDescent="0.2">
      <c r="A463" s="4"/>
    </row>
    <row r="464" spans="1:1" ht="16" x14ac:dyDescent="0.2">
      <c r="A464" s="4"/>
    </row>
    <row r="465" spans="1:1" ht="16" x14ac:dyDescent="0.2">
      <c r="A465" s="4"/>
    </row>
    <row r="466" spans="1:1" ht="16" x14ac:dyDescent="0.2">
      <c r="A466" s="4"/>
    </row>
    <row r="467" spans="1:1" ht="16" x14ac:dyDescent="0.2">
      <c r="A467" s="4"/>
    </row>
    <row r="468" spans="1:1" ht="16" x14ac:dyDescent="0.2">
      <c r="A468" s="4"/>
    </row>
    <row r="469" spans="1:1" ht="16" x14ac:dyDescent="0.2">
      <c r="A469" s="4"/>
    </row>
    <row r="470" spans="1:1" ht="16" x14ac:dyDescent="0.2">
      <c r="A470" s="4"/>
    </row>
    <row r="471" spans="1:1" ht="16" x14ac:dyDescent="0.2">
      <c r="A471" s="4"/>
    </row>
    <row r="472" spans="1:1" ht="16" x14ac:dyDescent="0.2">
      <c r="A472" s="4"/>
    </row>
    <row r="473" spans="1:1" ht="16" x14ac:dyDescent="0.2">
      <c r="A473" s="4"/>
    </row>
    <row r="474" spans="1:1" ht="16" x14ac:dyDescent="0.2">
      <c r="A474" s="4"/>
    </row>
    <row r="475" spans="1:1" ht="16" x14ac:dyDescent="0.2">
      <c r="A475" s="4"/>
    </row>
    <row r="476" spans="1:1" ht="16" x14ac:dyDescent="0.2">
      <c r="A476" s="4"/>
    </row>
    <row r="477" spans="1:1" ht="16" x14ac:dyDescent="0.2">
      <c r="A477" s="4"/>
    </row>
    <row r="478" spans="1:1" ht="16" x14ac:dyDescent="0.2">
      <c r="A478" s="4"/>
    </row>
    <row r="479" spans="1:1" ht="16" x14ac:dyDescent="0.2">
      <c r="A479" s="4"/>
    </row>
    <row r="480" spans="1:1" ht="16" x14ac:dyDescent="0.2">
      <c r="A480" s="4"/>
    </row>
    <row r="481" spans="1:1" ht="16" x14ac:dyDescent="0.2">
      <c r="A481" s="4"/>
    </row>
    <row r="482" spans="1:1" ht="16" x14ac:dyDescent="0.2">
      <c r="A482" s="4"/>
    </row>
    <row r="483" spans="1:1" ht="16" x14ac:dyDescent="0.2">
      <c r="A483" s="4"/>
    </row>
    <row r="484" spans="1:1" ht="16" x14ac:dyDescent="0.2">
      <c r="A484" s="4"/>
    </row>
    <row r="485" spans="1:1" ht="16" x14ac:dyDescent="0.2">
      <c r="A485" s="4"/>
    </row>
    <row r="486" spans="1:1" ht="16" x14ac:dyDescent="0.2">
      <c r="A486" s="4"/>
    </row>
    <row r="487" spans="1:1" ht="16" x14ac:dyDescent="0.2">
      <c r="A487" s="4"/>
    </row>
    <row r="488" spans="1:1" ht="16" x14ac:dyDescent="0.2">
      <c r="A488" s="4"/>
    </row>
    <row r="489" spans="1:1" ht="16" x14ac:dyDescent="0.2">
      <c r="A489" s="4"/>
    </row>
    <row r="490" spans="1:1" ht="16" x14ac:dyDescent="0.2">
      <c r="A490" s="4"/>
    </row>
    <row r="491" spans="1:1" ht="16" x14ac:dyDescent="0.2">
      <c r="A491" s="4"/>
    </row>
    <row r="492" spans="1:1" ht="16" x14ac:dyDescent="0.2">
      <c r="A492" s="4"/>
    </row>
    <row r="493" spans="1:1" ht="16" x14ac:dyDescent="0.2">
      <c r="A493" s="4"/>
    </row>
    <row r="494" spans="1:1" ht="16" x14ac:dyDescent="0.2">
      <c r="A494" s="4"/>
    </row>
    <row r="495" spans="1:1" ht="16" x14ac:dyDescent="0.2">
      <c r="A495" s="4"/>
    </row>
    <row r="496" spans="1:1" ht="16" x14ac:dyDescent="0.2">
      <c r="A496" s="4"/>
    </row>
    <row r="497" spans="1:1" ht="16" x14ac:dyDescent="0.2">
      <c r="A497" s="4"/>
    </row>
    <row r="498" spans="1:1" ht="16" x14ac:dyDescent="0.2">
      <c r="A498" s="4"/>
    </row>
    <row r="499" spans="1:1" ht="16" x14ac:dyDescent="0.2">
      <c r="A499" s="4"/>
    </row>
    <row r="500" spans="1:1" ht="16" x14ac:dyDescent="0.2">
      <c r="A500" s="4"/>
    </row>
    <row r="501" spans="1:1" ht="16" x14ac:dyDescent="0.2">
      <c r="A501" s="4"/>
    </row>
    <row r="502" spans="1:1" ht="16" x14ac:dyDescent="0.2">
      <c r="A502" s="4"/>
    </row>
    <row r="503" spans="1:1" ht="16" x14ac:dyDescent="0.2">
      <c r="A503" s="4"/>
    </row>
    <row r="504" spans="1:1" ht="16" x14ac:dyDescent="0.2">
      <c r="A504" s="4"/>
    </row>
    <row r="505" spans="1:1" ht="16" x14ac:dyDescent="0.2">
      <c r="A505" s="4"/>
    </row>
    <row r="506" spans="1:1" ht="16" x14ac:dyDescent="0.2">
      <c r="A506" s="4"/>
    </row>
    <row r="507" spans="1:1" ht="16" x14ac:dyDescent="0.2">
      <c r="A507" s="4"/>
    </row>
    <row r="508" spans="1:1" ht="16" x14ac:dyDescent="0.2">
      <c r="A508" s="4"/>
    </row>
    <row r="509" spans="1:1" ht="16" x14ac:dyDescent="0.2">
      <c r="A509" s="4"/>
    </row>
    <row r="510" spans="1:1" ht="16" x14ac:dyDescent="0.2">
      <c r="A510" s="4"/>
    </row>
    <row r="511" spans="1:1" ht="16" x14ac:dyDescent="0.2">
      <c r="A511" s="4"/>
    </row>
    <row r="512" spans="1:1" ht="16" x14ac:dyDescent="0.2">
      <c r="A512" s="4"/>
    </row>
    <row r="513" spans="1:1" ht="16" x14ac:dyDescent="0.2">
      <c r="A513" s="4"/>
    </row>
    <row r="514" spans="1:1" ht="16" x14ac:dyDescent="0.2">
      <c r="A514" s="4"/>
    </row>
    <row r="515" spans="1:1" ht="16" x14ac:dyDescent="0.2">
      <c r="A515" s="4"/>
    </row>
    <row r="516" spans="1:1" ht="16" x14ac:dyDescent="0.2">
      <c r="A516" s="4"/>
    </row>
    <row r="517" spans="1:1" ht="16" x14ac:dyDescent="0.2">
      <c r="A517" s="4"/>
    </row>
    <row r="518" spans="1:1" ht="16" x14ac:dyDescent="0.2">
      <c r="A518" s="4"/>
    </row>
    <row r="519" spans="1:1" ht="16" x14ac:dyDescent="0.2">
      <c r="A519" s="4"/>
    </row>
    <row r="520" spans="1:1" ht="16" x14ac:dyDescent="0.2">
      <c r="A520" s="4"/>
    </row>
    <row r="521" spans="1:1" ht="16" x14ac:dyDescent="0.2">
      <c r="A521" s="4"/>
    </row>
    <row r="522" spans="1:1" ht="16" x14ac:dyDescent="0.2">
      <c r="A522" s="4"/>
    </row>
    <row r="523" spans="1:1" ht="16" x14ac:dyDescent="0.2">
      <c r="A523" s="4"/>
    </row>
    <row r="524" spans="1:1" ht="16" x14ac:dyDescent="0.2">
      <c r="A524" s="4"/>
    </row>
    <row r="525" spans="1:1" ht="16" x14ac:dyDescent="0.2">
      <c r="A525" s="4"/>
    </row>
    <row r="526" spans="1:1" ht="16" x14ac:dyDescent="0.2">
      <c r="A526" s="4"/>
    </row>
    <row r="527" spans="1:1" ht="16" x14ac:dyDescent="0.2">
      <c r="A527" s="4"/>
    </row>
    <row r="528" spans="1:1" ht="16" x14ac:dyDescent="0.2">
      <c r="A528" s="4"/>
    </row>
    <row r="529" spans="1:1" ht="16" x14ac:dyDescent="0.2">
      <c r="A529" s="4"/>
    </row>
    <row r="530" spans="1:1" ht="16" x14ac:dyDescent="0.2">
      <c r="A530" s="4"/>
    </row>
    <row r="531" spans="1:1" ht="16" x14ac:dyDescent="0.2">
      <c r="A531" s="4"/>
    </row>
    <row r="532" spans="1:1" ht="16" x14ac:dyDescent="0.2">
      <c r="A532" s="4"/>
    </row>
    <row r="533" spans="1:1" ht="16" x14ac:dyDescent="0.2">
      <c r="A533" s="4"/>
    </row>
    <row r="534" spans="1:1" ht="16" x14ac:dyDescent="0.2">
      <c r="A534" s="4"/>
    </row>
    <row r="535" spans="1:1" ht="16" x14ac:dyDescent="0.2">
      <c r="A535" s="4"/>
    </row>
    <row r="536" spans="1:1" ht="16" x14ac:dyDescent="0.2">
      <c r="A536" s="4"/>
    </row>
    <row r="537" spans="1:1" ht="16" x14ac:dyDescent="0.2">
      <c r="A537" s="4"/>
    </row>
    <row r="538" spans="1:1" ht="16" x14ac:dyDescent="0.2">
      <c r="A538" s="4"/>
    </row>
    <row r="539" spans="1:1" ht="16" x14ac:dyDescent="0.2">
      <c r="A539" s="4"/>
    </row>
    <row r="540" spans="1:1" ht="16" x14ac:dyDescent="0.2">
      <c r="A540" s="4"/>
    </row>
    <row r="541" spans="1:1" ht="16" x14ac:dyDescent="0.2">
      <c r="A541" s="4"/>
    </row>
    <row r="542" spans="1:1" ht="16" x14ac:dyDescent="0.2">
      <c r="A542" s="4"/>
    </row>
    <row r="543" spans="1:1" ht="16" x14ac:dyDescent="0.2">
      <c r="A543" s="4"/>
    </row>
    <row r="544" spans="1:1" ht="16" x14ac:dyDescent="0.2">
      <c r="A544" s="4"/>
    </row>
    <row r="545" spans="1:1" ht="16" x14ac:dyDescent="0.2">
      <c r="A545" s="4"/>
    </row>
    <row r="546" spans="1:1" ht="16" x14ac:dyDescent="0.2">
      <c r="A546" s="4"/>
    </row>
    <row r="547" spans="1:1" ht="16" x14ac:dyDescent="0.2">
      <c r="A547" s="4"/>
    </row>
    <row r="548" spans="1:1" ht="16" x14ac:dyDescent="0.2">
      <c r="A548" s="4"/>
    </row>
    <row r="549" spans="1:1" ht="16" x14ac:dyDescent="0.2">
      <c r="A549" s="4"/>
    </row>
    <row r="550" spans="1:1" ht="16" x14ac:dyDescent="0.2">
      <c r="A550" s="4"/>
    </row>
    <row r="551" spans="1:1" ht="16" x14ac:dyDescent="0.2">
      <c r="A551" s="4"/>
    </row>
    <row r="552" spans="1:1" ht="16" x14ac:dyDescent="0.2">
      <c r="A552" s="4"/>
    </row>
    <row r="553" spans="1:1" ht="16" x14ac:dyDescent="0.2">
      <c r="A553" s="4"/>
    </row>
    <row r="554" spans="1:1" ht="16" x14ac:dyDescent="0.2">
      <c r="A554" s="4"/>
    </row>
    <row r="555" spans="1:1" ht="16" x14ac:dyDescent="0.2">
      <c r="A555" s="4"/>
    </row>
    <row r="556" spans="1:1" ht="16" x14ac:dyDescent="0.2">
      <c r="A556" s="4"/>
    </row>
    <row r="557" spans="1:1" ht="16" x14ac:dyDescent="0.2">
      <c r="A557" s="4"/>
    </row>
    <row r="558" spans="1:1" ht="16" x14ac:dyDescent="0.2">
      <c r="A558" s="4"/>
    </row>
    <row r="559" spans="1:1" ht="16" x14ac:dyDescent="0.2">
      <c r="A559" s="4"/>
    </row>
    <row r="560" spans="1:1" ht="16" x14ac:dyDescent="0.2">
      <c r="A560" s="4"/>
    </row>
    <row r="561" spans="1:1" ht="16" x14ac:dyDescent="0.2">
      <c r="A561" s="4"/>
    </row>
    <row r="562" spans="1:1" ht="16" x14ac:dyDescent="0.2">
      <c r="A562" s="4"/>
    </row>
    <row r="563" spans="1:1" ht="16" x14ac:dyDescent="0.2">
      <c r="A563" s="4"/>
    </row>
    <row r="564" spans="1:1" ht="16" x14ac:dyDescent="0.2">
      <c r="A564" s="4"/>
    </row>
    <row r="565" spans="1:1" ht="16" x14ac:dyDescent="0.2">
      <c r="A565" s="4"/>
    </row>
    <row r="566" spans="1:1" ht="16" x14ac:dyDescent="0.2">
      <c r="A566" s="4"/>
    </row>
    <row r="567" spans="1:1" ht="16" x14ac:dyDescent="0.2">
      <c r="A567" s="4"/>
    </row>
    <row r="568" spans="1:1" ht="16" x14ac:dyDescent="0.2">
      <c r="A568" s="4"/>
    </row>
    <row r="569" spans="1:1" ht="16" x14ac:dyDescent="0.2">
      <c r="A569" s="4"/>
    </row>
    <row r="570" spans="1:1" ht="16" x14ac:dyDescent="0.2">
      <c r="A570" s="4"/>
    </row>
    <row r="571" spans="1:1" ht="16" x14ac:dyDescent="0.2">
      <c r="A571" s="4"/>
    </row>
    <row r="572" spans="1:1" ht="16" x14ac:dyDescent="0.2">
      <c r="A572" s="4"/>
    </row>
    <row r="573" spans="1:1" ht="16" x14ac:dyDescent="0.2">
      <c r="A573" s="4"/>
    </row>
    <row r="574" spans="1:1" ht="16" x14ac:dyDescent="0.2">
      <c r="A574" s="4"/>
    </row>
    <row r="575" spans="1:1" ht="16" x14ac:dyDescent="0.2">
      <c r="A575" s="4"/>
    </row>
    <row r="576" spans="1:1" ht="16" x14ac:dyDescent="0.2">
      <c r="A576" s="4"/>
    </row>
    <row r="577" spans="1:1" ht="16" x14ac:dyDescent="0.2">
      <c r="A577" s="4"/>
    </row>
    <row r="578" spans="1:1" ht="16" x14ac:dyDescent="0.2">
      <c r="A578" s="4"/>
    </row>
    <row r="579" spans="1:1" ht="16" x14ac:dyDescent="0.2">
      <c r="A579" s="4"/>
    </row>
    <row r="580" spans="1:1" ht="16" x14ac:dyDescent="0.2">
      <c r="A580" s="4"/>
    </row>
    <row r="581" spans="1:1" ht="16" x14ac:dyDescent="0.2">
      <c r="A581" s="4"/>
    </row>
    <row r="582" spans="1:1" ht="16" x14ac:dyDescent="0.2">
      <c r="A582" s="4"/>
    </row>
    <row r="583" spans="1:1" ht="16" x14ac:dyDescent="0.2">
      <c r="A583" s="4"/>
    </row>
    <row r="584" spans="1:1" ht="16" x14ac:dyDescent="0.2">
      <c r="A584" s="4"/>
    </row>
    <row r="585" spans="1:1" ht="16" x14ac:dyDescent="0.2">
      <c r="A585" s="4"/>
    </row>
    <row r="586" spans="1:1" ht="16" x14ac:dyDescent="0.2">
      <c r="A586" s="4"/>
    </row>
    <row r="587" spans="1:1" ht="16" x14ac:dyDescent="0.2">
      <c r="A587" s="4"/>
    </row>
    <row r="588" spans="1:1" ht="16" x14ac:dyDescent="0.2">
      <c r="A588" s="4"/>
    </row>
    <row r="589" spans="1:1" ht="16" x14ac:dyDescent="0.2">
      <c r="A589" s="4"/>
    </row>
    <row r="590" spans="1:1" ht="16" x14ac:dyDescent="0.2">
      <c r="A590" s="4"/>
    </row>
    <row r="591" spans="1:1" ht="16" x14ac:dyDescent="0.2">
      <c r="A591" s="4"/>
    </row>
    <row r="592" spans="1:1" ht="16" x14ac:dyDescent="0.2">
      <c r="A592" s="4"/>
    </row>
    <row r="593" spans="1:1" ht="16" x14ac:dyDescent="0.2">
      <c r="A593" s="4"/>
    </row>
    <row r="594" spans="1:1" ht="16" x14ac:dyDescent="0.2">
      <c r="A594" s="4"/>
    </row>
    <row r="595" spans="1:1" ht="16" x14ac:dyDescent="0.2">
      <c r="A595" s="4"/>
    </row>
    <row r="596" spans="1:1" ht="16" x14ac:dyDescent="0.2">
      <c r="A596" s="4"/>
    </row>
    <row r="597" spans="1:1" ht="16" x14ac:dyDescent="0.2">
      <c r="A597" s="4"/>
    </row>
    <row r="598" spans="1:1" ht="16" x14ac:dyDescent="0.2">
      <c r="A598" s="4"/>
    </row>
    <row r="599" spans="1:1" ht="16" x14ac:dyDescent="0.2">
      <c r="A599" s="4"/>
    </row>
    <row r="600" spans="1:1" ht="16" x14ac:dyDescent="0.2">
      <c r="A600" s="4"/>
    </row>
    <row r="601" spans="1:1" ht="16" x14ac:dyDescent="0.2">
      <c r="A601" s="4"/>
    </row>
    <row r="602" spans="1:1" ht="16" x14ac:dyDescent="0.2">
      <c r="A602" s="4"/>
    </row>
    <row r="603" spans="1:1" ht="16" x14ac:dyDescent="0.2">
      <c r="A603" s="4"/>
    </row>
    <row r="604" spans="1:1" ht="16" x14ac:dyDescent="0.2">
      <c r="A604" s="4"/>
    </row>
    <row r="605" spans="1:1" ht="16" x14ac:dyDescent="0.2">
      <c r="A605" s="4"/>
    </row>
    <row r="606" spans="1:1" ht="16" x14ac:dyDescent="0.2">
      <c r="A606" s="4"/>
    </row>
    <row r="607" spans="1:1" ht="16" x14ac:dyDescent="0.2">
      <c r="A607" s="4"/>
    </row>
    <row r="608" spans="1:1" ht="16" x14ac:dyDescent="0.2">
      <c r="A608" s="4"/>
    </row>
    <row r="609" spans="1:1" ht="16" x14ac:dyDescent="0.2">
      <c r="A609" s="4"/>
    </row>
    <row r="610" spans="1:1" ht="16" x14ac:dyDescent="0.2">
      <c r="A610" s="4"/>
    </row>
    <row r="611" spans="1:1" ht="16" x14ac:dyDescent="0.2">
      <c r="A611" s="4"/>
    </row>
    <row r="612" spans="1:1" ht="16" x14ac:dyDescent="0.2">
      <c r="A612" s="4"/>
    </row>
    <row r="613" spans="1:1" ht="16" x14ac:dyDescent="0.2">
      <c r="A613" s="4"/>
    </row>
    <row r="614" spans="1:1" ht="16" x14ac:dyDescent="0.2">
      <c r="A614" s="4"/>
    </row>
    <row r="615" spans="1:1" ht="16" x14ac:dyDescent="0.2">
      <c r="A615" s="4"/>
    </row>
    <row r="616" spans="1:1" ht="16" x14ac:dyDescent="0.2">
      <c r="A616" s="4"/>
    </row>
    <row r="617" spans="1:1" ht="16" x14ac:dyDescent="0.2">
      <c r="A617" s="4"/>
    </row>
    <row r="618" spans="1:1" ht="16" x14ac:dyDescent="0.2">
      <c r="A618" s="4"/>
    </row>
    <row r="619" spans="1:1" ht="16" x14ac:dyDescent="0.2">
      <c r="A619" s="4"/>
    </row>
    <row r="620" spans="1:1" ht="16" x14ac:dyDescent="0.2">
      <c r="A620" s="4"/>
    </row>
    <row r="621" spans="1:1" ht="16" x14ac:dyDescent="0.2">
      <c r="A621" s="4"/>
    </row>
    <row r="622" spans="1:1" ht="16" x14ac:dyDescent="0.2">
      <c r="A622" s="4"/>
    </row>
    <row r="623" spans="1:1" ht="16" x14ac:dyDescent="0.2">
      <c r="A623" s="4"/>
    </row>
    <row r="624" spans="1:1" ht="16" x14ac:dyDescent="0.2">
      <c r="A624" s="4"/>
    </row>
    <row r="625" spans="1:1" ht="16" x14ac:dyDescent="0.2">
      <c r="A625" s="4"/>
    </row>
    <row r="626" spans="1:1" ht="16" x14ac:dyDescent="0.2">
      <c r="A626" s="4"/>
    </row>
    <row r="627" spans="1:1" ht="16" x14ac:dyDescent="0.2">
      <c r="A627" s="4"/>
    </row>
    <row r="628" spans="1:1" ht="16" x14ac:dyDescent="0.2">
      <c r="A628" s="4"/>
    </row>
    <row r="629" spans="1:1" ht="16" x14ac:dyDescent="0.2">
      <c r="A629" s="4"/>
    </row>
    <row r="630" spans="1:1" ht="16" x14ac:dyDescent="0.2">
      <c r="A630" s="4"/>
    </row>
    <row r="631" spans="1:1" ht="16" x14ac:dyDescent="0.2">
      <c r="A631" s="4"/>
    </row>
    <row r="632" spans="1:1" ht="16" x14ac:dyDescent="0.2">
      <c r="A632" s="4"/>
    </row>
    <row r="633" spans="1:1" ht="16" x14ac:dyDescent="0.2">
      <c r="A633" s="4"/>
    </row>
    <row r="634" spans="1:1" ht="16" x14ac:dyDescent="0.2">
      <c r="A634" s="4"/>
    </row>
    <row r="635" spans="1:1" ht="16" x14ac:dyDescent="0.2">
      <c r="A635" s="4"/>
    </row>
    <row r="636" spans="1:1" ht="16" x14ac:dyDescent="0.2">
      <c r="A636" s="4"/>
    </row>
    <row r="637" spans="1:1" ht="16" x14ac:dyDescent="0.2">
      <c r="A637" s="4"/>
    </row>
    <row r="638" spans="1:1" ht="16" x14ac:dyDescent="0.2">
      <c r="A638" s="4"/>
    </row>
    <row r="639" spans="1:1" ht="16" x14ac:dyDescent="0.2">
      <c r="A639" s="4"/>
    </row>
    <row r="640" spans="1:1" ht="16" x14ac:dyDescent="0.2">
      <c r="A640" s="4"/>
    </row>
    <row r="641" spans="1:1" ht="16" x14ac:dyDescent="0.2">
      <c r="A641" s="4"/>
    </row>
    <row r="642" spans="1:1" ht="16" x14ac:dyDescent="0.2">
      <c r="A642" s="4"/>
    </row>
    <row r="643" spans="1:1" ht="16" x14ac:dyDescent="0.2">
      <c r="A643" s="4"/>
    </row>
    <row r="644" spans="1:1" ht="16" x14ac:dyDescent="0.2">
      <c r="A644" s="4"/>
    </row>
    <row r="645" spans="1:1" ht="16" x14ac:dyDescent="0.2">
      <c r="A645" s="4"/>
    </row>
    <row r="646" spans="1:1" ht="16" x14ac:dyDescent="0.2">
      <c r="A646" s="4"/>
    </row>
    <row r="647" spans="1:1" ht="16" x14ac:dyDescent="0.2">
      <c r="A647" s="4"/>
    </row>
    <row r="648" spans="1:1" ht="16" x14ac:dyDescent="0.2">
      <c r="A648" s="4"/>
    </row>
    <row r="649" spans="1:1" ht="16" x14ac:dyDescent="0.2">
      <c r="A649" s="4"/>
    </row>
    <row r="650" spans="1:1" ht="16" x14ac:dyDescent="0.2">
      <c r="A650" s="4"/>
    </row>
    <row r="651" spans="1:1" ht="16" x14ac:dyDescent="0.2">
      <c r="A651" s="4"/>
    </row>
    <row r="652" spans="1:1" ht="16" x14ac:dyDescent="0.2">
      <c r="A652" s="4"/>
    </row>
    <row r="653" spans="1:1" ht="16" x14ac:dyDescent="0.2">
      <c r="A653" s="4"/>
    </row>
    <row r="654" spans="1:1" ht="16" x14ac:dyDescent="0.2">
      <c r="A654" s="4"/>
    </row>
    <row r="655" spans="1:1" ht="16" x14ac:dyDescent="0.2">
      <c r="A655" s="4"/>
    </row>
    <row r="656" spans="1:1" ht="16" x14ac:dyDescent="0.2">
      <c r="A656" s="4"/>
    </row>
    <row r="657" spans="1:1" ht="16" x14ac:dyDescent="0.2">
      <c r="A657" s="4"/>
    </row>
    <row r="658" spans="1:1" ht="16" x14ac:dyDescent="0.2">
      <c r="A658" s="4"/>
    </row>
    <row r="659" spans="1:1" ht="16" x14ac:dyDescent="0.2">
      <c r="A659" s="4"/>
    </row>
    <row r="660" spans="1:1" ht="16" x14ac:dyDescent="0.2">
      <c r="A660" s="4"/>
    </row>
    <row r="661" spans="1:1" ht="16" x14ac:dyDescent="0.2">
      <c r="A661" s="4"/>
    </row>
    <row r="662" spans="1:1" ht="16" x14ac:dyDescent="0.2">
      <c r="A662" s="4"/>
    </row>
    <row r="663" spans="1:1" ht="16" x14ac:dyDescent="0.2">
      <c r="A663" s="4"/>
    </row>
    <row r="664" spans="1:1" ht="16" x14ac:dyDescent="0.2">
      <c r="A664" s="4"/>
    </row>
    <row r="665" spans="1:1" ht="16" x14ac:dyDescent="0.2">
      <c r="A665" s="4"/>
    </row>
    <row r="666" spans="1:1" ht="16" x14ac:dyDescent="0.2">
      <c r="A666" s="4"/>
    </row>
    <row r="667" spans="1:1" ht="16" x14ac:dyDescent="0.2">
      <c r="A667" s="4"/>
    </row>
    <row r="668" spans="1:1" ht="16" x14ac:dyDescent="0.2">
      <c r="A668" s="4"/>
    </row>
    <row r="669" spans="1:1" ht="16" x14ac:dyDescent="0.2">
      <c r="A669" s="4"/>
    </row>
    <row r="670" spans="1:1" ht="16" x14ac:dyDescent="0.2">
      <c r="A670" s="4"/>
    </row>
    <row r="671" spans="1:1" ht="16" x14ac:dyDescent="0.2">
      <c r="A671" s="4"/>
    </row>
    <row r="672" spans="1:1" ht="16" x14ac:dyDescent="0.2">
      <c r="A672" s="4"/>
    </row>
    <row r="673" spans="1:1" ht="16" x14ac:dyDescent="0.2">
      <c r="A673" s="4"/>
    </row>
    <row r="674" spans="1:1" ht="16" x14ac:dyDescent="0.2">
      <c r="A674" s="4"/>
    </row>
    <row r="675" spans="1:1" ht="16" x14ac:dyDescent="0.2">
      <c r="A675" s="4"/>
    </row>
    <row r="676" spans="1:1" ht="16" x14ac:dyDescent="0.2">
      <c r="A676" s="4"/>
    </row>
    <row r="677" spans="1:1" ht="16" x14ac:dyDescent="0.2">
      <c r="A677" s="4"/>
    </row>
    <row r="678" spans="1:1" ht="16" x14ac:dyDescent="0.2">
      <c r="A678" s="4"/>
    </row>
    <row r="679" spans="1:1" ht="16" x14ac:dyDescent="0.2">
      <c r="A679" s="4"/>
    </row>
    <row r="680" spans="1:1" ht="16" x14ac:dyDescent="0.2">
      <c r="A680" s="4"/>
    </row>
    <row r="681" spans="1:1" ht="16" x14ac:dyDescent="0.2">
      <c r="A681" s="4"/>
    </row>
    <row r="682" spans="1:1" ht="16" x14ac:dyDescent="0.2">
      <c r="A682" s="4"/>
    </row>
    <row r="683" spans="1:1" ht="16" x14ac:dyDescent="0.2">
      <c r="A683" s="4"/>
    </row>
    <row r="684" spans="1:1" ht="16" x14ac:dyDescent="0.2">
      <c r="A684" s="4"/>
    </row>
    <row r="685" spans="1:1" ht="16" x14ac:dyDescent="0.2">
      <c r="A685" s="4"/>
    </row>
    <row r="686" spans="1:1" ht="16" x14ac:dyDescent="0.2">
      <c r="A686" s="4"/>
    </row>
    <row r="687" spans="1:1" ht="16" x14ac:dyDescent="0.2">
      <c r="A687" s="4"/>
    </row>
    <row r="688" spans="1:1" ht="16" x14ac:dyDescent="0.2">
      <c r="A688" s="4"/>
    </row>
    <row r="689" spans="1:1" ht="16" x14ac:dyDescent="0.2">
      <c r="A689" s="4"/>
    </row>
    <row r="690" spans="1:1" ht="16" x14ac:dyDescent="0.2">
      <c r="A690" s="4"/>
    </row>
    <row r="691" spans="1:1" ht="16" x14ac:dyDescent="0.2">
      <c r="A691" s="4"/>
    </row>
    <row r="692" spans="1:1" ht="16" x14ac:dyDescent="0.2">
      <c r="A692" s="4"/>
    </row>
    <row r="693" spans="1:1" ht="16" x14ac:dyDescent="0.2">
      <c r="A693" s="4"/>
    </row>
    <row r="694" spans="1:1" ht="16" x14ac:dyDescent="0.2">
      <c r="A694" s="4"/>
    </row>
    <row r="695" spans="1:1" ht="16" x14ac:dyDescent="0.2">
      <c r="A695" s="4"/>
    </row>
    <row r="696" spans="1:1" ht="16" x14ac:dyDescent="0.2">
      <c r="A696" s="4"/>
    </row>
    <row r="697" spans="1:1" ht="16" x14ac:dyDescent="0.2">
      <c r="A697" s="4"/>
    </row>
    <row r="698" spans="1:1" ht="16" x14ac:dyDescent="0.2">
      <c r="A698" s="4"/>
    </row>
    <row r="699" spans="1:1" ht="16" x14ac:dyDescent="0.2">
      <c r="A699" s="4"/>
    </row>
    <row r="700" spans="1:1" ht="16" x14ac:dyDescent="0.2">
      <c r="A700" s="4"/>
    </row>
    <row r="701" spans="1:1" ht="16" x14ac:dyDescent="0.2">
      <c r="A701" s="4"/>
    </row>
    <row r="702" spans="1:1" ht="16" x14ac:dyDescent="0.2">
      <c r="A702" s="4"/>
    </row>
    <row r="703" spans="1:1" ht="16" x14ac:dyDescent="0.2">
      <c r="A703" s="4"/>
    </row>
    <row r="704" spans="1:1" ht="16" x14ac:dyDescent="0.2">
      <c r="A704" s="4"/>
    </row>
    <row r="705" spans="1:1" ht="16" x14ac:dyDescent="0.2">
      <c r="A705" s="4"/>
    </row>
    <row r="706" spans="1:1" ht="16" x14ac:dyDescent="0.2">
      <c r="A706" s="4"/>
    </row>
    <row r="707" spans="1:1" ht="16" x14ac:dyDescent="0.2">
      <c r="A707" s="4"/>
    </row>
    <row r="708" spans="1:1" ht="16" x14ac:dyDescent="0.2">
      <c r="A708" s="4"/>
    </row>
    <row r="709" spans="1:1" ht="16" x14ac:dyDescent="0.2">
      <c r="A709" s="4"/>
    </row>
    <row r="710" spans="1:1" ht="16" x14ac:dyDescent="0.2">
      <c r="A710" s="4"/>
    </row>
    <row r="711" spans="1:1" ht="16" x14ac:dyDescent="0.2">
      <c r="A711" s="4"/>
    </row>
    <row r="712" spans="1:1" ht="16" x14ac:dyDescent="0.2">
      <c r="A712" s="4"/>
    </row>
    <row r="713" spans="1:1" ht="16" x14ac:dyDescent="0.2">
      <c r="A713" s="4"/>
    </row>
    <row r="714" spans="1:1" ht="16" x14ac:dyDescent="0.2">
      <c r="A714" s="4"/>
    </row>
    <row r="715" spans="1:1" ht="16" x14ac:dyDescent="0.2">
      <c r="A715" s="4"/>
    </row>
    <row r="716" spans="1:1" ht="16" x14ac:dyDescent="0.2">
      <c r="A716" s="4"/>
    </row>
    <row r="717" spans="1:1" ht="16" x14ac:dyDescent="0.2">
      <c r="A717" s="4"/>
    </row>
    <row r="718" spans="1:1" ht="16" x14ac:dyDescent="0.2">
      <c r="A718" s="4"/>
    </row>
    <row r="719" spans="1:1" ht="16" x14ac:dyDescent="0.2">
      <c r="A719" s="4"/>
    </row>
    <row r="720" spans="1:1" ht="16" x14ac:dyDescent="0.2">
      <c r="A720" s="4"/>
    </row>
    <row r="721" spans="1:1" ht="16" x14ac:dyDescent="0.2">
      <c r="A721" s="4"/>
    </row>
    <row r="722" spans="1:1" ht="16" x14ac:dyDescent="0.2">
      <c r="A722" s="4"/>
    </row>
    <row r="723" spans="1:1" ht="16" x14ac:dyDescent="0.2">
      <c r="A723" s="4"/>
    </row>
    <row r="724" spans="1:1" ht="16" x14ac:dyDescent="0.2">
      <c r="A724" s="4"/>
    </row>
    <row r="725" spans="1:1" ht="16" x14ac:dyDescent="0.2">
      <c r="A725" s="4"/>
    </row>
    <row r="726" spans="1:1" ht="16" x14ac:dyDescent="0.2">
      <c r="A726" s="4"/>
    </row>
    <row r="727" spans="1:1" ht="16" x14ac:dyDescent="0.2">
      <c r="A727" s="4"/>
    </row>
    <row r="728" spans="1:1" ht="16" x14ac:dyDescent="0.2">
      <c r="A728" s="4"/>
    </row>
    <row r="729" spans="1:1" ht="16" x14ac:dyDescent="0.2">
      <c r="A729" s="4"/>
    </row>
    <row r="730" spans="1:1" ht="16" x14ac:dyDescent="0.2">
      <c r="A730" s="4"/>
    </row>
    <row r="731" spans="1:1" ht="16" x14ac:dyDescent="0.2">
      <c r="A731" s="4"/>
    </row>
    <row r="732" spans="1:1" ht="16" x14ac:dyDescent="0.2">
      <c r="A732" s="4"/>
    </row>
    <row r="733" spans="1:1" ht="16" x14ac:dyDescent="0.2">
      <c r="A733" s="4"/>
    </row>
    <row r="734" spans="1:1" ht="16" x14ac:dyDescent="0.2">
      <c r="A734" s="4"/>
    </row>
    <row r="735" spans="1:1" ht="16" x14ac:dyDescent="0.2">
      <c r="A735" s="4"/>
    </row>
    <row r="736" spans="1:1" ht="16" x14ac:dyDescent="0.2">
      <c r="A736" s="4"/>
    </row>
    <row r="737" spans="1:1" ht="16" x14ac:dyDescent="0.2">
      <c r="A737" s="4"/>
    </row>
    <row r="738" spans="1:1" ht="16" x14ac:dyDescent="0.2">
      <c r="A738" s="4"/>
    </row>
    <row r="739" spans="1:1" ht="16" x14ac:dyDescent="0.2">
      <c r="A739" s="4"/>
    </row>
    <row r="740" spans="1:1" ht="16" x14ac:dyDescent="0.2">
      <c r="A740" s="4"/>
    </row>
    <row r="741" spans="1:1" ht="16" x14ac:dyDescent="0.2">
      <c r="A741" s="4"/>
    </row>
    <row r="742" spans="1:1" ht="16" x14ac:dyDescent="0.2">
      <c r="A742" s="4"/>
    </row>
    <row r="743" spans="1:1" ht="16" x14ac:dyDescent="0.2">
      <c r="A743" s="4"/>
    </row>
    <row r="744" spans="1:1" ht="16" x14ac:dyDescent="0.2">
      <c r="A744" s="4"/>
    </row>
    <row r="745" spans="1:1" ht="16" x14ac:dyDescent="0.2">
      <c r="A745" s="4"/>
    </row>
    <row r="746" spans="1:1" ht="16" x14ac:dyDescent="0.2">
      <c r="A746" s="4"/>
    </row>
    <row r="747" spans="1:1" ht="16" x14ac:dyDescent="0.2">
      <c r="A747" s="4"/>
    </row>
    <row r="748" spans="1:1" ht="16" x14ac:dyDescent="0.2">
      <c r="A748" s="4"/>
    </row>
    <row r="749" spans="1:1" ht="16" x14ac:dyDescent="0.2">
      <c r="A749" s="4"/>
    </row>
    <row r="750" spans="1:1" ht="16" x14ac:dyDescent="0.2">
      <c r="A750" s="4"/>
    </row>
    <row r="751" spans="1:1" ht="16" x14ac:dyDescent="0.2">
      <c r="A751" s="4"/>
    </row>
    <row r="752" spans="1:1" ht="16" x14ac:dyDescent="0.2">
      <c r="A752" s="4"/>
    </row>
    <row r="753" spans="1:1" ht="16" x14ac:dyDescent="0.2">
      <c r="A753" s="4"/>
    </row>
    <row r="754" spans="1:1" ht="16" x14ac:dyDescent="0.2">
      <c r="A754" s="4"/>
    </row>
    <row r="755" spans="1:1" ht="16" x14ac:dyDescent="0.2">
      <c r="A755" s="4"/>
    </row>
    <row r="756" spans="1:1" ht="16" x14ac:dyDescent="0.2">
      <c r="A756" s="4"/>
    </row>
    <row r="757" spans="1:1" ht="16" x14ac:dyDescent="0.2">
      <c r="A757" s="4"/>
    </row>
    <row r="758" spans="1:1" ht="16" x14ac:dyDescent="0.2">
      <c r="A758" s="4"/>
    </row>
    <row r="759" spans="1:1" ht="16" x14ac:dyDescent="0.2">
      <c r="A759" s="4"/>
    </row>
    <row r="760" spans="1:1" ht="16" x14ac:dyDescent="0.2">
      <c r="A760" s="4"/>
    </row>
    <row r="761" spans="1:1" ht="16" x14ac:dyDescent="0.2">
      <c r="A761" s="4"/>
    </row>
    <row r="762" spans="1:1" ht="16" x14ac:dyDescent="0.2">
      <c r="A762" s="4"/>
    </row>
    <row r="763" spans="1:1" ht="16" x14ac:dyDescent="0.2">
      <c r="A763" s="4"/>
    </row>
    <row r="764" spans="1:1" ht="16" x14ac:dyDescent="0.2">
      <c r="A764" s="4"/>
    </row>
    <row r="765" spans="1:1" ht="16" x14ac:dyDescent="0.2">
      <c r="A765" s="4"/>
    </row>
    <row r="766" spans="1:1" ht="16" x14ac:dyDescent="0.2">
      <c r="A766" s="4"/>
    </row>
    <row r="767" spans="1:1" ht="16" x14ac:dyDescent="0.2">
      <c r="A767" s="4"/>
    </row>
    <row r="768" spans="1:1" ht="16" x14ac:dyDescent="0.2">
      <c r="A768" s="4"/>
    </row>
    <row r="769" spans="1:1" ht="16" x14ac:dyDescent="0.2">
      <c r="A769" s="4"/>
    </row>
    <row r="770" spans="1:1" ht="16" x14ac:dyDescent="0.2">
      <c r="A770" s="4"/>
    </row>
    <row r="771" spans="1:1" ht="16" x14ac:dyDescent="0.2">
      <c r="A771" s="4"/>
    </row>
    <row r="772" spans="1:1" ht="16" x14ac:dyDescent="0.2">
      <c r="A772" s="4"/>
    </row>
    <row r="773" spans="1:1" ht="16" x14ac:dyDescent="0.2">
      <c r="A773" s="4"/>
    </row>
    <row r="774" spans="1:1" ht="16" x14ac:dyDescent="0.2">
      <c r="A774" s="4"/>
    </row>
    <row r="775" spans="1:1" ht="16" x14ac:dyDescent="0.2">
      <c r="A775" s="4"/>
    </row>
    <row r="776" spans="1:1" ht="16" x14ac:dyDescent="0.2">
      <c r="A776" s="4"/>
    </row>
    <row r="777" spans="1:1" ht="16" x14ac:dyDescent="0.2">
      <c r="A777" s="4"/>
    </row>
    <row r="778" spans="1:1" ht="16" x14ac:dyDescent="0.2">
      <c r="A778" s="4"/>
    </row>
    <row r="779" spans="1:1" ht="16" x14ac:dyDescent="0.2">
      <c r="A779" s="4"/>
    </row>
    <row r="780" spans="1:1" ht="16" x14ac:dyDescent="0.2">
      <c r="A780" s="4"/>
    </row>
    <row r="781" spans="1:1" ht="16" x14ac:dyDescent="0.2">
      <c r="A781" s="4"/>
    </row>
    <row r="782" spans="1:1" ht="16" x14ac:dyDescent="0.2">
      <c r="A782" s="4"/>
    </row>
    <row r="783" spans="1:1" ht="16" x14ac:dyDescent="0.2">
      <c r="A783" s="4"/>
    </row>
    <row r="784" spans="1:1" ht="16" x14ac:dyDescent="0.2">
      <c r="A784" s="4"/>
    </row>
    <row r="785" spans="1:1" ht="16" x14ac:dyDescent="0.2">
      <c r="A785" s="4"/>
    </row>
    <row r="786" spans="1:1" ht="16" x14ac:dyDescent="0.2">
      <c r="A786" s="4"/>
    </row>
    <row r="787" spans="1:1" ht="16" x14ac:dyDescent="0.2">
      <c r="A787" s="4"/>
    </row>
    <row r="788" spans="1:1" ht="16" x14ac:dyDescent="0.2">
      <c r="A788" s="4"/>
    </row>
    <row r="789" spans="1:1" ht="16" x14ac:dyDescent="0.2">
      <c r="A789" s="4"/>
    </row>
    <row r="790" spans="1:1" ht="16" x14ac:dyDescent="0.2">
      <c r="A790" s="4"/>
    </row>
    <row r="791" spans="1:1" ht="16" x14ac:dyDescent="0.2">
      <c r="A791" s="4"/>
    </row>
    <row r="792" spans="1:1" ht="16" x14ac:dyDescent="0.2">
      <c r="A792" s="4"/>
    </row>
    <row r="793" spans="1:1" ht="16" x14ac:dyDescent="0.2">
      <c r="A793" s="4"/>
    </row>
    <row r="794" spans="1:1" ht="16" x14ac:dyDescent="0.2">
      <c r="A794" s="4"/>
    </row>
    <row r="795" spans="1:1" ht="16" x14ac:dyDescent="0.2">
      <c r="A795" s="4"/>
    </row>
    <row r="796" spans="1:1" ht="16" x14ac:dyDescent="0.2">
      <c r="A796" s="4"/>
    </row>
    <row r="797" spans="1:1" ht="16" x14ac:dyDescent="0.2">
      <c r="A797" s="4"/>
    </row>
    <row r="798" spans="1:1" ht="16" x14ac:dyDescent="0.2">
      <c r="A798" s="4"/>
    </row>
    <row r="799" spans="1:1" ht="16" x14ac:dyDescent="0.2">
      <c r="A799" s="4"/>
    </row>
    <row r="800" spans="1:1" ht="16" x14ac:dyDescent="0.2">
      <c r="A800" s="4"/>
    </row>
    <row r="801" spans="1:1" ht="16" x14ac:dyDescent="0.2">
      <c r="A801" s="4"/>
    </row>
    <row r="802" spans="1:1" ht="16" x14ac:dyDescent="0.2">
      <c r="A802" s="4"/>
    </row>
    <row r="803" spans="1:1" ht="16" x14ac:dyDescent="0.2">
      <c r="A803" s="4"/>
    </row>
    <row r="804" spans="1:1" ht="16" x14ac:dyDescent="0.2">
      <c r="A804" s="4"/>
    </row>
    <row r="805" spans="1:1" ht="16" x14ac:dyDescent="0.2">
      <c r="A805" s="4"/>
    </row>
    <row r="806" spans="1:1" ht="16" x14ac:dyDescent="0.2">
      <c r="A806" s="4"/>
    </row>
    <row r="807" spans="1:1" ht="16" x14ac:dyDescent="0.2">
      <c r="A807" s="4"/>
    </row>
    <row r="808" spans="1:1" ht="16" x14ac:dyDescent="0.2">
      <c r="A808" s="4"/>
    </row>
    <row r="809" spans="1:1" ht="16" x14ac:dyDescent="0.2">
      <c r="A809" s="4"/>
    </row>
    <row r="810" spans="1:1" ht="16" x14ac:dyDescent="0.2">
      <c r="A810" s="4"/>
    </row>
    <row r="811" spans="1:1" ht="16" x14ac:dyDescent="0.2">
      <c r="A811" s="4"/>
    </row>
    <row r="812" spans="1:1" ht="16" x14ac:dyDescent="0.2">
      <c r="A812" s="4"/>
    </row>
    <row r="813" spans="1:1" ht="16" x14ac:dyDescent="0.2">
      <c r="A813" s="4"/>
    </row>
    <row r="814" spans="1:1" ht="16" x14ac:dyDescent="0.2">
      <c r="A814" s="4"/>
    </row>
    <row r="815" spans="1:1" ht="16" x14ac:dyDescent="0.2">
      <c r="A815" s="4"/>
    </row>
    <row r="816" spans="1:1" ht="16" x14ac:dyDescent="0.2">
      <c r="A816" s="4"/>
    </row>
    <row r="817" spans="1:1" ht="16" x14ac:dyDescent="0.2">
      <c r="A817" s="4"/>
    </row>
    <row r="818" spans="1:1" ht="16" x14ac:dyDescent="0.2">
      <c r="A818" s="4"/>
    </row>
    <row r="819" spans="1:1" ht="16" x14ac:dyDescent="0.2">
      <c r="A819" s="4"/>
    </row>
    <row r="820" spans="1:1" ht="16" x14ac:dyDescent="0.2">
      <c r="A820" s="4"/>
    </row>
    <row r="821" spans="1:1" ht="16" x14ac:dyDescent="0.2">
      <c r="A821" s="4"/>
    </row>
    <row r="822" spans="1:1" ht="16" x14ac:dyDescent="0.2">
      <c r="A822" s="4"/>
    </row>
    <row r="823" spans="1:1" ht="16" x14ac:dyDescent="0.2">
      <c r="A823" s="4"/>
    </row>
    <row r="824" spans="1:1" ht="16" x14ac:dyDescent="0.2">
      <c r="A824" s="4"/>
    </row>
    <row r="825" spans="1:1" ht="16" x14ac:dyDescent="0.2">
      <c r="A825" s="4"/>
    </row>
    <row r="826" spans="1:1" ht="16" x14ac:dyDescent="0.2">
      <c r="A826" s="4"/>
    </row>
    <row r="827" spans="1:1" ht="16" x14ac:dyDescent="0.2">
      <c r="A827" s="4"/>
    </row>
    <row r="828" spans="1:1" ht="16" x14ac:dyDescent="0.2">
      <c r="A828" s="4"/>
    </row>
    <row r="829" spans="1:1" ht="16" x14ac:dyDescent="0.2">
      <c r="A829" s="4"/>
    </row>
    <row r="830" spans="1:1" ht="16" x14ac:dyDescent="0.2">
      <c r="A830" s="4"/>
    </row>
    <row r="831" spans="1:1" ht="16" x14ac:dyDescent="0.2">
      <c r="A831" s="4"/>
    </row>
    <row r="832" spans="1:1" ht="16" x14ac:dyDescent="0.2">
      <c r="A832" s="4"/>
    </row>
    <row r="833" spans="1:1" ht="16" x14ac:dyDescent="0.2">
      <c r="A833" s="4"/>
    </row>
    <row r="834" spans="1:1" ht="16" x14ac:dyDescent="0.2">
      <c r="A834" s="4"/>
    </row>
    <row r="835" spans="1:1" ht="16" x14ac:dyDescent="0.2">
      <c r="A835" s="4"/>
    </row>
    <row r="836" spans="1:1" ht="16" x14ac:dyDescent="0.2">
      <c r="A836" s="4"/>
    </row>
    <row r="837" spans="1:1" ht="16" x14ac:dyDescent="0.2">
      <c r="A837" s="4"/>
    </row>
    <row r="838" spans="1:1" ht="16" x14ac:dyDescent="0.2">
      <c r="A838" s="4"/>
    </row>
    <row r="839" spans="1:1" ht="16" x14ac:dyDescent="0.2">
      <c r="A839" s="4"/>
    </row>
    <row r="840" spans="1:1" ht="16" x14ac:dyDescent="0.2">
      <c r="A840" s="4"/>
    </row>
    <row r="841" spans="1:1" ht="16" x14ac:dyDescent="0.2">
      <c r="A841" s="4"/>
    </row>
    <row r="842" spans="1:1" ht="16" x14ac:dyDescent="0.2">
      <c r="A842" s="4"/>
    </row>
    <row r="843" spans="1:1" ht="16" x14ac:dyDescent="0.2">
      <c r="A843" s="4"/>
    </row>
    <row r="844" spans="1:1" ht="16" x14ac:dyDescent="0.2">
      <c r="A844" s="4"/>
    </row>
    <row r="845" spans="1:1" ht="16" x14ac:dyDescent="0.2">
      <c r="A845" s="4"/>
    </row>
    <row r="846" spans="1:1" ht="16" x14ac:dyDescent="0.2">
      <c r="A846" s="4"/>
    </row>
    <row r="847" spans="1:1" ht="16" x14ac:dyDescent="0.2">
      <c r="A847" s="4"/>
    </row>
    <row r="848" spans="1:1" ht="16" x14ac:dyDescent="0.2">
      <c r="A848" s="4"/>
    </row>
    <row r="849" spans="1:1" ht="16" x14ac:dyDescent="0.2">
      <c r="A849" s="4"/>
    </row>
    <row r="850" spans="1:1" ht="16" x14ac:dyDescent="0.2">
      <c r="A850" s="4"/>
    </row>
    <row r="851" spans="1:1" ht="16" x14ac:dyDescent="0.2">
      <c r="A851" s="4"/>
    </row>
    <row r="852" spans="1:1" ht="16" x14ac:dyDescent="0.2">
      <c r="A852" s="4"/>
    </row>
    <row r="853" spans="1:1" ht="16" x14ac:dyDescent="0.2">
      <c r="A853" s="4"/>
    </row>
    <row r="854" spans="1:1" ht="16" x14ac:dyDescent="0.2">
      <c r="A854" s="4"/>
    </row>
    <row r="855" spans="1:1" ht="16" x14ac:dyDescent="0.2">
      <c r="A855" s="4"/>
    </row>
    <row r="856" spans="1:1" ht="16" x14ac:dyDescent="0.2">
      <c r="A856" s="4"/>
    </row>
    <row r="857" spans="1:1" ht="16" x14ac:dyDescent="0.2">
      <c r="A857" s="4"/>
    </row>
    <row r="858" spans="1:1" ht="16" x14ac:dyDescent="0.2">
      <c r="A858" s="4"/>
    </row>
    <row r="859" spans="1:1" ht="16" x14ac:dyDescent="0.2">
      <c r="A859" s="4"/>
    </row>
    <row r="860" spans="1:1" ht="16" x14ac:dyDescent="0.2">
      <c r="A860" s="4"/>
    </row>
    <row r="861" spans="1:1" ht="16" x14ac:dyDescent="0.2">
      <c r="A861" s="4"/>
    </row>
    <row r="862" spans="1:1" ht="16" x14ac:dyDescent="0.2">
      <c r="A862" s="4"/>
    </row>
    <row r="863" spans="1:1" ht="16" x14ac:dyDescent="0.2">
      <c r="A863" s="4"/>
    </row>
    <row r="864" spans="1:1" ht="16" x14ac:dyDescent="0.2">
      <c r="A864" s="4"/>
    </row>
    <row r="865" spans="1:1" ht="16" x14ac:dyDescent="0.2">
      <c r="A865" s="4"/>
    </row>
    <row r="866" spans="1:1" ht="16" x14ac:dyDescent="0.2">
      <c r="A866" s="4"/>
    </row>
    <row r="867" spans="1:1" ht="16" x14ac:dyDescent="0.2">
      <c r="A867" s="4"/>
    </row>
    <row r="868" spans="1:1" ht="16" x14ac:dyDescent="0.2">
      <c r="A868" s="4"/>
    </row>
    <row r="869" spans="1:1" ht="16" x14ac:dyDescent="0.2">
      <c r="A869" s="4"/>
    </row>
    <row r="870" spans="1:1" ht="16" x14ac:dyDescent="0.2">
      <c r="A870" s="4"/>
    </row>
    <row r="871" spans="1:1" ht="16" x14ac:dyDescent="0.2">
      <c r="A871" s="4"/>
    </row>
    <row r="872" spans="1:1" ht="16" x14ac:dyDescent="0.2">
      <c r="A872" s="4"/>
    </row>
    <row r="873" spans="1:1" ht="16" x14ac:dyDescent="0.2">
      <c r="A873" s="4"/>
    </row>
    <row r="874" spans="1:1" ht="16" x14ac:dyDescent="0.2">
      <c r="A874" s="4"/>
    </row>
    <row r="875" spans="1:1" ht="16" x14ac:dyDescent="0.2">
      <c r="A875" s="4"/>
    </row>
    <row r="876" spans="1:1" ht="16" x14ac:dyDescent="0.2">
      <c r="A876" s="4"/>
    </row>
    <row r="877" spans="1:1" ht="16" x14ac:dyDescent="0.2">
      <c r="A877" s="4"/>
    </row>
    <row r="878" spans="1:1" ht="16" x14ac:dyDescent="0.2">
      <c r="A878" s="4"/>
    </row>
    <row r="879" spans="1:1" ht="16" x14ac:dyDescent="0.2">
      <c r="A879" s="4"/>
    </row>
    <row r="880" spans="1:1" ht="16" x14ac:dyDescent="0.2">
      <c r="A880" s="4"/>
    </row>
    <row r="881" spans="1:1" ht="16" x14ac:dyDescent="0.2">
      <c r="A881" s="4"/>
    </row>
    <row r="882" spans="1:1" ht="16" x14ac:dyDescent="0.2">
      <c r="A882" s="4"/>
    </row>
    <row r="883" spans="1:1" ht="16" x14ac:dyDescent="0.2">
      <c r="A883" s="4"/>
    </row>
    <row r="884" spans="1:1" ht="16" x14ac:dyDescent="0.2">
      <c r="A884" s="4"/>
    </row>
    <row r="885" spans="1:1" ht="16" x14ac:dyDescent="0.2">
      <c r="A885" s="4"/>
    </row>
    <row r="886" spans="1:1" ht="16" x14ac:dyDescent="0.2">
      <c r="A886" s="4"/>
    </row>
    <row r="887" spans="1:1" ht="16" x14ac:dyDescent="0.2">
      <c r="A887" s="4"/>
    </row>
    <row r="888" spans="1:1" ht="16" x14ac:dyDescent="0.2">
      <c r="A888" s="4"/>
    </row>
    <row r="889" spans="1:1" ht="16" x14ac:dyDescent="0.2">
      <c r="A889" s="4"/>
    </row>
    <row r="890" spans="1:1" ht="16" x14ac:dyDescent="0.2">
      <c r="A890" s="4"/>
    </row>
    <row r="891" spans="1:1" ht="16" x14ac:dyDescent="0.2">
      <c r="A891" s="4"/>
    </row>
    <row r="892" spans="1:1" ht="16" x14ac:dyDescent="0.2">
      <c r="A892" s="4"/>
    </row>
    <row r="893" spans="1:1" ht="16" x14ac:dyDescent="0.2">
      <c r="A893" s="4"/>
    </row>
    <row r="894" spans="1:1" ht="16" x14ac:dyDescent="0.2">
      <c r="A894" s="4"/>
    </row>
    <row r="895" spans="1:1" ht="16" x14ac:dyDescent="0.2">
      <c r="A895" s="4"/>
    </row>
    <row r="896" spans="1:1" ht="16" x14ac:dyDescent="0.2">
      <c r="A896" s="4"/>
    </row>
    <row r="897" spans="1:1" ht="16" x14ac:dyDescent="0.2">
      <c r="A897" s="4"/>
    </row>
    <row r="898" spans="1:1" ht="16" x14ac:dyDescent="0.2">
      <c r="A898" s="4"/>
    </row>
    <row r="899" spans="1:1" ht="16" x14ac:dyDescent="0.2">
      <c r="A899" s="4"/>
    </row>
    <row r="900" spans="1:1" ht="16" x14ac:dyDescent="0.2">
      <c r="A900" s="4"/>
    </row>
    <row r="901" spans="1:1" ht="16" x14ac:dyDescent="0.2">
      <c r="A901" s="4"/>
    </row>
    <row r="902" spans="1:1" ht="16" x14ac:dyDescent="0.2">
      <c r="A902" s="4"/>
    </row>
    <row r="903" spans="1:1" ht="16" x14ac:dyDescent="0.2">
      <c r="A903" s="4"/>
    </row>
    <row r="904" spans="1:1" ht="16" x14ac:dyDescent="0.2">
      <c r="A904" s="4"/>
    </row>
    <row r="905" spans="1:1" ht="16" x14ac:dyDescent="0.2">
      <c r="A905" s="4"/>
    </row>
    <row r="906" spans="1:1" ht="16" x14ac:dyDescent="0.2">
      <c r="A906" s="4"/>
    </row>
    <row r="907" spans="1:1" ht="16" x14ac:dyDescent="0.2">
      <c r="A907" s="4"/>
    </row>
    <row r="908" spans="1:1" ht="16" x14ac:dyDescent="0.2">
      <c r="A908" s="4"/>
    </row>
    <row r="909" spans="1:1" ht="16" x14ac:dyDescent="0.2">
      <c r="A909" s="4"/>
    </row>
    <row r="910" spans="1:1" ht="16" x14ac:dyDescent="0.2">
      <c r="A910" s="4"/>
    </row>
    <row r="911" spans="1:1" ht="16" x14ac:dyDescent="0.2">
      <c r="A911" s="4"/>
    </row>
    <row r="912" spans="1:1" ht="16" x14ac:dyDescent="0.2">
      <c r="A912" s="4"/>
    </row>
    <row r="913" spans="1:1" ht="16" x14ac:dyDescent="0.2">
      <c r="A913" s="4"/>
    </row>
    <row r="914" spans="1:1" ht="16" x14ac:dyDescent="0.2">
      <c r="A914" s="4"/>
    </row>
    <row r="915" spans="1:1" ht="16" x14ac:dyDescent="0.2">
      <c r="A915" s="4"/>
    </row>
    <row r="916" spans="1:1" ht="16" x14ac:dyDescent="0.2">
      <c r="A916" s="4"/>
    </row>
    <row r="917" spans="1:1" ht="16" x14ac:dyDescent="0.2">
      <c r="A917" s="4"/>
    </row>
    <row r="918" spans="1:1" ht="16" x14ac:dyDescent="0.2">
      <c r="A918" s="4"/>
    </row>
    <row r="919" spans="1:1" ht="16" x14ac:dyDescent="0.2">
      <c r="A919" s="4"/>
    </row>
    <row r="920" spans="1:1" ht="16" x14ac:dyDescent="0.2">
      <c r="A920" s="4"/>
    </row>
    <row r="921" spans="1:1" ht="16" x14ac:dyDescent="0.2">
      <c r="A921" s="4"/>
    </row>
    <row r="922" spans="1:1" ht="16" x14ac:dyDescent="0.2">
      <c r="A922" s="4"/>
    </row>
    <row r="923" spans="1:1" ht="16" x14ac:dyDescent="0.2">
      <c r="A923" s="4"/>
    </row>
    <row r="924" spans="1:1" ht="16" x14ac:dyDescent="0.2">
      <c r="A924" s="4"/>
    </row>
    <row r="925" spans="1:1" ht="16" x14ac:dyDescent="0.2">
      <c r="A925" s="4"/>
    </row>
    <row r="926" spans="1:1" ht="16" x14ac:dyDescent="0.2">
      <c r="A926" s="4"/>
    </row>
    <row r="927" spans="1:1" ht="16" x14ac:dyDescent="0.2">
      <c r="A927" s="4"/>
    </row>
    <row r="928" spans="1:1" ht="16" x14ac:dyDescent="0.2">
      <c r="A928" s="4"/>
    </row>
    <row r="929" spans="1:1" ht="16" x14ac:dyDescent="0.2">
      <c r="A929" s="4"/>
    </row>
    <row r="930" spans="1:1" ht="16" x14ac:dyDescent="0.2">
      <c r="A930" s="4"/>
    </row>
    <row r="931" spans="1:1" ht="16" x14ac:dyDescent="0.2">
      <c r="A931" s="4"/>
    </row>
    <row r="932" spans="1:1" ht="16" x14ac:dyDescent="0.2">
      <c r="A932" s="4"/>
    </row>
    <row r="933" spans="1:1" ht="16" x14ac:dyDescent="0.2">
      <c r="A933" s="4"/>
    </row>
    <row r="934" spans="1:1" ht="16" x14ac:dyDescent="0.2">
      <c r="A934" s="4"/>
    </row>
    <row r="935" spans="1:1" ht="16" x14ac:dyDescent="0.2">
      <c r="A935" s="4"/>
    </row>
    <row r="936" spans="1:1" ht="16" x14ac:dyDescent="0.2">
      <c r="A936" s="4"/>
    </row>
    <row r="937" spans="1:1" ht="16" x14ac:dyDescent="0.2">
      <c r="A937" s="4"/>
    </row>
    <row r="938" spans="1:1" ht="16" x14ac:dyDescent="0.2">
      <c r="A938" s="4"/>
    </row>
    <row r="939" spans="1:1" ht="16" x14ac:dyDescent="0.2">
      <c r="A939" s="4"/>
    </row>
    <row r="940" spans="1:1" ht="16" x14ac:dyDescent="0.2">
      <c r="A940" s="4"/>
    </row>
    <row r="941" spans="1:1" ht="16" x14ac:dyDescent="0.2">
      <c r="A941" s="4"/>
    </row>
    <row r="942" spans="1:1" ht="16" x14ac:dyDescent="0.2">
      <c r="A942" s="4"/>
    </row>
    <row r="943" spans="1:1" ht="16" x14ac:dyDescent="0.2">
      <c r="A943" s="4"/>
    </row>
    <row r="944" spans="1:1" ht="16" x14ac:dyDescent="0.2">
      <c r="A944" s="4"/>
    </row>
    <row r="945" spans="1:1" ht="16" x14ac:dyDescent="0.2">
      <c r="A945" s="4"/>
    </row>
    <row r="946" spans="1:1" ht="16" x14ac:dyDescent="0.2">
      <c r="A946" s="4"/>
    </row>
    <row r="947" spans="1:1" ht="16" x14ac:dyDescent="0.2">
      <c r="A947" s="4"/>
    </row>
    <row r="948" spans="1:1" ht="16" x14ac:dyDescent="0.2">
      <c r="A948" s="4"/>
    </row>
    <row r="949" spans="1:1" ht="16" x14ac:dyDescent="0.2">
      <c r="A949" s="4"/>
    </row>
    <row r="950" spans="1:1" ht="16" x14ac:dyDescent="0.2">
      <c r="A950" s="4"/>
    </row>
    <row r="951" spans="1:1" ht="16" x14ac:dyDescent="0.2">
      <c r="A951" s="4"/>
    </row>
    <row r="952" spans="1:1" ht="16" x14ac:dyDescent="0.2">
      <c r="A952" s="4"/>
    </row>
    <row r="953" spans="1:1" ht="16" x14ac:dyDescent="0.2">
      <c r="A953" s="4"/>
    </row>
    <row r="954" spans="1:1" ht="16" x14ac:dyDescent="0.2">
      <c r="A954" s="4"/>
    </row>
    <row r="955" spans="1:1" ht="16" x14ac:dyDescent="0.2">
      <c r="A955" s="4"/>
    </row>
    <row r="956" spans="1:1" ht="16" x14ac:dyDescent="0.2">
      <c r="A956" s="4"/>
    </row>
    <row r="957" spans="1:1" ht="16" x14ac:dyDescent="0.2">
      <c r="A957" s="4"/>
    </row>
    <row r="958" spans="1:1" ht="16" x14ac:dyDescent="0.2">
      <c r="A958" s="4"/>
    </row>
    <row r="959" spans="1:1" ht="16" x14ac:dyDescent="0.2">
      <c r="A959" s="4"/>
    </row>
    <row r="960" spans="1:1" ht="16" x14ac:dyDescent="0.2">
      <c r="A960" s="4"/>
    </row>
    <row r="961" spans="1:1" ht="16" x14ac:dyDescent="0.2">
      <c r="A961" s="4"/>
    </row>
    <row r="962" spans="1:1" ht="16" x14ac:dyDescent="0.2">
      <c r="A962" s="4"/>
    </row>
    <row r="963" spans="1:1" ht="16" x14ac:dyDescent="0.2">
      <c r="A963" s="4"/>
    </row>
    <row r="964" spans="1:1" ht="16" x14ac:dyDescent="0.2">
      <c r="A964" s="4"/>
    </row>
    <row r="965" spans="1:1" ht="16" x14ac:dyDescent="0.2">
      <c r="A965" s="4"/>
    </row>
    <row r="966" spans="1:1" ht="16" x14ac:dyDescent="0.2">
      <c r="A966" s="4"/>
    </row>
    <row r="967" spans="1:1" ht="16" x14ac:dyDescent="0.2">
      <c r="A967" s="4"/>
    </row>
    <row r="968" spans="1:1" ht="16" x14ac:dyDescent="0.2">
      <c r="A968" s="4"/>
    </row>
    <row r="969" spans="1:1" ht="16" x14ac:dyDescent="0.2">
      <c r="A969" s="4"/>
    </row>
    <row r="970" spans="1:1" ht="16" x14ac:dyDescent="0.2">
      <c r="A970" s="4"/>
    </row>
    <row r="971" spans="1:1" ht="16" x14ac:dyDescent="0.2">
      <c r="A971" s="4"/>
    </row>
    <row r="972" spans="1:1" ht="16" x14ac:dyDescent="0.2">
      <c r="A972" s="4"/>
    </row>
    <row r="973" spans="1:1" ht="16" x14ac:dyDescent="0.2">
      <c r="A973" s="4"/>
    </row>
    <row r="974" spans="1:1" ht="16" x14ac:dyDescent="0.2">
      <c r="A974" s="4"/>
    </row>
    <row r="975" spans="1:1" ht="16" x14ac:dyDescent="0.2">
      <c r="A975" s="4"/>
    </row>
    <row r="976" spans="1:1" ht="16" x14ac:dyDescent="0.2">
      <c r="A976" s="4"/>
    </row>
    <row r="977" spans="1:1" ht="16" x14ac:dyDescent="0.2">
      <c r="A977" s="4"/>
    </row>
    <row r="978" spans="1:1" ht="16" x14ac:dyDescent="0.2">
      <c r="A978" s="4"/>
    </row>
    <row r="979" spans="1:1" ht="16" x14ac:dyDescent="0.2">
      <c r="A979" s="4"/>
    </row>
    <row r="980" spans="1:1" ht="16" x14ac:dyDescent="0.2">
      <c r="A980" s="4"/>
    </row>
    <row r="981" spans="1:1" ht="16" x14ac:dyDescent="0.2">
      <c r="A981" s="4"/>
    </row>
    <row r="982" spans="1:1" ht="16" x14ac:dyDescent="0.2">
      <c r="A982" s="4"/>
    </row>
    <row r="983" spans="1:1" ht="16" x14ac:dyDescent="0.2">
      <c r="A983" s="4"/>
    </row>
    <row r="984" spans="1:1" ht="16" x14ac:dyDescent="0.2">
      <c r="A984" s="4"/>
    </row>
    <row r="985" spans="1:1" ht="16" x14ac:dyDescent="0.2">
      <c r="A985" s="4"/>
    </row>
    <row r="986" spans="1:1" ht="16" x14ac:dyDescent="0.2">
      <c r="A986" s="4"/>
    </row>
    <row r="987" spans="1:1" ht="16" x14ac:dyDescent="0.2">
      <c r="A987" s="4"/>
    </row>
    <row r="988" spans="1:1" ht="16" x14ac:dyDescent="0.2">
      <c r="A988" s="4"/>
    </row>
    <row r="989" spans="1:1" ht="16" x14ac:dyDescent="0.2">
      <c r="A989" s="4"/>
    </row>
    <row r="990" spans="1:1" ht="16" x14ac:dyDescent="0.2">
      <c r="A990" s="4"/>
    </row>
    <row r="991" spans="1:1" ht="16" x14ac:dyDescent="0.2">
      <c r="A991" s="4"/>
    </row>
    <row r="992" spans="1:1" ht="16" x14ac:dyDescent="0.2">
      <c r="A992" s="4"/>
    </row>
    <row r="993" spans="1:1" ht="16" x14ac:dyDescent="0.2">
      <c r="A993" s="4"/>
    </row>
    <row r="994" spans="1:1" ht="16" x14ac:dyDescent="0.2">
      <c r="A994" s="4"/>
    </row>
    <row r="995" spans="1:1" ht="16" x14ac:dyDescent="0.2">
      <c r="A995" s="4"/>
    </row>
    <row r="996" spans="1:1" ht="16" x14ac:dyDescent="0.2">
      <c r="A996" s="4"/>
    </row>
    <row r="997" spans="1:1" ht="16" x14ac:dyDescent="0.2">
      <c r="A997" s="4"/>
    </row>
    <row r="998" spans="1:1" ht="16" x14ac:dyDescent="0.2">
      <c r="A998" s="4"/>
    </row>
    <row r="999" spans="1:1" ht="16" x14ac:dyDescent="0.2">
      <c r="A999" s="4"/>
    </row>
    <row r="1000" spans="1:1" ht="16" x14ac:dyDescent="0.2">
      <c r="A1000" s="4"/>
    </row>
    <row r="1001" spans="1:1" ht="16" x14ac:dyDescent="0.2">
      <c r="A1001" s="4"/>
    </row>
    <row r="1002" spans="1:1" ht="16" x14ac:dyDescent="0.2">
      <c r="A1002" s="4"/>
    </row>
    <row r="1003" spans="1:1" ht="16" x14ac:dyDescent="0.2">
      <c r="A1003" s="4"/>
    </row>
    <row r="1004" spans="1:1" ht="16" x14ac:dyDescent="0.2">
      <c r="A1004" s="4"/>
    </row>
    <row r="1005" spans="1:1" ht="16" x14ac:dyDescent="0.2">
      <c r="A1005" s="4"/>
    </row>
    <row r="1006" spans="1:1" ht="16" x14ac:dyDescent="0.2">
      <c r="A1006" s="4"/>
    </row>
    <row r="1007" spans="1:1" ht="16" x14ac:dyDescent="0.2">
      <c r="A1007" s="4"/>
    </row>
    <row r="1008" spans="1:1" ht="16" x14ac:dyDescent="0.2">
      <c r="A1008" s="4"/>
    </row>
    <row r="1009" spans="1:1" ht="16" x14ac:dyDescent="0.2">
      <c r="A1009" s="4"/>
    </row>
    <row r="1010" spans="1:1" ht="16" x14ac:dyDescent="0.2">
      <c r="A1010" s="4"/>
    </row>
    <row r="1011" spans="1:1" ht="16" x14ac:dyDescent="0.2">
      <c r="A1011" s="4"/>
    </row>
    <row r="1012" spans="1:1" ht="16" x14ac:dyDescent="0.2">
      <c r="A1012" s="4"/>
    </row>
    <row r="1013" spans="1:1" ht="16" x14ac:dyDescent="0.2">
      <c r="A1013" s="4"/>
    </row>
    <row r="1014" spans="1:1" ht="16" x14ac:dyDescent="0.2">
      <c r="A1014" s="4"/>
    </row>
    <row r="1015" spans="1:1" ht="16" x14ac:dyDescent="0.2">
      <c r="A1015" s="4"/>
    </row>
    <row r="1016" spans="1:1" ht="16" x14ac:dyDescent="0.2">
      <c r="A1016" s="4"/>
    </row>
    <row r="1017" spans="1:1" ht="16" x14ac:dyDescent="0.2">
      <c r="A1017" s="4"/>
    </row>
    <row r="1018" spans="1:1" ht="16" x14ac:dyDescent="0.2">
      <c r="A1018" s="4"/>
    </row>
    <row r="1019" spans="1:1" ht="16" x14ac:dyDescent="0.2">
      <c r="A1019" s="4"/>
    </row>
    <row r="1020" spans="1:1" ht="16" x14ac:dyDescent="0.2">
      <c r="A1020" s="4"/>
    </row>
    <row r="1021" spans="1:1" ht="16" x14ac:dyDescent="0.2">
      <c r="A1021" s="4"/>
    </row>
    <row r="1022" spans="1:1" ht="16" x14ac:dyDescent="0.2">
      <c r="A1022" s="4"/>
    </row>
    <row r="1023" spans="1:1" ht="16" x14ac:dyDescent="0.2">
      <c r="A1023" s="4"/>
    </row>
    <row r="1024" spans="1:1" ht="16" x14ac:dyDescent="0.2">
      <c r="A1024" s="4"/>
    </row>
    <row r="1025" spans="1:1" ht="16" x14ac:dyDescent="0.2">
      <c r="A1025" s="4"/>
    </row>
    <row r="1026" spans="1:1" ht="16" x14ac:dyDescent="0.2">
      <c r="A1026" s="4"/>
    </row>
    <row r="1027" spans="1:1" ht="16" x14ac:dyDescent="0.2">
      <c r="A1027" s="4"/>
    </row>
    <row r="1028" spans="1:1" ht="16" x14ac:dyDescent="0.2">
      <c r="A1028" s="4"/>
    </row>
    <row r="1029" spans="1:1" ht="16" x14ac:dyDescent="0.2">
      <c r="A1029" s="4"/>
    </row>
    <row r="1030" spans="1:1" ht="16" x14ac:dyDescent="0.2">
      <c r="A1030" s="4"/>
    </row>
    <row r="1031" spans="1:1" ht="16" x14ac:dyDescent="0.2">
      <c r="A1031" s="4"/>
    </row>
    <row r="1032" spans="1:1" ht="16" x14ac:dyDescent="0.2">
      <c r="A1032" s="4"/>
    </row>
    <row r="1033" spans="1:1" ht="16" x14ac:dyDescent="0.2">
      <c r="A1033" s="4"/>
    </row>
    <row r="1034" spans="1:1" ht="16" x14ac:dyDescent="0.2">
      <c r="A1034" s="4"/>
    </row>
    <row r="1035" spans="1:1" ht="16" x14ac:dyDescent="0.2">
      <c r="A1035" s="4"/>
    </row>
    <row r="1036" spans="1:1" ht="16" x14ac:dyDescent="0.2">
      <c r="A1036" s="4"/>
    </row>
    <row r="1037" spans="1:1" ht="16" x14ac:dyDescent="0.2">
      <c r="A1037" s="4"/>
    </row>
    <row r="1038" spans="1:1" ht="16" x14ac:dyDescent="0.2">
      <c r="A1038" s="4"/>
    </row>
    <row r="1039" spans="1:1" ht="16" x14ac:dyDescent="0.2">
      <c r="A1039" s="4"/>
    </row>
    <row r="1040" spans="1:1" ht="16" x14ac:dyDescent="0.2">
      <c r="A1040" s="4"/>
    </row>
    <row r="1041" spans="1:1" ht="16" x14ac:dyDescent="0.2">
      <c r="A1041" s="4"/>
    </row>
    <row r="1042" spans="1:1" ht="16" x14ac:dyDescent="0.2">
      <c r="A1042" s="4"/>
    </row>
    <row r="1043" spans="1:1" ht="16" x14ac:dyDescent="0.2">
      <c r="A1043" s="4"/>
    </row>
    <row r="1044" spans="1:1" ht="16" x14ac:dyDescent="0.2">
      <c r="A1044" s="4"/>
    </row>
    <row r="1045" spans="1:1" ht="16" x14ac:dyDescent="0.2">
      <c r="A1045" s="4"/>
    </row>
    <row r="1046" spans="1:1" ht="16" x14ac:dyDescent="0.2">
      <c r="A1046" s="4"/>
    </row>
    <row r="1047" spans="1:1" ht="16" x14ac:dyDescent="0.2">
      <c r="A1047" s="4"/>
    </row>
    <row r="1048" spans="1:1" ht="16" x14ac:dyDescent="0.2">
      <c r="A1048" s="4"/>
    </row>
    <row r="1049" spans="1:1" ht="16" x14ac:dyDescent="0.2">
      <c r="A1049" s="4"/>
    </row>
    <row r="1050" spans="1:1" ht="16" x14ac:dyDescent="0.2">
      <c r="A1050" s="4"/>
    </row>
    <row r="1051" spans="1:1" ht="16" x14ac:dyDescent="0.2">
      <c r="A1051" s="4"/>
    </row>
    <row r="1052" spans="1:1" ht="16" x14ac:dyDescent="0.2">
      <c r="A1052" s="4"/>
    </row>
    <row r="1053" spans="1:1" ht="16" x14ac:dyDescent="0.2">
      <c r="A1053" s="4"/>
    </row>
    <row r="1054" spans="1:1" ht="16" x14ac:dyDescent="0.2">
      <c r="A1054" s="4"/>
    </row>
    <row r="1055" spans="1:1" ht="16" x14ac:dyDescent="0.2">
      <c r="A1055" s="4"/>
    </row>
    <row r="1056" spans="1:1" ht="16" x14ac:dyDescent="0.2">
      <c r="A1056" s="4"/>
    </row>
    <row r="1057" spans="1:1" ht="16" x14ac:dyDescent="0.2">
      <c r="A1057" s="4"/>
    </row>
    <row r="1058" spans="1:1" ht="16" x14ac:dyDescent="0.2">
      <c r="A1058" s="4"/>
    </row>
    <row r="1059" spans="1:1" ht="16" x14ac:dyDescent="0.2">
      <c r="A1059" s="4"/>
    </row>
    <row r="1060" spans="1:1" ht="16" x14ac:dyDescent="0.2">
      <c r="A1060" s="4"/>
    </row>
    <row r="1061" spans="1:1" ht="16" x14ac:dyDescent="0.2">
      <c r="A1061" s="4"/>
    </row>
    <row r="1062" spans="1:1" ht="16" x14ac:dyDescent="0.2">
      <c r="A1062" s="4"/>
    </row>
    <row r="1063" spans="1:1" ht="16" x14ac:dyDescent="0.2">
      <c r="A1063" s="4"/>
    </row>
    <row r="1064" spans="1:1" ht="16" x14ac:dyDescent="0.2">
      <c r="A1064" s="4"/>
    </row>
    <row r="1065" spans="1:1" ht="16" x14ac:dyDescent="0.2">
      <c r="A1065" s="4"/>
    </row>
    <row r="1066" spans="1:1" ht="16" x14ac:dyDescent="0.2">
      <c r="A1066" s="4"/>
    </row>
    <row r="1067" spans="1:1" ht="16" x14ac:dyDescent="0.2">
      <c r="A1067" s="4"/>
    </row>
    <row r="1068" spans="1:1" ht="16" x14ac:dyDescent="0.2">
      <c r="A1068" s="4"/>
    </row>
    <row r="1069" spans="1:1" ht="16" x14ac:dyDescent="0.2">
      <c r="A1069" s="4"/>
    </row>
    <row r="1070" spans="1:1" ht="16" x14ac:dyDescent="0.2">
      <c r="A1070" s="4"/>
    </row>
    <row r="1071" spans="1:1" ht="16" x14ac:dyDescent="0.2">
      <c r="A1071" s="4"/>
    </row>
    <row r="1072" spans="1:1" ht="16" x14ac:dyDescent="0.2">
      <c r="A1072" s="4"/>
    </row>
    <row r="1073" spans="1:1" ht="16" x14ac:dyDescent="0.2">
      <c r="A1073" s="4"/>
    </row>
    <row r="1074" spans="1:1" ht="16" x14ac:dyDescent="0.2">
      <c r="A1074" s="4"/>
    </row>
    <row r="1075" spans="1:1" ht="16" x14ac:dyDescent="0.2">
      <c r="A1075" s="4"/>
    </row>
    <row r="1076" spans="1:1" ht="16" x14ac:dyDescent="0.2">
      <c r="A1076" s="4"/>
    </row>
    <row r="1077" spans="1:1" ht="16" x14ac:dyDescent="0.2">
      <c r="A1077" s="4"/>
    </row>
    <row r="1078" spans="1:1" ht="16" x14ac:dyDescent="0.2">
      <c r="A1078" s="4"/>
    </row>
    <row r="1079" spans="1:1" ht="16" x14ac:dyDescent="0.2">
      <c r="A1079" s="4"/>
    </row>
    <row r="1080" spans="1:1" ht="16" x14ac:dyDescent="0.2">
      <c r="A1080" s="4"/>
    </row>
    <row r="1081" spans="1:1" ht="16" x14ac:dyDescent="0.2">
      <c r="A1081" s="4"/>
    </row>
    <row r="1082" spans="1:1" ht="16" x14ac:dyDescent="0.2">
      <c r="A1082" s="4"/>
    </row>
    <row r="1083" spans="1:1" ht="16" x14ac:dyDescent="0.2">
      <c r="A1083" s="4"/>
    </row>
    <row r="1084" spans="1:1" ht="16" x14ac:dyDescent="0.2">
      <c r="A1084" s="4"/>
    </row>
    <row r="1085" spans="1:1" ht="16" x14ac:dyDescent="0.2">
      <c r="A1085" s="4"/>
    </row>
    <row r="1086" spans="1:1" ht="16" x14ac:dyDescent="0.2">
      <c r="A1086" s="4"/>
    </row>
    <row r="1087" spans="1:1" ht="16" x14ac:dyDescent="0.2">
      <c r="A1087" s="4"/>
    </row>
    <row r="1088" spans="1:1" ht="16" x14ac:dyDescent="0.2">
      <c r="A1088" s="4"/>
    </row>
    <row r="1089" spans="1:1" ht="16" x14ac:dyDescent="0.2">
      <c r="A1089" s="4"/>
    </row>
    <row r="1090" spans="1:1" ht="16" x14ac:dyDescent="0.2">
      <c r="A1090" s="4"/>
    </row>
    <row r="1091" spans="1:1" ht="16" x14ac:dyDescent="0.2">
      <c r="A1091" s="4"/>
    </row>
    <row r="1092" spans="1:1" ht="16" x14ac:dyDescent="0.2">
      <c r="A1092" s="4"/>
    </row>
    <row r="1093" spans="1:1" ht="16" x14ac:dyDescent="0.2">
      <c r="A1093" s="4"/>
    </row>
    <row r="1094" spans="1:1" ht="16" x14ac:dyDescent="0.2">
      <c r="A1094" s="4"/>
    </row>
    <row r="1095" spans="1:1" ht="16" x14ac:dyDescent="0.2">
      <c r="A1095" s="4"/>
    </row>
    <row r="1096" spans="1:1" ht="16" x14ac:dyDescent="0.2">
      <c r="A1096" s="4"/>
    </row>
    <row r="1097" spans="1:1" ht="16" x14ac:dyDescent="0.2">
      <c r="A1097" s="4"/>
    </row>
    <row r="1098" spans="1:1" ht="16" x14ac:dyDescent="0.2">
      <c r="A1098" s="4"/>
    </row>
    <row r="1099" spans="1:1" ht="16" x14ac:dyDescent="0.2">
      <c r="A1099" s="4"/>
    </row>
    <row r="1100" spans="1:1" ht="16" x14ac:dyDescent="0.2">
      <c r="A1100" s="4"/>
    </row>
    <row r="1101" spans="1:1" ht="16" x14ac:dyDescent="0.2">
      <c r="A1101" s="4"/>
    </row>
    <row r="1102" spans="1:1" ht="16" x14ac:dyDescent="0.2">
      <c r="A1102" s="4"/>
    </row>
    <row r="1103" spans="1:1" ht="16" x14ac:dyDescent="0.2">
      <c r="A1103" s="4"/>
    </row>
    <row r="1104" spans="1:1" ht="16" x14ac:dyDescent="0.2">
      <c r="A1104" s="4"/>
    </row>
    <row r="1105" spans="1:1" ht="16" x14ac:dyDescent="0.2">
      <c r="A1105" s="4"/>
    </row>
    <row r="1106" spans="1:1" ht="16" x14ac:dyDescent="0.2">
      <c r="A1106" s="4"/>
    </row>
    <row r="1107" spans="1:1" ht="16" x14ac:dyDescent="0.2">
      <c r="A1107" s="4"/>
    </row>
    <row r="1108" spans="1:1" ht="16" x14ac:dyDescent="0.2">
      <c r="A1108" s="4"/>
    </row>
    <row r="1109" spans="1:1" ht="16" x14ac:dyDescent="0.2">
      <c r="A1109" s="4"/>
    </row>
    <row r="1110" spans="1:1" ht="16" x14ac:dyDescent="0.2">
      <c r="A1110" s="4"/>
    </row>
    <row r="1111" spans="1:1" ht="16" x14ac:dyDescent="0.2">
      <c r="A1111" s="4"/>
    </row>
    <row r="1112" spans="1:1" ht="16" x14ac:dyDescent="0.2">
      <c r="A1112" s="4"/>
    </row>
    <row r="1113" spans="1:1" ht="16" x14ac:dyDescent="0.2">
      <c r="A1113" s="4"/>
    </row>
    <row r="1114" spans="1:1" ht="16" x14ac:dyDescent="0.2">
      <c r="A1114" s="4"/>
    </row>
    <row r="1115" spans="1:1" ht="16" x14ac:dyDescent="0.2">
      <c r="A1115" s="4"/>
    </row>
    <row r="1116" spans="1:1" ht="16" x14ac:dyDescent="0.2">
      <c r="A1116" s="4"/>
    </row>
    <row r="1117" spans="1:1" ht="16" x14ac:dyDescent="0.2">
      <c r="A1117" s="4"/>
    </row>
    <row r="1118" spans="1:1" ht="16" x14ac:dyDescent="0.2">
      <c r="A1118" s="4"/>
    </row>
    <row r="1119" spans="1:1" ht="16" x14ac:dyDescent="0.2">
      <c r="A1119" s="4"/>
    </row>
    <row r="1120" spans="1:1" ht="16" x14ac:dyDescent="0.2">
      <c r="A1120" s="4"/>
    </row>
    <row r="1121" spans="1:1" ht="16" x14ac:dyDescent="0.2">
      <c r="A1121" s="4"/>
    </row>
    <row r="1122" spans="1:1" ht="16" x14ac:dyDescent="0.2">
      <c r="A1122" s="4"/>
    </row>
    <row r="1123" spans="1:1" ht="16" x14ac:dyDescent="0.2">
      <c r="A1123" s="4"/>
    </row>
    <row r="1124" spans="1:1" ht="16" x14ac:dyDescent="0.2">
      <c r="A1124" s="4"/>
    </row>
    <row r="1125" spans="1:1" ht="16" x14ac:dyDescent="0.2">
      <c r="A1125" s="4"/>
    </row>
    <row r="1126" spans="1:1" ht="16" x14ac:dyDescent="0.2">
      <c r="A1126" s="4"/>
    </row>
    <row r="1127" spans="1:1" ht="16" x14ac:dyDescent="0.2">
      <c r="A1127" s="4"/>
    </row>
    <row r="1128" spans="1:1" ht="16" x14ac:dyDescent="0.2">
      <c r="A1128" s="4"/>
    </row>
    <row r="1129" spans="1:1" ht="16" x14ac:dyDescent="0.2">
      <c r="A1129" s="4"/>
    </row>
    <row r="1130" spans="1:1" ht="16" x14ac:dyDescent="0.2">
      <c r="A1130" s="4"/>
    </row>
    <row r="1131" spans="1:1" ht="16" x14ac:dyDescent="0.2">
      <c r="A1131" s="4"/>
    </row>
    <row r="1132" spans="1:1" ht="16" x14ac:dyDescent="0.2">
      <c r="A1132" s="4"/>
    </row>
    <row r="1133" spans="1:1" ht="16" x14ac:dyDescent="0.2">
      <c r="A1133" s="4"/>
    </row>
    <row r="1134" spans="1:1" ht="16" x14ac:dyDescent="0.2">
      <c r="A1134" s="4"/>
    </row>
    <row r="1135" spans="1:1" ht="16" x14ac:dyDescent="0.2">
      <c r="A1135" s="4"/>
    </row>
    <row r="1136" spans="1:1" ht="16" x14ac:dyDescent="0.2">
      <c r="A1136" s="4"/>
    </row>
    <row r="1137" spans="1:1" ht="16" x14ac:dyDescent="0.2">
      <c r="A1137" s="4"/>
    </row>
    <row r="1138" spans="1:1" ht="16" x14ac:dyDescent="0.2">
      <c r="A1138" s="4"/>
    </row>
    <row r="1139" spans="1:1" ht="16" x14ac:dyDescent="0.2">
      <c r="A1139" s="4"/>
    </row>
    <row r="1140" spans="1:1" ht="16" x14ac:dyDescent="0.2">
      <c r="A1140" s="4"/>
    </row>
    <row r="1141" spans="1:1" ht="16" x14ac:dyDescent="0.2">
      <c r="A1141" s="4"/>
    </row>
    <row r="1142" spans="1:1" ht="16" x14ac:dyDescent="0.2">
      <c r="A1142" s="4"/>
    </row>
    <row r="1143" spans="1:1" ht="16" x14ac:dyDescent="0.2">
      <c r="A1143" s="4"/>
    </row>
    <row r="1144" spans="1:1" ht="16" x14ac:dyDescent="0.2">
      <c r="A1144" s="4"/>
    </row>
    <row r="1145" spans="1:1" ht="16" x14ac:dyDescent="0.2">
      <c r="A1145" s="4"/>
    </row>
    <row r="1146" spans="1:1" ht="16" x14ac:dyDescent="0.2">
      <c r="A1146" s="4"/>
    </row>
    <row r="1147" spans="1:1" ht="16" x14ac:dyDescent="0.2">
      <c r="A1147" s="4"/>
    </row>
    <row r="1148" spans="1:1" ht="16" x14ac:dyDescent="0.2">
      <c r="A1148" s="4"/>
    </row>
    <row r="1149" spans="1:1" ht="16" x14ac:dyDescent="0.2">
      <c r="A1149" s="4"/>
    </row>
    <row r="1150" spans="1:1" ht="16" x14ac:dyDescent="0.2">
      <c r="A1150" s="4"/>
    </row>
    <row r="1151" spans="1:1" ht="16" x14ac:dyDescent="0.2">
      <c r="A1151" s="4"/>
    </row>
    <row r="1152" spans="1:1" ht="16" x14ac:dyDescent="0.2">
      <c r="A1152" s="4"/>
    </row>
    <row r="1153" spans="1:1" ht="16" x14ac:dyDescent="0.2">
      <c r="A1153" s="4"/>
    </row>
    <row r="1154" spans="1:1" ht="16" x14ac:dyDescent="0.2">
      <c r="A1154" s="4"/>
    </row>
    <row r="1155" spans="1:1" ht="16" x14ac:dyDescent="0.2">
      <c r="A1155" s="4"/>
    </row>
    <row r="1156" spans="1:1" ht="16" x14ac:dyDescent="0.2">
      <c r="A1156" s="4"/>
    </row>
    <row r="1157" spans="1:1" ht="16" x14ac:dyDescent="0.2">
      <c r="A1157" s="4"/>
    </row>
    <row r="1158" spans="1:1" ht="16" x14ac:dyDescent="0.2">
      <c r="A1158" s="4"/>
    </row>
    <row r="1159" spans="1:1" ht="16" x14ac:dyDescent="0.2">
      <c r="A1159" s="4"/>
    </row>
    <row r="1160" spans="1:1" ht="16" x14ac:dyDescent="0.2">
      <c r="A1160" s="4"/>
    </row>
    <row r="1161" spans="1:1" ht="16" x14ac:dyDescent="0.2">
      <c r="A1161" s="4"/>
    </row>
    <row r="1162" spans="1:1" ht="16" x14ac:dyDescent="0.2">
      <c r="A1162" s="4"/>
    </row>
    <row r="1163" spans="1:1" ht="16" x14ac:dyDescent="0.2">
      <c r="A1163" s="4"/>
    </row>
    <row r="1164" spans="1:1" ht="16" x14ac:dyDescent="0.2">
      <c r="A1164" s="4"/>
    </row>
    <row r="1165" spans="1:1" ht="16" x14ac:dyDescent="0.2">
      <c r="A1165" s="4"/>
    </row>
    <row r="1166" spans="1:1" ht="16" x14ac:dyDescent="0.2">
      <c r="A1166" s="4"/>
    </row>
    <row r="1167" spans="1:1" ht="16" x14ac:dyDescent="0.2">
      <c r="A1167" s="4"/>
    </row>
    <row r="1168" spans="1:1" ht="16" x14ac:dyDescent="0.2">
      <c r="A1168" s="4"/>
    </row>
    <row r="1169" spans="1:1" ht="16" x14ac:dyDescent="0.2">
      <c r="A1169" s="4"/>
    </row>
    <row r="1170" spans="1:1" ht="16" x14ac:dyDescent="0.2">
      <c r="A1170" s="4"/>
    </row>
    <row r="1171" spans="1:1" ht="16" x14ac:dyDescent="0.2">
      <c r="A1171" s="4"/>
    </row>
    <row r="1172" spans="1:1" ht="16" x14ac:dyDescent="0.2">
      <c r="A1172" s="4"/>
    </row>
    <row r="1173" spans="1:1" ht="16" x14ac:dyDescent="0.2">
      <c r="A1173" s="4"/>
    </row>
    <row r="1174" spans="1:1" ht="16" x14ac:dyDescent="0.2">
      <c r="A1174" s="4"/>
    </row>
    <row r="1175" spans="1:1" ht="16" x14ac:dyDescent="0.2">
      <c r="A1175" s="4"/>
    </row>
    <row r="1176" spans="1:1" ht="16" x14ac:dyDescent="0.2">
      <c r="A1176" s="4"/>
    </row>
    <row r="1177" spans="1:1" ht="16" x14ac:dyDescent="0.2">
      <c r="A1177" s="4"/>
    </row>
    <row r="1178" spans="1:1" ht="16" x14ac:dyDescent="0.2">
      <c r="A1178" s="4"/>
    </row>
    <row r="1179" spans="1:1" ht="16" x14ac:dyDescent="0.2">
      <c r="A1179" s="4"/>
    </row>
    <row r="1180" spans="1:1" ht="16" x14ac:dyDescent="0.2">
      <c r="A1180" s="4"/>
    </row>
    <row r="1181" spans="1:1" ht="16" x14ac:dyDescent="0.2">
      <c r="A1181" s="4"/>
    </row>
    <row r="1182" spans="1:1" ht="16" x14ac:dyDescent="0.2">
      <c r="A1182" s="4"/>
    </row>
    <row r="1183" spans="1:1" ht="16" x14ac:dyDescent="0.2">
      <c r="A1183" s="4"/>
    </row>
    <row r="1184" spans="1:1" ht="16" x14ac:dyDescent="0.2">
      <c r="A1184" s="4"/>
    </row>
    <row r="1185" spans="1:1" ht="16" x14ac:dyDescent="0.2">
      <c r="A1185" s="4"/>
    </row>
    <row r="1186" spans="1:1" ht="16" x14ac:dyDescent="0.2">
      <c r="A1186" s="4"/>
    </row>
    <row r="1187" spans="1:1" ht="16" x14ac:dyDescent="0.2">
      <c r="A1187" s="4"/>
    </row>
    <row r="1188" spans="1:1" ht="16" x14ac:dyDescent="0.2">
      <c r="A1188" s="4"/>
    </row>
    <row r="1189" spans="1:1" ht="16" x14ac:dyDescent="0.2">
      <c r="A1189" s="4"/>
    </row>
    <row r="1190" spans="1:1" ht="16" x14ac:dyDescent="0.2">
      <c r="A1190" s="4"/>
    </row>
    <row r="1191" spans="1:1" ht="16" x14ac:dyDescent="0.2">
      <c r="A1191" s="4"/>
    </row>
    <row r="1192" spans="1:1" ht="16" x14ac:dyDescent="0.2">
      <c r="A1192" s="4"/>
    </row>
    <row r="1193" spans="1:1" ht="16" x14ac:dyDescent="0.2">
      <c r="A1193" s="4"/>
    </row>
    <row r="1194" spans="1:1" ht="16" x14ac:dyDescent="0.2">
      <c r="A1194" s="4"/>
    </row>
    <row r="1195" spans="1:1" ht="16" x14ac:dyDescent="0.2">
      <c r="A1195" s="4"/>
    </row>
    <row r="1196" spans="1:1" ht="16" x14ac:dyDescent="0.2">
      <c r="A1196" s="4"/>
    </row>
    <row r="1197" spans="1:1" ht="16" x14ac:dyDescent="0.2">
      <c r="A1197" s="4"/>
    </row>
    <row r="1198" spans="1:1" ht="16" x14ac:dyDescent="0.2">
      <c r="A1198" s="4"/>
    </row>
    <row r="1199" spans="1:1" ht="16" x14ac:dyDescent="0.2">
      <c r="A1199" s="4"/>
    </row>
    <row r="1200" spans="1:1" ht="16" x14ac:dyDescent="0.2">
      <c r="A1200" s="4"/>
    </row>
    <row r="1201" spans="1:1" ht="16" x14ac:dyDescent="0.2">
      <c r="A1201" s="4"/>
    </row>
    <row r="1202" spans="1:1" ht="16" x14ac:dyDescent="0.2">
      <c r="A1202" s="4"/>
    </row>
    <row r="1203" spans="1:1" ht="16" x14ac:dyDescent="0.2">
      <c r="A1203" s="4"/>
    </row>
    <row r="1204" spans="1:1" ht="16" x14ac:dyDescent="0.2">
      <c r="A1204" s="4"/>
    </row>
    <row r="1205" spans="1:1" ht="16" x14ac:dyDescent="0.2">
      <c r="A1205" s="4"/>
    </row>
    <row r="1206" spans="1:1" ht="16" x14ac:dyDescent="0.2">
      <c r="A1206" s="4"/>
    </row>
    <row r="1207" spans="1:1" ht="16" x14ac:dyDescent="0.2">
      <c r="A1207" s="4"/>
    </row>
    <row r="1208" spans="1:1" ht="16" x14ac:dyDescent="0.2">
      <c r="A1208" s="4"/>
    </row>
    <row r="1209" spans="1:1" ht="16" x14ac:dyDescent="0.2">
      <c r="A1209" s="4"/>
    </row>
    <row r="1210" spans="1:1" ht="16" x14ac:dyDescent="0.2">
      <c r="A1210" s="4"/>
    </row>
    <row r="1211" spans="1:1" ht="16" x14ac:dyDescent="0.2">
      <c r="A1211" s="4"/>
    </row>
    <row r="1212" spans="1:1" ht="16" x14ac:dyDescent="0.2">
      <c r="A1212" s="4"/>
    </row>
    <row r="1213" spans="1:1" ht="16" x14ac:dyDescent="0.2">
      <c r="A1213" s="4"/>
    </row>
    <row r="1214" spans="1:1" ht="16" x14ac:dyDescent="0.2">
      <c r="A1214" s="4"/>
    </row>
    <row r="1215" spans="1:1" ht="16" x14ac:dyDescent="0.2">
      <c r="A1215" s="4"/>
    </row>
    <row r="1216" spans="1:1" ht="16" x14ac:dyDescent="0.2">
      <c r="A1216" s="4"/>
    </row>
    <row r="1217" spans="1:1" ht="16" x14ac:dyDescent="0.2">
      <c r="A1217" s="4"/>
    </row>
    <row r="1218" spans="1:1" ht="16" x14ac:dyDescent="0.2">
      <c r="A1218" s="4"/>
    </row>
    <row r="1219" spans="1:1" ht="16" x14ac:dyDescent="0.2">
      <c r="A1219" s="4"/>
    </row>
    <row r="1220" spans="1:1" ht="16" x14ac:dyDescent="0.2">
      <c r="A1220" s="4"/>
    </row>
    <row r="1221" spans="1:1" ht="16" x14ac:dyDescent="0.2">
      <c r="A1221" s="4"/>
    </row>
    <row r="1222" spans="1:1" ht="16" x14ac:dyDescent="0.2">
      <c r="A1222" s="4"/>
    </row>
    <row r="1223" spans="1:1" ht="16" x14ac:dyDescent="0.2">
      <c r="A1223" s="4"/>
    </row>
    <row r="1224" spans="1:1" ht="16" x14ac:dyDescent="0.2">
      <c r="A1224" s="4"/>
    </row>
    <row r="1225" spans="1:1" ht="16" x14ac:dyDescent="0.2">
      <c r="A1225" s="4"/>
    </row>
    <row r="1226" spans="1:1" ht="16" x14ac:dyDescent="0.2">
      <c r="A1226" s="4"/>
    </row>
    <row r="1227" spans="1:1" ht="16" x14ac:dyDescent="0.2">
      <c r="A1227" s="4"/>
    </row>
    <row r="1228" spans="1:1" ht="16" x14ac:dyDescent="0.2">
      <c r="A1228" s="4"/>
    </row>
    <row r="1229" spans="1:1" ht="16" x14ac:dyDescent="0.2">
      <c r="A1229" s="4"/>
    </row>
    <row r="1230" spans="1:1" ht="16" x14ac:dyDescent="0.2">
      <c r="A1230" s="4"/>
    </row>
    <row r="1231" spans="1:1" ht="16" x14ac:dyDescent="0.2">
      <c r="A1231" s="4"/>
    </row>
    <row r="1232" spans="1:1" ht="16" x14ac:dyDescent="0.2">
      <c r="A1232" s="4"/>
    </row>
    <row r="1233" spans="1:1" ht="16" x14ac:dyDescent="0.2">
      <c r="A1233" s="4"/>
    </row>
    <row r="1234" spans="1:1" ht="16" x14ac:dyDescent="0.2">
      <c r="A1234" s="4"/>
    </row>
    <row r="1235" spans="1:1" ht="16" x14ac:dyDescent="0.2">
      <c r="A1235" s="4"/>
    </row>
    <row r="1236" spans="1:1" ht="16" x14ac:dyDescent="0.2">
      <c r="A1236" s="4"/>
    </row>
    <row r="1237" spans="1:1" ht="16" x14ac:dyDescent="0.2">
      <c r="A1237" s="4"/>
    </row>
    <row r="1238" spans="1:1" ht="16" x14ac:dyDescent="0.2">
      <c r="A1238" s="4"/>
    </row>
    <row r="1239" spans="1:1" ht="16" x14ac:dyDescent="0.2">
      <c r="A1239" s="4"/>
    </row>
    <row r="1240" spans="1:1" ht="16" x14ac:dyDescent="0.2">
      <c r="A1240" s="4"/>
    </row>
    <row r="1241" spans="1:1" ht="16" x14ac:dyDescent="0.2">
      <c r="A1241" s="4"/>
    </row>
    <row r="1242" spans="1:1" ht="16" x14ac:dyDescent="0.2">
      <c r="A1242" s="4"/>
    </row>
    <row r="1243" spans="1:1" ht="16" x14ac:dyDescent="0.2">
      <c r="A1243" s="4"/>
    </row>
    <row r="1244" spans="1:1" ht="16" x14ac:dyDescent="0.2">
      <c r="A1244" s="4"/>
    </row>
    <row r="1245" spans="1:1" ht="16" x14ac:dyDescent="0.2">
      <c r="A1245" s="4"/>
    </row>
    <row r="1246" spans="1:1" ht="16" x14ac:dyDescent="0.2">
      <c r="A1246" s="4"/>
    </row>
    <row r="1247" spans="1:1" ht="16" x14ac:dyDescent="0.2">
      <c r="A1247" s="4"/>
    </row>
    <row r="1248" spans="1:1" ht="16" x14ac:dyDescent="0.2">
      <c r="A1248" s="4"/>
    </row>
    <row r="1249" spans="1:1" ht="16" x14ac:dyDescent="0.2">
      <c r="A1249" s="4"/>
    </row>
    <row r="1250" spans="1:1" ht="16" x14ac:dyDescent="0.2">
      <c r="A1250" s="4"/>
    </row>
    <row r="1251" spans="1:1" ht="16" x14ac:dyDescent="0.2">
      <c r="A1251" s="4"/>
    </row>
    <row r="1252" spans="1:1" ht="16" x14ac:dyDescent="0.2">
      <c r="A1252" s="4"/>
    </row>
    <row r="1253" spans="1:1" ht="16" x14ac:dyDescent="0.2">
      <c r="A1253" s="4"/>
    </row>
    <row r="1254" spans="1:1" ht="16" x14ac:dyDescent="0.2">
      <c r="A1254" s="4"/>
    </row>
    <row r="1255" spans="1:1" ht="16" x14ac:dyDescent="0.2">
      <c r="A1255" s="4"/>
    </row>
    <row r="1256" spans="1:1" ht="16" x14ac:dyDescent="0.2">
      <c r="A1256" s="4"/>
    </row>
    <row r="1257" spans="1:1" ht="16" x14ac:dyDescent="0.2">
      <c r="A1257" s="4"/>
    </row>
    <row r="1258" spans="1:1" ht="16" x14ac:dyDescent="0.2">
      <c r="A1258" s="4"/>
    </row>
    <row r="1259" spans="1:1" ht="16" x14ac:dyDescent="0.2">
      <c r="A1259" s="4"/>
    </row>
    <row r="1260" spans="1:1" ht="16" x14ac:dyDescent="0.2">
      <c r="A1260" s="4"/>
    </row>
    <row r="1261" spans="1:1" ht="16" x14ac:dyDescent="0.2">
      <c r="A1261" s="4"/>
    </row>
    <row r="1262" spans="1:1" ht="16" x14ac:dyDescent="0.2">
      <c r="A1262" s="4"/>
    </row>
    <row r="1263" spans="1:1" ht="16" x14ac:dyDescent="0.2">
      <c r="A1263" s="4"/>
    </row>
    <row r="1264" spans="1:1" ht="16" x14ac:dyDescent="0.2">
      <c r="A1264" s="4"/>
    </row>
    <row r="1265" spans="1:1" ht="16" x14ac:dyDescent="0.2">
      <c r="A1265" s="4"/>
    </row>
    <row r="1266" spans="1:1" ht="16" x14ac:dyDescent="0.2">
      <c r="A1266" s="4"/>
    </row>
    <row r="1267" spans="1:1" ht="16" x14ac:dyDescent="0.2">
      <c r="A1267" s="4"/>
    </row>
    <row r="1268" spans="1:1" ht="16" x14ac:dyDescent="0.2">
      <c r="A1268" s="4"/>
    </row>
    <row r="1269" spans="1:1" ht="16" x14ac:dyDescent="0.2">
      <c r="A1269" s="4"/>
    </row>
    <row r="1270" spans="1:1" ht="16" x14ac:dyDescent="0.2">
      <c r="A1270" s="4"/>
    </row>
    <row r="1271" spans="1:1" ht="16" x14ac:dyDescent="0.2">
      <c r="A1271" s="4"/>
    </row>
    <row r="1272" spans="1:1" ht="16" x14ac:dyDescent="0.2">
      <c r="A1272" s="4"/>
    </row>
    <row r="1273" spans="1:1" ht="16" x14ac:dyDescent="0.2">
      <c r="A1273" s="4"/>
    </row>
    <row r="1274" spans="1:1" ht="16" x14ac:dyDescent="0.2">
      <c r="A1274" s="4"/>
    </row>
    <row r="1275" spans="1:1" ht="16" x14ac:dyDescent="0.2">
      <c r="A1275" s="4"/>
    </row>
    <row r="1276" spans="1:1" ht="16" x14ac:dyDescent="0.2">
      <c r="A1276" s="4"/>
    </row>
    <row r="1277" spans="1:1" ht="16" x14ac:dyDescent="0.2">
      <c r="A1277" s="4"/>
    </row>
    <row r="1278" spans="1:1" ht="16" x14ac:dyDescent="0.2">
      <c r="A1278" s="4"/>
    </row>
    <row r="1279" spans="1:1" ht="16" x14ac:dyDescent="0.2">
      <c r="A1279" s="4"/>
    </row>
    <row r="1280" spans="1:1" ht="16" x14ac:dyDescent="0.2">
      <c r="A1280" s="4"/>
    </row>
    <row r="1281" spans="1:1" ht="16" x14ac:dyDescent="0.2">
      <c r="A1281" s="4"/>
    </row>
    <row r="1282" spans="1:1" ht="16" x14ac:dyDescent="0.2">
      <c r="A1282" s="4"/>
    </row>
    <row r="1283" spans="1:1" ht="16" x14ac:dyDescent="0.2">
      <c r="A1283" s="4"/>
    </row>
    <row r="1284" spans="1:1" ht="16" x14ac:dyDescent="0.2">
      <c r="A1284" s="4"/>
    </row>
    <row r="1285" spans="1:1" ht="16" x14ac:dyDescent="0.2">
      <c r="A1285" s="4"/>
    </row>
    <row r="1286" spans="1:1" ht="16" x14ac:dyDescent="0.2">
      <c r="A1286" s="4"/>
    </row>
    <row r="1287" spans="1:1" ht="16" x14ac:dyDescent="0.2">
      <c r="A1287" s="4"/>
    </row>
    <row r="1288" spans="1:1" ht="16" x14ac:dyDescent="0.2">
      <c r="A1288" s="4"/>
    </row>
    <row r="1289" spans="1:1" ht="16" x14ac:dyDescent="0.2">
      <c r="A1289" s="4"/>
    </row>
    <row r="1290" spans="1:1" ht="16" x14ac:dyDescent="0.2">
      <c r="A1290" s="4"/>
    </row>
    <row r="1291" spans="1:1" ht="16" x14ac:dyDescent="0.2">
      <c r="A1291" s="4"/>
    </row>
    <row r="1292" spans="1:1" ht="16" x14ac:dyDescent="0.2">
      <c r="A1292" s="4"/>
    </row>
    <row r="1293" spans="1:1" ht="16" x14ac:dyDescent="0.2">
      <c r="A1293" s="4"/>
    </row>
    <row r="1294" spans="1:1" ht="16" x14ac:dyDescent="0.2">
      <c r="A1294" s="4"/>
    </row>
    <row r="1295" spans="1:1" ht="16" x14ac:dyDescent="0.2">
      <c r="A1295" s="4"/>
    </row>
    <row r="1296" spans="1:1" ht="16" x14ac:dyDescent="0.2">
      <c r="A1296" s="4"/>
    </row>
    <row r="1297" spans="1:1" ht="16" x14ac:dyDescent="0.2">
      <c r="A1297" s="4"/>
    </row>
    <row r="1298" spans="1:1" ht="16" x14ac:dyDescent="0.2">
      <c r="A1298" s="4"/>
    </row>
    <row r="1299" spans="1:1" ht="16" x14ac:dyDescent="0.2">
      <c r="A1299" s="4"/>
    </row>
    <row r="1300" spans="1:1" ht="16" x14ac:dyDescent="0.2">
      <c r="A1300" s="4"/>
    </row>
    <row r="1301" spans="1:1" ht="16" x14ac:dyDescent="0.2">
      <c r="A1301" s="4"/>
    </row>
    <row r="1302" spans="1:1" ht="16" x14ac:dyDescent="0.2">
      <c r="A1302" s="4"/>
    </row>
    <row r="1303" spans="1:1" ht="16" x14ac:dyDescent="0.2">
      <c r="A1303" s="4"/>
    </row>
    <row r="1304" spans="1:1" ht="16" x14ac:dyDescent="0.2">
      <c r="A1304" s="4"/>
    </row>
    <row r="1305" spans="1:1" ht="16" x14ac:dyDescent="0.2">
      <c r="A1305" s="4"/>
    </row>
    <row r="1306" spans="1:1" ht="16" x14ac:dyDescent="0.2">
      <c r="A1306" s="4"/>
    </row>
    <row r="1307" spans="1:1" ht="16" x14ac:dyDescent="0.2">
      <c r="A1307" s="4"/>
    </row>
    <row r="1308" spans="1:1" ht="16" x14ac:dyDescent="0.2">
      <c r="A1308" s="4"/>
    </row>
    <row r="1309" spans="1:1" ht="16" x14ac:dyDescent="0.2">
      <c r="A1309" s="4"/>
    </row>
    <row r="1310" spans="1:1" ht="16" x14ac:dyDescent="0.2">
      <c r="A1310" s="4"/>
    </row>
    <row r="1311" spans="1:1" ht="16" x14ac:dyDescent="0.2">
      <c r="A1311" s="4"/>
    </row>
    <row r="1312" spans="1:1" ht="16" x14ac:dyDescent="0.2">
      <c r="A1312" s="4"/>
    </row>
    <row r="1313" spans="1:1" ht="16" x14ac:dyDescent="0.2">
      <c r="A1313" s="4"/>
    </row>
    <row r="1314" spans="1:1" ht="16" x14ac:dyDescent="0.2">
      <c r="A1314" s="4"/>
    </row>
    <row r="1315" spans="1:1" ht="16" x14ac:dyDescent="0.2">
      <c r="A1315" s="4"/>
    </row>
    <row r="1316" spans="1:1" ht="16" x14ac:dyDescent="0.2">
      <c r="A1316" s="4"/>
    </row>
    <row r="1317" spans="1:1" ht="16" x14ac:dyDescent="0.2">
      <c r="A1317" s="4"/>
    </row>
    <row r="1318" spans="1:1" ht="16" x14ac:dyDescent="0.2">
      <c r="A1318" s="4"/>
    </row>
    <row r="1319" spans="1:1" ht="16" x14ac:dyDescent="0.2">
      <c r="A1319" s="4"/>
    </row>
    <row r="1320" spans="1:1" ht="16" x14ac:dyDescent="0.2">
      <c r="A1320" s="4"/>
    </row>
    <row r="1321" spans="1:1" ht="16" x14ac:dyDescent="0.2">
      <c r="A1321" s="4"/>
    </row>
    <row r="1322" spans="1:1" ht="16" x14ac:dyDescent="0.2">
      <c r="A1322" s="4"/>
    </row>
    <row r="1323" spans="1:1" ht="16" x14ac:dyDescent="0.2">
      <c r="A1323" s="4"/>
    </row>
    <row r="1324" spans="1:1" ht="16" x14ac:dyDescent="0.2">
      <c r="A1324" s="4"/>
    </row>
    <row r="1325" spans="1:1" ht="16" x14ac:dyDescent="0.2">
      <c r="A1325" s="4"/>
    </row>
    <row r="1326" spans="1:1" ht="16" x14ac:dyDescent="0.2">
      <c r="A1326" s="4"/>
    </row>
    <row r="1327" spans="1:1" ht="16" x14ac:dyDescent="0.2">
      <c r="A1327" s="4"/>
    </row>
    <row r="1328" spans="1:1" ht="16" x14ac:dyDescent="0.2">
      <c r="A1328" s="4"/>
    </row>
    <row r="1329" spans="1:1" ht="16" x14ac:dyDescent="0.2">
      <c r="A1329" s="4"/>
    </row>
    <row r="1330" spans="1:1" ht="16" x14ac:dyDescent="0.2">
      <c r="A1330" s="4"/>
    </row>
    <row r="1331" spans="1:1" ht="16" x14ac:dyDescent="0.2">
      <c r="A1331" s="4"/>
    </row>
    <row r="1332" spans="1:1" ht="16" x14ac:dyDescent="0.2">
      <c r="A1332" s="4"/>
    </row>
    <row r="1333" spans="1:1" ht="16" x14ac:dyDescent="0.2">
      <c r="A1333" s="4"/>
    </row>
    <row r="1334" spans="1:1" ht="16" x14ac:dyDescent="0.2">
      <c r="A1334" s="4"/>
    </row>
    <row r="1335" spans="1:1" ht="16" x14ac:dyDescent="0.2">
      <c r="A1335" s="4"/>
    </row>
    <row r="1336" spans="1:1" ht="16" x14ac:dyDescent="0.2">
      <c r="A1336" s="4"/>
    </row>
    <row r="1337" spans="1:1" ht="16" x14ac:dyDescent="0.2">
      <c r="A1337" s="4"/>
    </row>
    <row r="1338" spans="1:1" ht="16" x14ac:dyDescent="0.2">
      <c r="A1338" s="4"/>
    </row>
    <row r="1339" spans="1:1" ht="16" x14ac:dyDescent="0.2">
      <c r="A1339" s="4"/>
    </row>
    <row r="1340" spans="1:1" ht="16" x14ac:dyDescent="0.2">
      <c r="A1340" s="4"/>
    </row>
    <row r="1341" spans="1:1" ht="16" x14ac:dyDescent="0.2">
      <c r="A1341" s="4"/>
    </row>
    <row r="1342" spans="1:1" ht="16" x14ac:dyDescent="0.2">
      <c r="A1342" s="4"/>
    </row>
    <row r="1343" spans="1:1" ht="16" x14ac:dyDescent="0.2">
      <c r="A1343" s="4"/>
    </row>
    <row r="1344" spans="1:1" ht="16" x14ac:dyDescent="0.2">
      <c r="A1344" s="4"/>
    </row>
    <row r="1345" spans="1:1" ht="16" x14ac:dyDescent="0.2">
      <c r="A1345" s="4"/>
    </row>
    <row r="1346" spans="1:1" ht="16" x14ac:dyDescent="0.2">
      <c r="A1346" s="4"/>
    </row>
    <row r="1347" spans="1:1" ht="16" x14ac:dyDescent="0.2">
      <c r="A1347" s="4"/>
    </row>
    <row r="1348" spans="1:1" ht="16" x14ac:dyDescent="0.2">
      <c r="A1348" s="4"/>
    </row>
    <row r="1349" spans="1:1" ht="16" x14ac:dyDescent="0.2">
      <c r="A1349" s="4"/>
    </row>
    <row r="1350" spans="1:1" ht="16" x14ac:dyDescent="0.2">
      <c r="A1350" s="4"/>
    </row>
    <row r="1351" spans="1:1" ht="16" x14ac:dyDescent="0.2">
      <c r="A1351" s="4"/>
    </row>
    <row r="1352" spans="1:1" ht="16" x14ac:dyDescent="0.2">
      <c r="A1352" s="4"/>
    </row>
    <row r="1353" spans="1:1" ht="16" x14ac:dyDescent="0.2">
      <c r="A1353" s="4"/>
    </row>
    <row r="1354" spans="1:1" ht="16" x14ac:dyDescent="0.2">
      <c r="A1354" s="4"/>
    </row>
    <row r="1355" spans="1:1" ht="16" x14ac:dyDescent="0.2">
      <c r="A1355" s="4"/>
    </row>
    <row r="1356" spans="1:1" ht="16" x14ac:dyDescent="0.2">
      <c r="A1356" s="4"/>
    </row>
    <row r="1357" spans="1:1" ht="16" x14ac:dyDescent="0.2">
      <c r="A1357" s="4"/>
    </row>
    <row r="1358" spans="1:1" ht="16" x14ac:dyDescent="0.2">
      <c r="A1358" s="4"/>
    </row>
    <row r="1359" spans="1:1" ht="16" x14ac:dyDescent="0.2">
      <c r="A1359" s="4"/>
    </row>
    <row r="1360" spans="1:1" ht="16" x14ac:dyDescent="0.2">
      <c r="A1360" s="4"/>
    </row>
    <row r="1361" spans="1:1" ht="16" x14ac:dyDescent="0.2">
      <c r="A1361" s="4"/>
    </row>
    <row r="1362" spans="1:1" ht="16" x14ac:dyDescent="0.2">
      <c r="A1362" s="4"/>
    </row>
    <row r="1363" spans="1:1" ht="16" x14ac:dyDescent="0.2">
      <c r="A1363" s="4"/>
    </row>
    <row r="1364" spans="1:1" ht="16" x14ac:dyDescent="0.2">
      <c r="A1364" s="4"/>
    </row>
    <row r="1365" spans="1:1" ht="16" x14ac:dyDescent="0.2">
      <c r="A1365" s="4"/>
    </row>
    <row r="1366" spans="1:1" ht="16" x14ac:dyDescent="0.2">
      <c r="A1366" s="4"/>
    </row>
    <row r="1367" spans="1:1" ht="16" x14ac:dyDescent="0.2">
      <c r="A1367" s="4"/>
    </row>
    <row r="1368" spans="1:1" ht="16" x14ac:dyDescent="0.2">
      <c r="A1368" s="4"/>
    </row>
    <row r="1369" spans="1:1" ht="16" x14ac:dyDescent="0.2">
      <c r="A1369" s="4"/>
    </row>
    <row r="1370" spans="1:1" ht="16" x14ac:dyDescent="0.2">
      <c r="A1370" s="4"/>
    </row>
    <row r="1371" spans="1:1" ht="16" x14ac:dyDescent="0.2">
      <c r="A1371" s="4"/>
    </row>
    <row r="1372" spans="1:1" ht="16" x14ac:dyDescent="0.2">
      <c r="A1372" s="4"/>
    </row>
    <row r="1373" spans="1:1" ht="16" x14ac:dyDescent="0.2">
      <c r="A1373" s="4"/>
    </row>
    <row r="1374" spans="1:1" ht="16" x14ac:dyDescent="0.2">
      <c r="A1374" s="4"/>
    </row>
    <row r="1375" spans="1:1" ht="16" x14ac:dyDescent="0.2">
      <c r="A1375" s="4"/>
    </row>
    <row r="1376" spans="1:1" ht="16" x14ac:dyDescent="0.2">
      <c r="A1376" s="4"/>
    </row>
    <row r="1377" spans="1:1" ht="16" x14ac:dyDescent="0.2">
      <c r="A1377" s="4"/>
    </row>
    <row r="1378" spans="1:1" ht="16" x14ac:dyDescent="0.2">
      <c r="A1378" s="4"/>
    </row>
    <row r="1379" spans="1:1" ht="16" x14ac:dyDescent="0.2">
      <c r="A1379" s="4"/>
    </row>
    <row r="1380" spans="1:1" ht="16" x14ac:dyDescent="0.2">
      <c r="A1380" s="4"/>
    </row>
    <row r="1381" spans="1:1" ht="16" x14ac:dyDescent="0.2">
      <c r="A1381" s="4"/>
    </row>
    <row r="1382" spans="1:1" ht="16" x14ac:dyDescent="0.2">
      <c r="A1382" s="4"/>
    </row>
    <row r="1383" spans="1:1" ht="16" x14ac:dyDescent="0.2">
      <c r="A1383" s="4"/>
    </row>
    <row r="1384" spans="1:1" ht="16" x14ac:dyDescent="0.2">
      <c r="A1384" s="4"/>
    </row>
    <row r="1385" spans="1:1" ht="16" x14ac:dyDescent="0.2">
      <c r="A1385" s="4"/>
    </row>
    <row r="1386" spans="1:1" ht="16" x14ac:dyDescent="0.2">
      <c r="A1386" s="4"/>
    </row>
    <row r="1387" spans="1:1" ht="16" x14ac:dyDescent="0.2">
      <c r="A1387" s="4"/>
    </row>
    <row r="1388" spans="1:1" ht="16" x14ac:dyDescent="0.2">
      <c r="A1388" s="4"/>
    </row>
    <row r="1389" spans="1:1" ht="16" x14ac:dyDescent="0.2">
      <c r="A1389" s="4"/>
    </row>
    <row r="1390" spans="1:1" ht="16" x14ac:dyDescent="0.2">
      <c r="A1390" s="4"/>
    </row>
    <row r="1391" spans="1:1" ht="16" x14ac:dyDescent="0.2">
      <c r="A1391" s="4"/>
    </row>
    <row r="1392" spans="1:1" ht="16" x14ac:dyDescent="0.2">
      <c r="A1392" s="4"/>
    </row>
    <row r="1393" spans="1:1" ht="16" x14ac:dyDescent="0.2">
      <c r="A1393" s="4"/>
    </row>
    <row r="1394" spans="1:1" ht="16" x14ac:dyDescent="0.2">
      <c r="A1394" s="4"/>
    </row>
    <row r="1395" spans="1:1" ht="16" x14ac:dyDescent="0.2">
      <c r="A1395" s="4"/>
    </row>
    <row r="1396" spans="1:1" ht="16" x14ac:dyDescent="0.2">
      <c r="A1396" s="4"/>
    </row>
    <row r="1397" spans="1:1" ht="16" x14ac:dyDescent="0.2">
      <c r="A1397" s="4"/>
    </row>
    <row r="1398" spans="1:1" ht="16" x14ac:dyDescent="0.2">
      <c r="A1398" s="4"/>
    </row>
    <row r="1399" spans="1:1" ht="16" x14ac:dyDescent="0.2">
      <c r="A1399" s="4"/>
    </row>
    <row r="1400" spans="1:1" ht="16" x14ac:dyDescent="0.2">
      <c r="A1400" s="4"/>
    </row>
    <row r="1401" spans="1:1" ht="16" x14ac:dyDescent="0.2">
      <c r="A1401" s="4"/>
    </row>
    <row r="1402" spans="1:1" ht="16" x14ac:dyDescent="0.2">
      <c r="A1402" s="4"/>
    </row>
    <row r="1403" spans="1:1" ht="16" x14ac:dyDescent="0.2">
      <c r="A1403" s="4"/>
    </row>
    <row r="1404" spans="1:1" ht="16" x14ac:dyDescent="0.2">
      <c r="A1404" s="4"/>
    </row>
    <row r="1405" spans="1:1" ht="16" x14ac:dyDescent="0.2">
      <c r="A1405" s="4"/>
    </row>
    <row r="1406" spans="1:1" ht="16" x14ac:dyDescent="0.2">
      <c r="A1406" s="4"/>
    </row>
    <row r="1407" spans="1:1" ht="16" x14ac:dyDescent="0.2">
      <c r="A1407" s="4"/>
    </row>
    <row r="1408" spans="1:1" ht="16" x14ac:dyDescent="0.2">
      <c r="A1408" s="4"/>
    </row>
    <row r="1409" spans="1:1" ht="16" x14ac:dyDescent="0.2">
      <c r="A1409" s="4"/>
    </row>
    <row r="1410" spans="1:1" ht="16" x14ac:dyDescent="0.2">
      <c r="A1410" s="4"/>
    </row>
    <row r="1411" spans="1:1" ht="16" x14ac:dyDescent="0.2">
      <c r="A1411" s="4"/>
    </row>
    <row r="1412" spans="1:1" ht="16" x14ac:dyDescent="0.2">
      <c r="A1412" s="4"/>
    </row>
    <row r="1413" spans="1:1" ht="16" x14ac:dyDescent="0.2">
      <c r="A1413" s="4"/>
    </row>
    <row r="1414" spans="1:1" ht="16" x14ac:dyDescent="0.2">
      <c r="A1414" s="4"/>
    </row>
    <row r="1415" spans="1:1" ht="16" x14ac:dyDescent="0.2">
      <c r="A1415" s="4"/>
    </row>
    <row r="1416" spans="1:1" ht="16" x14ac:dyDescent="0.2">
      <c r="A1416" s="4"/>
    </row>
    <row r="1417" spans="1:1" ht="16" x14ac:dyDescent="0.2">
      <c r="A1417" s="4"/>
    </row>
    <row r="1418" spans="1:1" ht="16" x14ac:dyDescent="0.2">
      <c r="A1418" s="4"/>
    </row>
    <row r="1419" spans="1:1" ht="16" x14ac:dyDescent="0.2">
      <c r="A1419" s="4"/>
    </row>
    <row r="1420" spans="1:1" ht="16" x14ac:dyDescent="0.2">
      <c r="A1420" s="4"/>
    </row>
    <row r="1421" spans="1:1" ht="16" x14ac:dyDescent="0.2">
      <c r="A1421" s="4"/>
    </row>
    <row r="1422" spans="1:1" ht="16" x14ac:dyDescent="0.2">
      <c r="A1422" s="4"/>
    </row>
    <row r="1423" spans="1:1" ht="16" x14ac:dyDescent="0.2">
      <c r="A1423" s="4"/>
    </row>
    <row r="1424" spans="1:1" ht="16" x14ac:dyDescent="0.2">
      <c r="A1424" s="4"/>
    </row>
    <row r="1425" spans="1:1" ht="16" x14ac:dyDescent="0.2">
      <c r="A1425" s="4"/>
    </row>
    <row r="1426" spans="1:1" ht="16" x14ac:dyDescent="0.2">
      <c r="A1426" s="4"/>
    </row>
    <row r="1427" spans="1:1" ht="16" x14ac:dyDescent="0.2">
      <c r="A1427" s="4"/>
    </row>
    <row r="1428" spans="1:1" ht="16" x14ac:dyDescent="0.2">
      <c r="A1428" s="4"/>
    </row>
    <row r="1429" spans="1:1" ht="16" x14ac:dyDescent="0.2">
      <c r="A1429" s="4"/>
    </row>
    <row r="1430" spans="1:1" ht="16" x14ac:dyDescent="0.2">
      <c r="A1430" s="4"/>
    </row>
    <row r="1431" spans="1:1" ht="16" x14ac:dyDescent="0.2">
      <c r="A1431" s="4"/>
    </row>
    <row r="1432" spans="1:1" ht="16" x14ac:dyDescent="0.2">
      <c r="A1432" s="4"/>
    </row>
    <row r="1433" spans="1:1" ht="16" x14ac:dyDescent="0.2">
      <c r="A1433" s="4"/>
    </row>
    <row r="1434" spans="1:1" ht="16" x14ac:dyDescent="0.2">
      <c r="A1434" s="4"/>
    </row>
    <row r="1435" spans="1:1" ht="16" x14ac:dyDescent="0.2">
      <c r="A1435" s="4"/>
    </row>
    <row r="1436" spans="1:1" ht="16" x14ac:dyDescent="0.2">
      <c r="A1436" s="4"/>
    </row>
    <row r="1437" spans="1:1" ht="16" x14ac:dyDescent="0.2">
      <c r="A1437" s="4"/>
    </row>
    <row r="1438" spans="1:1" ht="16" x14ac:dyDescent="0.2">
      <c r="A1438" s="4"/>
    </row>
    <row r="1439" spans="1:1" ht="16" x14ac:dyDescent="0.2">
      <c r="A1439" s="4"/>
    </row>
    <row r="1440" spans="1:1" ht="16" x14ac:dyDescent="0.2">
      <c r="A1440" s="4"/>
    </row>
    <row r="1441" spans="1:1" ht="16" x14ac:dyDescent="0.2">
      <c r="A1441" s="4"/>
    </row>
    <row r="1442" spans="1:1" ht="16" x14ac:dyDescent="0.2">
      <c r="A1442" s="4"/>
    </row>
    <row r="1443" spans="1:1" ht="16" x14ac:dyDescent="0.2">
      <c r="A1443" s="4"/>
    </row>
    <row r="1444" spans="1:1" ht="16" x14ac:dyDescent="0.2">
      <c r="A1444" s="4"/>
    </row>
    <row r="1445" spans="1:1" ht="16" x14ac:dyDescent="0.2">
      <c r="A1445" s="4"/>
    </row>
    <row r="1446" spans="1:1" ht="16" x14ac:dyDescent="0.2">
      <c r="A1446" s="4"/>
    </row>
    <row r="1447" spans="1:1" ht="16" x14ac:dyDescent="0.2">
      <c r="A1447" s="4"/>
    </row>
    <row r="1448" spans="1:1" ht="16" x14ac:dyDescent="0.2">
      <c r="A1448" s="4"/>
    </row>
    <row r="1449" spans="1:1" ht="16" x14ac:dyDescent="0.2">
      <c r="A1449" s="4"/>
    </row>
    <row r="1450" spans="1:1" ht="16" x14ac:dyDescent="0.2">
      <c r="A1450" s="4"/>
    </row>
    <row r="1451" spans="1:1" ht="16" x14ac:dyDescent="0.2">
      <c r="A1451" s="4"/>
    </row>
    <row r="1452" spans="1:1" ht="16" x14ac:dyDescent="0.2">
      <c r="A1452" s="4"/>
    </row>
    <row r="1453" spans="1:1" ht="16" x14ac:dyDescent="0.2">
      <c r="A1453" s="4"/>
    </row>
    <row r="1454" spans="1:1" ht="16" x14ac:dyDescent="0.2">
      <c r="A1454" s="4"/>
    </row>
    <row r="1455" spans="1:1" ht="16" x14ac:dyDescent="0.2">
      <c r="A1455" s="4"/>
    </row>
    <row r="1456" spans="1:1" ht="16" x14ac:dyDescent="0.2">
      <c r="A1456" s="4"/>
    </row>
    <row r="1457" spans="1:1" ht="16" x14ac:dyDescent="0.2">
      <c r="A1457" s="4"/>
    </row>
    <row r="1458" spans="1:1" ht="16" x14ac:dyDescent="0.2">
      <c r="A1458" s="4"/>
    </row>
    <row r="1459" spans="1:1" ht="16" x14ac:dyDescent="0.2">
      <c r="A1459" s="4"/>
    </row>
    <row r="1460" spans="1:1" ht="16" x14ac:dyDescent="0.2">
      <c r="A1460" s="4"/>
    </row>
    <row r="1461" spans="1:1" ht="16" x14ac:dyDescent="0.2">
      <c r="A1461" s="4"/>
    </row>
    <row r="1462" spans="1:1" ht="16" x14ac:dyDescent="0.2">
      <c r="A1462" s="4"/>
    </row>
    <row r="1463" spans="1:1" ht="16" x14ac:dyDescent="0.2">
      <c r="A1463" s="4"/>
    </row>
    <row r="1464" spans="1:1" ht="16" x14ac:dyDescent="0.2">
      <c r="A1464" s="4"/>
    </row>
    <row r="1465" spans="1:1" ht="16" x14ac:dyDescent="0.2">
      <c r="A1465" s="4"/>
    </row>
    <row r="1466" spans="1:1" ht="16" x14ac:dyDescent="0.2">
      <c r="A1466" s="4"/>
    </row>
    <row r="1467" spans="1:1" ht="16" x14ac:dyDescent="0.2">
      <c r="A1467" s="4"/>
    </row>
    <row r="1468" spans="1:1" ht="16" x14ac:dyDescent="0.2">
      <c r="A1468" s="4"/>
    </row>
    <row r="1469" spans="1:1" ht="16" x14ac:dyDescent="0.2">
      <c r="A1469" s="4"/>
    </row>
    <row r="1470" spans="1:1" ht="16" x14ac:dyDescent="0.2">
      <c r="A1470" s="4"/>
    </row>
    <row r="1471" spans="1:1" ht="16" x14ac:dyDescent="0.2">
      <c r="A1471" s="4"/>
    </row>
    <row r="1472" spans="1:1" ht="16" x14ac:dyDescent="0.2">
      <c r="A1472" s="4"/>
    </row>
    <row r="1473" spans="1:1" ht="16" x14ac:dyDescent="0.2">
      <c r="A1473" s="4"/>
    </row>
    <row r="1474" spans="1:1" ht="16" x14ac:dyDescent="0.2">
      <c r="A1474" s="4"/>
    </row>
    <row r="1475" spans="1:1" ht="16" x14ac:dyDescent="0.2">
      <c r="A1475" s="4"/>
    </row>
    <row r="1476" spans="1:1" ht="16" x14ac:dyDescent="0.2">
      <c r="A1476" s="4"/>
    </row>
    <row r="1477" spans="1:1" ht="16" x14ac:dyDescent="0.2">
      <c r="A1477" s="4"/>
    </row>
    <row r="1478" spans="1:1" ht="16" x14ac:dyDescent="0.2">
      <c r="A1478" s="4"/>
    </row>
    <row r="1479" spans="1:1" ht="16" x14ac:dyDescent="0.2">
      <c r="A1479" s="4"/>
    </row>
    <row r="1480" spans="1:1" ht="16" x14ac:dyDescent="0.2">
      <c r="A1480" s="4"/>
    </row>
    <row r="1481" spans="1:1" ht="16" x14ac:dyDescent="0.2">
      <c r="A1481" s="4"/>
    </row>
    <row r="1482" spans="1:1" ht="16" x14ac:dyDescent="0.2">
      <c r="A1482" s="4"/>
    </row>
    <row r="1483" spans="1:1" ht="16" x14ac:dyDescent="0.2">
      <c r="A1483" s="4"/>
    </row>
    <row r="1484" spans="1:1" ht="16" x14ac:dyDescent="0.2">
      <c r="A1484" s="4"/>
    </row>
    <row r="1485" spans="1:1" ht="16" x14ac:dyDescent="0.2">
      <c r="A1485" s="4"/>
    </row>
    <row r="1486" spans="1:1" ht="16" x14ac:dyDescent="0.2">
      <c r="A1486" s="4"/>
    </row>
    <row r="1487" spans="1:1" ht="16" x14ac:dyDescent="0.2">
      <c r="A1487" s="4"/>
    </row>
    <row r="1488" spans="1:1" ht="16" x14ac:dyDescent="0.2">
      <c r="A1488" s="4"/>
    </row>
    <row r="1489" spans="1:1" ht="16" x14ac:dyDescent="0.2">
      <c r="A1489" s="4"/>
    </row>
    <row r="1490" spans="1:1" ht="16" x14ac:dyDescent="0.2">
      <c r="A1490" s="4"/>
    </row>
    <row r="1491" spans="1:1" ht="16" x14ac:dyDescent="0.2">
      <c r="A1491" s="4"/>
    </row>
    <row r="1492" spans="1:1" ht="16" x14ac:dyDescent="0.2">
      <c r="A1492" s="4"/>
    </row>
    <row r="1493" spans="1:1" ht="16" x14ac:dyDescent="0.2">
      <c r="A1493" s="4"/>
    </row>
    <row r="1494" spans="1:1" ht="16" x14ac:dyDescent="0.2">
      <c r="A1494" s="4"/>
    </row>
    <row r="1495" spans="1:1" ht="16" x14ac:dyDescent="0.2">
      <c r="A1495" s="4"/>
    </row>
    <row r="1496" spans="1:1" ht="16" x14ac:dyDescent="0.2">
      <c r="A1496" s="4"/>
    </row>
    <row r="1497" spans="1:1" ht="16" x14ac:dyDescent="0.2">
      <c r="A1497" s="4"/>
    </row>
    <row r="1498" spans="1:1" ht="16" x14ac:dyDescent="0.2">
      <c r="A1498" s="4"/>
    </row>
    <row r="1499" spans="1:1" ht="16" x14ac:dyDescent="0.2">
      <c r="A1499" s="4"/>
    </row>
    <row r="1500" spans="1:1" ht="16" x14ac:dyDescent="0.2">
      <c r="A1500" s="4"/>
    </row>
    <row r="1501" spans="1:1" ht="16" x14ac:dyDescent="0.2">
      <c r="A1501" s="4"/>
    </row>
    <row r="1502" spans="1:1" ht="16" x14ac:dyDescent="0.2">
      <c r="A1502" s="4"/>
    </row>
    <row r="1503" spans="1:1" ht="16" x14ac:dyDescent="0.2">
      <c r="A1503" s="4"/>
    </row>
    <row r="1504" spans="1:1" ht="16" x14ac:dyDescent="0.2">
      <c r="A1504" s="4"/>
    </row>
    <row r="1505" spans="1:1" ht="16" x14ac:dyDescent="0.2">
      <c r="A1505" s="4"/>
    </row>
    <row r="1506" spans="1:1" ht="16" x14ac:dyDescent="0.2">
      <c r="A1506" s="4"/>
    </row>
    <row r="1507" spans="1:1" ht="16" x14ac:dyDescent="0.2">
      <c r="A1507" s="4"/>
    </row>
    <row r="1508" spans="1:1" ht="16" x14ac:dyDescent="0.2">
      <c r="A1508" s="4"/>
    </row>
    <row r="1509" spans="1:1" ht="16" x14ac:dyDescent="0.2">
      <c r="A1509" s="4"/>
    </row>
    <row r="1510" spans="1:1" ht="16" x14ac:dyDescent="0.2">
      <c r="A1510" s="4"/>
    </row>
    <row r="1511" spans="1:1" ht="16" x14ac:dyDescent="0.2">
      <c r="A1511" s="4"/>
    </row>
    <row r="1512" spans="1:1" ht="16" x14ac:dyDescent="0.2">
      <c r="A1512" s="4"/>
    </row>
    <row r="1513" spans="1:1" ht="16" x14ac:dyDescent="0.2">
      <c r="A1513" s="4"/>
    </row>
    <row r="1514" spans="1:1" ht="16" x14ac:dyDescent="0.2">
      <c r="A1514" s="4"/>
    </row>
    <row r="1515" spans="1:1" ht="16" x14ac:dyDescent="0.2">
      <c r="A1515" s="4"/>
    </row>
    <row r="1516" spans="1:1" ht="16" x14ac:dyDescent="0.2">
      <c r="A1516" s="4"/>
    </row>
    <row r="1517" spans="1:1" ht="16" x14ac:dyDescent="0.2">
      <c r="A1517" s="4"/>
    </row>
    <row r="1518" spans="1:1" ht="16" x14ac:dyDescent="0.2">
      <c r="A1518" s="4"/>
    </row>
    <row r="1519" spans="1:1" ht="16" x14ac:dyDescent="0.2">
      <c r="A1519" s="4"/>
    </row>
    <row r="1520" spans="1:1" ht="16" x14ac:dyDescent="0.2">
      <c r="A1520" s="4"/>
    </row>
    <row r="1521" spans="1:1" ht="16" x14ac:dyDescent="0.2">
      <c r="A1521" s="4"/>
    </row>
    <row r="1522" spans="1:1" ht="16" x14ac:dyDescent="0.2">
      <c r="A1522" s="4"/>
    </row>
    <row r="1523" spans="1:1" ht="16" x14ac:dyDescent="0.2">
      <c r="A1523" s="4"/>
    </row>
    <row r="1524" spans="1:1" ht="16" x14ac:dyDescent="0.2">
      <c r="A1524" s="4"/>
    </row>
    <row r="1525" spans="1:1" ht="16" x14ac:dyDescent="0.2">
      <c r="A1525" s="4"/>
    </row>
    <row r="1526" spans="1:1" ht="16" x14ac:dyDescent="0.2">
      <c r="A1526" s="4"/>
    </row>
    <row r="1527" spans="1:1" ht="16" x14ac:dyDescent="0.2">
      <c r="A1527" s="4"/>
    </row>
    <row r="1528" spans="1:1" ht="16" x14ac:dyDescent="0.2">
      <c r="A1528" s="4"/>
    </row>
    <row r="1529" spans="1:1" ht="16" x14ac:dyDescent="0.2">
      <c r="A1529" s="4"/>
    </row>
    <row r="1530" spans="1:1" ht="16" x14ac:dyDescent="0.2">
      <c r="A1530" s="4"/>
    </row>
    <row r="1531" spans="1:1" ht="16" x14ac:dyDescent="0.2">
      <c r="A1531" s="4"/>
    </row>
    <row r="1532" spans="1:1" ht="16" x14ac:dyDescent="0.2">
      <c r="A1532" s="4"/>
    </row>
    <row r="1533" spans="1:1" ht="16" x14ac:dyDescent="0.2">
      <c r="A1533" s="4"/>
    </row>
    <row r="1534" spans="1:1" ht="16" x14ac:dyDescent="0.2">
      <c r="A1534" s="4"/>
    </row>
    <row r="1535" spans="1:1" ht="16" x14ac:dyDescent="0.2">
      <c r="A1535" s="4"/>
    </row>
    <row r="1536" spans="1:1" ht="16" x14ac:dyDescent="0.2">
      <c r="A1536" s="4"/>
    </row>
    <row r="1537" spans="1:1" ht="16" x14ac:dyDescent="0.2">
      <c r="A1537" s="4"/>
    </row>
    <row r="1538" spans="1:1" ht="16" x14ac:dyDescent="0.2">
      <c r="A1538" s="4"/>
    </row>
    <row r="1539" spans="1:1" ht="16" x14ac:dyDescent="0.2">
      <c r="A1539" s="4"/>
    </row>
    <row r="1540" spans="1:1" ht="16" x14ac:dyDescent="0.2">
      <c r="A1540" s="4"/>
    </row>
    <row r="1541" spans="1:1" ht="16" x14ac:dyDescent="0.2">
      <c r="A1541" s="4"/>
    </row>
    <row r="1542" spans="1:1" ht="16" x14ac:dyDescent="0.2">
      <c r="A1542" s="4"/>
    </row>
    <row r="1543" spans="1:1" ht="16" x14ac:dyDescent="0.2">
      <c r="A1543" s="4"/>
    </row>
    <row r="1544" spans="1:1" ht="16" x14ac:dyDescent="0.2">
      <c r="A1544" s="4"/>
    </row>
    <row r="1545" spans="1:1" ht="16" x14ac:dyDescent="0.2">
      <c r="A1545" s="4"/>
    </row>
    <row r="1546" spans="1:1" ht="16" x14ac:dyDescent="0.2">
      <c r="A1546" s="4"/>
    </row>
    <row r="1547" spans="1:1" ht="16" x14ac:dyDescent="0.2">
      <c r="A1547" s="4"/>
    </row>
    <row r="1548" spans="1:1" ht="16" x14ac:dyDescent="0.2">
      <c r="A1548" s="4"/>
    </row>
    <row r="1549" spans="1:1" ht="16" x14ac:dyDescent="0.2">
      <c r="A1549" s="4"/>
    </row>
    <row r="1550" spans="1:1" ht="16" x14ac:dyDescent="0.2">
      <c r="A1550" s="4"/>
    </row>
    <row r="1551" spans="1:1" ht="16" x14ac:dyDescent="0.2">
      <c r="A1551" s="4"/>
    </row>
    <row r="1552" spans="1:1" ht="16" x14ac:dyDescent="0.2">
      <c r="A1552" s="4"/>
    </row>
    <row r="1553" spans="1:1" ht="16" x14ac:dyDescent="0.2">
      <c r="A1553" s="4"/>
    </row>
    <row r="1554" spans="1:1" ht="16" x14ac:dyDescent="0.2">
      <c r="A1554" s="4"/>
    </row>
    <row r="1555" spans="1:1" ht="16" x14ac:dyDescent="0.2">
      <c r="A1555" s="4"/>
    </row>
    <row r="1556" spans="1:1" ht="16" x14ac:dyDescent="0.2">
      <c r="A1556" s="4"/>
    </row>
    <row r="1557" spans="1:1" ht="16" x14ac:dyDescent="0.2">
      <c r="A1557" s="4"/>
    </row>
    <row r="1558" spans="1:1" ht="16" x14ac:dyDescent="0.2">
      <c r="A1558" s="4"/>
    </row>
    <row r="1559" spans="1:1" ht="16" x14ac:dyDescent="0.2">
      <c r="A1559" s="4"/>
    </row>
    <row r="1560" spans="1:1" ht="16" x14ac:dyDescent="0.2">
      <c r="A1560" s="4"/>
    </row>
    <row r="1561" spans="1:1" ht="16" x14ac:dyDescent="0.2">
      <c r="A1561" s="4"/>
    </row>
    <row r="1562" spans="1:1" ht="16" x14ac:dyDescent="0.2">
      <c r="A1562" s="4"/>
    </row>
    <row r="1563" spans="1:1" ht="16" x14ac:dyDescent="0.2">
      <c r="A1563" s="4"/>
    </row>
    <row r="1564" spans="1:1" ht="16" x14ac:dyDescent="0.2">
      <c r="A1564" s="4"/>
    </row>
    <row r="1565" spans="1:1" ht="16" x14ac:dyDescent="0.2">
      <c r="A1565" s="4"/>
    </row>
    <row r="1566" spans="1:1" ht="16" x14ac:dyDescent="0.2">
      <c r="A1566" s="4"/>
    </row>
    <row r="1567" spans="1:1" ht="16" x14ac:dyDescent="0.2">
      <c r="A1567" s="4"/>
    </row>
    <row r="1568" spans="1:1" ht="16" x14ac:dyDescent="0.2">
      <c r="A1568" s="4"/>
    </row>
    <row r="1569" spans="1:1" ht="16" x14ac:dyDescent="0.2">
      <c r="A1569" s="4"/>
    </row>
    <row r="1570" spans="1:1" ht="16" x14ac:dyDescent="0.2">
      <c r="A1570" s="4"/>
    </row>
    <row r="1571" spans="1:1" ht="16" x14ac:dyDescent="0.2">
      <c r="A1571" s="4"/>
    </row>
    <row r="1572" spans="1:1" ht="16" x14ac:dyDescent="0.2">
      <c r="A1572" s="4"/>
    </row>
    <row r="1573" spans="1:1" ht="16" x14ac:dyDescent="0.2">
      <c r="A1573" s="4"/>
    </row>
    <row r="1574" spans="1:1" ht="16" x14ac:dyDescent="0.2">
      <c r="A1574" s="4"/>
    </row>
    <row r="1575" spans="1:1" ht="16" x14ac:dyDescent="0.2">
      <c r="A1575" s="4"/>
    </row>
    <row r="1576" spans="1:1" ht="16" x14ac:dyDescent="0.2">
      <c r="A1576" s="4"/>
    </row>
    <row r="1577" spans="1:1" ht="16" x14ac:dyDescent="0.2">
      <c r="A1577" s="4"/>
    </row>
    <row r="1578" spans="1:1" ht="16" x14ac:dyDescent="0.2">
      <c r="A1578" s="4"/>
    </row>
    <row r="1579" spans="1:1" ht="16" x14ac:dyDescent="0.2">
      <c r="A1579" s="4"/>
    </row>
    <row r="1580" spans="1:1" ht="16" x14ac:dyDescent="0.2">
      <c r="A1580" s="4"/>
    </row>
    <row r="1581" spans="1:1" ht="16" x14ac:dyDescent="0.2">
      <c r="A1581" s="4"/>
    </row>
    <row r="1582" spans="1:1" ht="16" x14ac:dyDescent="0.2">
      <c r="A1582" s="4"/>
    </row>
    <row r="1583" spans="1:1" ht="16" x14ac:dyDescent="0.2">
      <c r="A1583" s="4"/>
    </row>
    <row r="1584" spans="1:1" ht="16" x14ac:dyDescent="0.2">
      <c r="A1584" s="4"/>
    </row>
    <row r="1585" spans="1:1" ht="16" x14ac:dyDescent="0.2">
      <c r="A1585" s="4"/>
    </row>
    <row r="1586" spans="1:1" ht="16" x14ac:dyDescent="0.2">
      <c r="A1586" s="4"/>
    </row>
    <row r="1587" spans="1:1" ht="16" x14ac:dyDescent="0.2">
      <c r="A1587" s="4"/>
    </row>
    <row r="1588" spans="1:1" ht="16" x14ac:dyDescent="0.2">
      <c r="A1588" s="4"/>
    </row>
    <row r="1589" spans="1:1" ht="16" x14ac:dyDescent="0.2">
      <c r="A1589" s="4"/>
    </row>
    <row r="1590" spans="1:1" ht="16" x14ac:dyDescent="0.2">
      <c r="A1590" s="4"/>
    </row>
    <row r="1591" spans="1:1" ht="16" x14ac:dyDescent="0.2">
      <c r="A1591" s="4"/>
    </row>
    <row r="1592" spans="1:1" ht="16" x14ac:dyDescent="0.2">
      <c r="A1592" s="4"/>
    </row>
    <row r="1593" spans="1:1" ht="16" x14ac:dyDescent="0.2">
      <c r="A1593" s="4"/>
    </row>
    <row r="1594" spans="1:1" ht="16" x14ac:dyDescent="0.2">
      <c r="A1594" s="4"/>
    </row>
    <row r="1595" spans="1:1" ht="16" x14ac:dyDescent="0.2">
      <c r="A1595" s="4"/>
    </row>
    <row r="1596" spans="1:1" ht="16" x14ac:dyDescent="0.2">
      <c r="A1596" s="4"/>
    </row>
    <row r="1597" spans="1:1" ht="16" x14ac:dyDescent="0.2">
      <c r="A1597" s="4"/>
    </row>
    <row r="1598" spans="1:1" ht="16" x14ac:dyDescent="0.2">
      <c r="A1598" s="4"/>
    </row>
    <row r="1599" spans="1:1" ht="16" x14ac:dyDescent="0.2">
      <c r="A1599" s="4"/>
    </row>
    <row r="1600" spans="1:1" ht="16" x14ac:dyDescent="0.2">
      <c r="A1600" s="4"/>
    </row>
    <row r="1601" spans="1:1" ht="16" x14ac:dyDescent="0.2">
      <c r="A1601" s="4"/>
    </row>
    <row r="1602" spans="1:1" ht="16" x14ac:dyDescent="0.2">
      <c r="A1602" s="4"/>
    </row>
    <row r="1603" spans="1:1" ht="16" x14ac:dyDescent="0.2">
      <c r="A1603" s="4"/>
    </row>
    <row r="1604" spans="1:1" ht="16" x14ac:dyDescent="0.2">
      <c r="A1604" s="4"/>
    </row>
    <row r="1605" spans="1:1" ht="16" x14ac:dyDescent="0.2">
      <c r="A1605" s="4"/>
    </row>
    <row r="1606" spans="1:1" ht="16" x14ac:dyDescent="0.2">
      <c r="A1606" s="4"/>
    </row>
    <row r="1607" spans="1:1" ht="16" x14ac:dyDescent="0.2">
      <c r="A1607" s="4"/>
    </row>
    <row r="1608" spans="1:1" ht="16" x14ac:dyDescent="0.2">
      <c r="A1608" s="4"/>
    </row>
    <row r="1609" spans="1:1" ht="16" x14ac:dyDescent="0.2">
      <c r="A1609" s="4"/>
    </row>
    <row r="1610" spans="1:1" ht="16" x14ac:dyDescent="0.2">
      <c r="A1610" s="4"/>
    </row>
    <row r="1611" spans="1:1" ht="16" x14ac:dyDescent="0.2">
      <c r="A1611" s="4"/>
    </row>
    <row r="1612" spans="1:1" ht="16" x14ac:dyDescent="0.2">
      <c r="A1612" s="4"/>
    </row>
    <row r="1613" spans="1:1" ht="16" x14ac:dyDescent="0.2">
      <c r="A1613" s="4"/>
    </row>
    <row r="1614" spans="1:1" ht="16" x14ac:dyDescent="0.2">
      <c r="A1614" s="4"/>
    </row>
    <row r="1615" spans="1:1" ht="16" x14ac:dyDescent="0.2">
      <c r="A1615" s="4"/>
    </row>
    <row r="1616" spans="1:1" ht="16" x14ac:dyDescent="0.2">
      <c r="A1616" s="4"/>
    </row>
    <row r="1617" spans="1:1" ht="16" x14ac:dyDescent="0.2">
      <c r="A1617" s="4"/>
    </row>
    <row r="1618" spans="1:1" ht="16" x14ac:dyDescent="0.2">
      <c r="A1618" s="4"/>
    </row>
    <row r="1619" spans="1:1" ht="16" x14ac:dyDescent="0.2">
      <c r="A1619" s="4"/>
    </row>
    <row r="1620" spans="1:1" ht="16" x14ac:dyDescent="0.2">
      <c r="A1620" s="4"/>
    </row>
    <row r="1621" spans="1:1" ht="16" x14ac:dyDescent="0.2">
      <c r="A1621" s="4"/>
    </row>
    <row r="1622" spans="1:1" ht="16" x14ac:dyDescent="0.2">
      <c r="A1622" s="4"/>
    </row>
    <row r="1623" spans="1:1" ht="16" x14ac:dyDescent="0.2">
      <c r="A1623" s="4"/>
    </row>
    <row r="1624" spans="1:1" ht="16" x14ac:dyDescent="0.2">
      <c r="A1624" s="4"/>
    </row>
    <row r="1625" spans="1:1" ht="16" x14ac:dyDescent="0.2">
      <c r="A1625" s="4"/>
    </row>
    <row r="1626" spans="1:1" ht="16" x14ac:dyDescent="0.2">
      <c r="A1626" s="4"/>
    </row>
    <row r="1627" spans="1:1" ht="16" x14ac:dyDescent="0.2">
      <c r="A1627" s="4"/>
    </row>
    <row r="1628" spans="1:1" ht="16" x14ac:dyDescent="0.2">
      <c r="A1628" s="4"/>
    </row>
    <row r="1629" spans="1:1" ht="16" x14ac:dyDescent="0.2">
      <c r="A1629" s="4"/>
    </row>
    <row r="1630" spans="1:1" ht="16" x14ac:dyDescent="0.2">
      <c r="A1630" s="4"/>
    </row>
    <row r="1631" spans="1:1" ht="16" x14ac:dyDescent="0.2">
      <c r="A1631" s="4"/>
    </row>
    <row r="1632" spans="1:1" ht="16" x14ac:dyDescent="0.2">
      <c r="A1632" s="4"/>
    </row>
    <row r="1633" spans="1:1" ht="16" x14ac:dyDescent="0.2">
      <c r="A1633" s="4"/>
    </row>
    <row r="1634" spans="1:1" ht="16" x14ac:dyDescent="0.2">
      <c r="A1634" s="4"/>
    </row>
    <row r="1635" spans="1:1" ht="16" x14ac:dyDescent="0.2">
      <c r="A1635" s="4"/>
    </row>
    <row r="1636" spans="1:1" ht="16" x14ac:dyDescent="0.2">
      <c r="A1636" s="4"/>
    </row>
    <row r="1637" spans="1:1" ht="16" x14ac:dyDescent="0.2">
      <c r="A1637" s="4"/>
    </row>
    <row r="1638" spans="1:1" ht="16" x14ac:dyDescent="0.2">
      <c r="A1638" s="4"/>
    </row>
    <row r="1639" spans="1:1" ht="16" x14ac:dyDescent="0.2">
      <c r="A1639" s="4"/>
    </row>
    <row r="1640" spans="1:1" ht="16" x14ac:dyDescent="0.2">
      <c r="A1640" s="4"/>
    </row>
    <row r="1641" spans="1:1" ht="16" x14ac:dyDescent="0.2">
      <c r="A1641" s="4"/>
    </row>
    <row r="1642" spans="1:1" ht="16" x14ac:dyDescent="0.2">
      <c r="A1642" s="4"/>
    </row>
    <row r="1643" spans="1:1" ht="16" x14ac:dyDescent="0.2">
      <c r="A1643" s="4"/>
    </row>
    <row r="1644" spans="1:1" ht="16" x14ac:dyDescent="0.2">
      <c r="A1644" s="4"/>
    </row>
    <row r="1645" spans="1:1" ht="16" x14ac:dyDescent="0.2">
      <c r="A1645" s="4"/>
    </row>
    <row r="1646" spans="1:1" ht="16" x14ac:dyDescent="0.2">
      <c r="A1646" s="4"/>
    </row>
    <row r="1647" spans="1:1" ht="16" x14ac:dyDescent="0.2">
      <c r="A1647" s="4"/>
    </row>
    <row r="1648" spans="1:1" ht="16" x14ac:dyDescent="0.2">
      <c r="A1648" s="4"/>
    </row>
    <row r="1649" spans="1:1" ht="16" x14ac:dyDescent="0.2">
      <c r="A1649" s="4"/>
    </row>
    <row r="1650" spans="1:1" ht="16" x14ac:dyDescent="0.2">
      <c r="A1650" s="4"/>
    </row>
    <row r="1651" spans="1:1" ht="16" x14ac:dyDescent="0.2">
      <c r="A1651" s="4"/>
    </row>
    <row r="1652" spans="1:1" ht="16" x14ac:dyDescent="0.2">
      <c r="A1652" s="4"/>
    </row>
    <row r="1653" spans="1:1" ht="16" x14ac:dyDescent="0.2">
      <c r="A1653" s="4"/>
    </row>
    <row r="1654" spans="1:1" ht="16" x14ac:dyDescent="0.2">
      <c r="A1654" s="4"/>
    </row>
    <row r="1655" spans="1:1" ht="16" x14ac:dyDescent="0.2">
      <c r="A1655" s="4"/>
    </row>
    <row r="1656" spans="1:1" ht="16" x14ac:dyDescent="0.2">
      <c r="A1656" s="4"/>
    </row>
    <row r="1657" spans="1:1" ht="16" x14ac:dyDescent="0.2">
      <c r="A1657" s="4"/>
    </row>
    <row r="1658" spans="1:1" ht="16" x14ac:dyDescent="0.2">
      <c r="A1658" s="4"/>
    </row>
    <row r="1659" spans="1:1" ht="16" x14ac:dyDescent="0.2">
      <c r="A1659" s="4"/>
    </row>
    <row r="1660" spans="1:1" ht="16" x14ac:dyDescent="0.2">
      <c r="A1660" s="4"/>
    </row>
    <row r="1661" spans="1:1" ht="16" x14ac:dyDescent="0.2">
      <c r="A1661" s="4"/>
    </row>
    <row r="1662" spans="1:1" ht="16" x14ac:dyDescent="0.2">
      <c r="A1662" s="4"/>
    </row>
    <row r="1663" spans="1:1" ht="16" x14ac:dyDescent="0.2">
      <c r="A1663" s="4"/>
    </row>
    <row r="1664" spans="1:1" ht="16" x14ac:dyDescent="0.2">
      <c r="A1664" s="4"/>
    </row>
    <row r="1665" spans="1:1" ht="16" x14ac:dyDescent="0.2">
      <c r="A1665" s="4"/>
    </row>
    <row r="1666" spans="1:1" ht="16" x14ac:dyDescent="0.2">
      <c r="A1666" s="4"/>
    </row>
    <row r="1667" spans="1:1" ht="16" x14ac:dyDescent="0.2">
      <c r="A1667" s="4"/>
    </row>
    <row r="1668" spans="1:1" ht="16" x14ac:dyDescent="0.2">
      <c r="A1668" s="4"/>
    </row>
    <row r="1669" spans="1:1" ht="16" x14ac:dyDescent="0.2">
      <c r="A1669" s="4"/>
    </row>
    <row r="1670" spans="1:1" ht="16" x14ac:dyDescent="0.2">
      <c r="A1670" s="4"/>
    </row>
    <row r="1671" spans="1:1" ht="16" x14ac:dyDescent="0.2">
      <c r="A1671" s="4"/>
    </row>
    <row r="1672" spans="1:1" ht="16" x14ac:dyDescent="0.2">
      <c r="A1672" s="4"/>
    </row>
    <row r="1673" spans="1:1" ht="16" x14ac:dyDescent="0.2">
      <c r="A1673" s="4"/>
    </row>
    <row r="1674" spans="1:1" ht="16" x14ac:dyDescent="0.2">
      <c r="A1674" s="4"/>
    </row>
    <row r="1675" spans="1:1" ht="16" x14ac:dyDescent="0.2">
      <c r="A1675" s="4"/>
    </row>
    <row r="1676" spans="1:1" ht="16" x14ac:dyDescent="0.2">
      <c r="A1676" s="4"/>
    </row>
    <row r="1677" spans="1:1" ht="16" x14ac:dyDescent="0.2">
      <c r="A1677" s="4"/>
    </row>
    <row r="1678" spans="1:1" ht="16" x14ac:dyDescent="0.2">
      <c r="A1678" s="4"/>
    </row>
    <row r="1679" spans="1:1" ht="16" x14ac:dyDescent="0.2">
      <c r="A1679" s="4"/>
    </row>
    <row r="1680" spans="1:1" ht="16" x14ac:dyDescent="0.2">
      <c r="A1680" s="4"/>
    </row>
    <row r="1681" spans="1:1" ht="16" x14ac:dyDescent="0.2">
      <c r="A1681" s="4"/>
    </row>
    <row r="1682" spans="1:1" ht="16" x14ac:dyDescent="0.2">
      <c r="A1682" s="4"/>
    </row>
    <row r="1683" spans="1:1" ht="16" x14ac:dyDescent="0.2">
      <c r="A1683" s="4"/>
    </row>
    <row r="1684" spans="1:1" ht="16" x14ac:dyDescent="0.2">
      <c r="A1684" s="4"/>
    </row>
    <row r="1685" spans="1:1" ht="16" x14ac:dyDescent="0.2">
      <c r="A1685" s="4"/>
    </row>
    <row r="1686" spans="1:1" ht="16" x14ac:dyDescent="0.2">
      <c r="A1686" s="4"/>
    </row>
    <row r="1687" spans="1:1" ht="16" x14ac:dyDescent="0.2">
      <c r="A1687" s="4"/>
    </row>
    <row r="1688" spans="1:1" ht="16" x14ac:dyDescent="0.2">
      <c r="A1688" s="4"/>
    </row>
    <row r="1689" spans="1:1" ht="16" x14ac:dyDescent="0.2">
      <c r="A1689" s="4"/>
    </row>
    <row r="1690" spans="1:1" ht="16" x14ac:dyDescent="0.2">
      <c r="A1690" s="4"/>
    </row>
    <row r="1691" spans="1:1" ht="16" x14ac:dyDescent="0.2">
      <c r="A1691" s="4"/>
    </row>
    <row r="1692" spans="1:1" ht="16" x14ac:dyDescent="0.2">
      <c r="A1692" s="4"/>
    </row>
    <row r="1693" spans="1:1" ht="16" x14ac:dyDescent="0.2">
      <c r="A1693" s="4"/>
    </row>
    <row r="1694" spans="1:1" ht="16" x14ac:dyDescent="0.2">
      <c r="A1694" s="4"/>
    </row>
    <row r="1695" spans="1:1" ht="16" x14ac:dyDescent="0.2">
      <c r="A1695" s="4"/>
    </row>
    <row r="1696" spans="1:1" ht="16" x14ac:dyDescent="0.2">
      <c r="A1696" s="4"/>
    </row>
    <row r="1697" spans="1:1" ht="16" x14ac:dyDescent="0.2">
      <c r="A1697" s="4"/>
    </row>
    <row r="1698" spans="1:1" ht="16" x14ac:dyDescent="0.2">
      <c r="A1698" s="4"/>
    </row>
    <row r="1699" spans="1:1" ht="16" x14ac:dyDescent="0.2">
      <c r="A1699" s="4"/>
    </row>
    <row r="1700" spans="1:1" ht="16" x14ac:dyDescent="0.2">
      <c r="A1700" s="4"/>
    </row>
    <row r="1701" spans="1:1" ht="16" x14ac:dyDescent="0.2">
      <c r="A1701" s="4"/>
    </row>
    <row r="1702" spans="1:1" ht="16" x14ac:dyDescent="0.2">
      <c r="A1702" s="4"/>
    </row>
    <row r="1703" spans="1:1" ht="16" x14ac:dyDescent="0.2">
      <c r="A1703" s="4"/>
    </row>
    <row r="1704" spans="1:1" ht="16" x14ac:dyDescent="0.2">
      <c r="A1704" s="4"/>
    </row>
    <row r="1705" spans="1:1" ht="16" x14ac:dyDescent="0.2">
      <c r="A1705" s="4"/>
    </row>
    <row r="1706" spans="1:1" ht="16" x14ac:dyDescent="0.2">
      <c r="A1706" s="4"/>
    </row>
    <row r="1707" spans="1:1" ht="16" x14ac:dyDescent="0.2">
      <c r="A1707" s="4"/>
    </row>
    <row r="1708" spans="1:1" ht="16" x14ac:dyDescent="0.2">
      <c r="A1708" s="4"/>
    </row>
    <row r="1709" spans="1:1" ht="16" x14ac:dyDescent="0.2">
      <c r="A1709" s="4"/>
    </row>
    <row r="1710" spans="1:1" ht="16" x14ac:dyDescent="0.2">
      <c r="A1710" s="4"/>
    </row>
    <row r="1711" spans="1:1" ht="16" x14ac:dyDescent="0.2">
      <c r="A1711" s="4"/>
    </row>
    <row r="1712" spans="1:1" ht="16" x14ac:dyDescent="0.2">
      <c r="A1712" s="4"/>
    </row>
    <row r="1713" spans="1:1" ht="16" x14ac:dyDescent="0.2">
      <c r="A1713" s="4"/>
    </row>
    <row r="1714" spans="1:1" ht="16" x14ac:dyDescent="0.2">
      <c r="A1714" s="4"/>
    </row>
    <row r="1715" spans="1:1" ht="16" x14ac:dyDescent="0.2">
      <c r="A1715" s="4"/>
    </row>
    <row r="1716" spans="1:1" ht="16" x14ac:dyDescent="0.2">
      <c r="A1716" s="4"/>
    </row>
    <row r="1717" spans="1:1" ht="16" x14ac:dyDescent="0.2">
      <c r="A1717" s="4"/>
    </row>
    <row r="1718" spans="1:1" ht="16" x14ac:dyDescent="0.2">
      <c r="A1718" s="4"/>
    </row>
    <row r="1719" spans="1:1" ht="16" x14ac:dyDescent="0.2">
      <c r="A1719" s="4"/>
    </row>
    <row r="1720" spans="1:1" ht="16" x14ac:dyDescent="0.2">
      <c r="A1720" s="4"/>
    </row>
    <row r="1721" spans="1:1" ht="16" x14ac:dyDescent="0.2">
      <c r="A1721" s="4"/>
    </row>
    <row r="1722" spans="1:1" ht="16" x14ac:dyDescent="0.2">
      <c r="A1722" s="4"/>
    </row>
    <row r="1723" spans="1:1" ht="16" x14ac:dyDescent="0.2">
      <c r="A1723" s="4"/>
    </row>
    <row r="1724" spans="1:1" ht="16" x14ac:dyDescent="0.2">
      <c r="A1724" s="4"/>
    </row>
    <row r="1725" spans="1:1" ht="16" x14ac:dyDescent="0.2">
      <c r="A1725" s="4"/>
    </row>
    <row r="1726" spans="1:1" ht="16" x14ac:dyDescent="0.2">
      <c r="A1726" s="4"/>
    </row>
    <row r="1727" spans="1:1" ht="16" x14ac:dyDescent="0.2">
      <c r="A1727" s="4"/>
    </row>
    <row r="1728" spans="1:1" ht="16" x14ac:dyDescent="0.2">
      <c r="A1728" s="4"/>
    </row>
    <row r="1729" spans="1:1" ht="16" x14ac:dyDescent="0.2">
      <c r="A1729" s="4"/>
    </row>
    <row r="1730" spans="1:1" ht="16" x14ac:dyDescent="0.2">
      <c r="A1730" s="4"/>
    </row>
    <row r="1731" spans="1:1" ht="16" x14ac:dyDescent="0.2">
      <c r="A1731" s="4"/>
    </row>
    <row r="1732" spans="1:1" ht="16" x14ac:dyDescent="0.2">
      <c r="A1732" s="4"/>
    </row>
    <row r="1733" spans="1:1" ht="16" x14ac:dyDescent="0.2">
      <c r="A1733" s="4"/>
    </row>
    <row r="1734" spans="1:1" ht="16" x14ac:dyDescent="0.2">
      <c r="A1734" s="4"/>
    </row>
    <row r="1735" spans="1:1" ht="16" x14ac:dyDescent="0.2">
      <c r="A1735" s="4"/>
    </row>
    <row r="1736" spans="1:1" ht="16" x14ac:dyDescent="0.2">
      <c r="A1736" s="4"/>
    </row>
    <row r="1737" spans="1:1" ht="16" x14ac:dyDescent="0.2">
      <c r="A1737" s="4"/>
    </row>
    <row r="1738" spans="1:1" ht="16" x14ac:dyDescent="0.2">
      <c r="A1738" s="4"/>
    </row>
    <row r="1739" spans="1:1" ht="16" x14ac:dyDescent="0.2">
      <c r="A1739" s="4"/>
    </row>
    <row r="1740" spans="1:1" ht="16" x14ac:dyDescent="0.2">
      <c r="A1740" s="4"/>
    </row>
    <row r="1741" spans="1:1" ht="16" x14ac:dyDescent="0.2">
      <c r="A1741" s="4"/>
    </row>
    <row r="1742" spans="1:1" ht="16" x14ac:dyDescent="0.2">
      <c r="A1742" s="4"/>
    </row>
    <row r="1743" spans="1:1" ht="16" x14ac:dyDescent="0.2">
      <c r="A1743" s="4"/>
    </row>
    <row r="1744" spans="1:1" ht="16" x14ac:dyDescent="0.2">
      <c r="A1744" s="4"/>
    </row>
    <row r="1745" spans="1:1" ht="16" x14ac:dyDescent="0.2">
      <c r="A1745" s="4"/>
    </row>
    <row r="1746" spans="1:1" ht="16" x14ac:dyDescent="0.2">
      <c r="A1746" s="4"/>
    </row>
    <row r="1747" spans="1:1" ht="16" x14ac:dyDescent="0.2">
      <c r="A1747" s="4"/>
    </row>
    <row r="1748" spans="1:1" ht="16" x14ac:dyDescent="0.2">
      <c r="A1748" s="4"/>
    </row>
    <row r="1749" spans="1:1" ht="16" x14ac:dyDescent="0.2">
      <c r="A1749" s="4"/>
    </row>
    <row r="1750" spans="1:1" ht="16" x14ac:dyDescent="0.2">
      <c r="A1750" s="4"/>
    </row>
    <row r="1751" spans="1:1" ht="16" x14ac:dyDescent="0.2">
      <c r="A1751" s="4"/>
    </row>
    <row r="1752" spans="1:1" ht="16" x14ac:dyDescent="0.2">
      <c r="A1752" s="4"/>
    </row>
    <row r="1753" spans="1:1" ht="16" x14ac:dyDescent="0.2">
      <c r="A1753" s="4"/>
    </row>
    <row r="1754" spans="1:1" ht="16" x14ac:dyDescent="0.2">
      <c r="A1754" s="4"/>
    </row>
    <row r="1755" spans="1:1" ht="16" x14ac:dyDescent="0.2">
      <c r="A1755" s="4"/>
    </row>
    <row r="1756" spans="1:1" ht="16" x14ac:dyDescent="0.2">
      <c r="A1756" s="4"/>
    </row>
    <row r="1757" spans="1:1" ht="16" x14ac:dyDescent="0.2">
      <c r="A1757" s="4"/>
    </row>
    <row r="1758" spans="1:1" ht="16" x14ac:dyDescent="0.2">
      <c r="A1758" s="4"/>
    </row>
    <row r="1759" spans="1:1" ht="16" x14ac:dyDescent="0.2">
      <c r="A1759" s="4"/>
    </row>
    <row r="1760" spans="1:1" ht="16" x14ac:dyDescent="0.2">
      <c r="A1760" s="4"/>
    </row>
    <row r="1761" spans="1:1" ht="16" x14ac:dyDescent="0.2">
      <c r="A1761" s="4"/>
    </row>
    <row r="1762" spans="1:1" ht="16" x14ac:dyDescent="0.2">
      <c r="A1762" s="4"/>
    </row>
    <row r="1763" spans="1:1" ht="16" x14ac:dyDescent="0.2">
      <c r="A1763" s="4"/>
    </row>
    <row r="1764" spans="1:1" ht="16" x14ac:dyDescent="0.2">
      <c r="A1764" s="4"/>
    </row>
    <row r="1765" spans="1:1" ht="16" x14ac:dyDescent="0.2">
      <c r="A1765" s="4"/>
    </row>
    <row r="1766" spans="1:1" ht="16" x14ac:dyDescent="0.2">
      <c r="A1766" s="4"/>
    </row>
    <row r="1767" spans="1:1" ht="16" x14ac:dyDescent="0.2">
      <c r="A1767" s="4"/>
    </row>
    <row r="1768" spans="1:1" ht="16" x14ac:dyDescent="0.2">
      <c r="A1768" s="4"/>
    </row>
    <row r="1769" spans="1:1" ht="16" x14ac:dyDescent="0.2">
      <c r="A1769" s="4"/>
    </row>
    <row r="1770" spans="1:1" ht="16" x14ac:dyDescent="0.2">
      <c r="A1770" s="4"/>
    </row>
    <row r="1771" spans="1:1" ht="16" x14ac:dyDescent="0.2">
      <c r="A1771" s="4"/>
    </row>
    <row r="1772" spans="1:1" ht="16" x14ac:dyDescent="0.2">
      <c r="A1772" s="4"/>
    </row>
    <row r="1773" spans="1:1" ht="16" x14ac:dyDescent="0.2">
      <c r="A1773" s="4"/>
    </row>
    <row r="1774" spans="1:1" ht="16" x14ac:dyDescent="0.2">
      <c r="A1774" s="4"/>
    </row>
    <row r="1775" spans="1:1" ht="16" x14ac:dyDescent="0.2">
      <c r="A1775" s="4"/>
    </row>
    <row r="1776" spans="1:1" ht="16" x14ac:dyDescent="0.2">
      <c r="A1776" s="4"/>
    </row>
    <row r="1777" spans="1:1" ht="16" x14ac:dyDescent="0.2">
      <c r="A1777" s="4"/>
    </row>
    <row r="1778" spans="1:1" ht="16" x14ac:dyDescent="0.2">
      <c r="A1778" s="4"/>
    </row>
    <row r="1779" spans="1:1" ht="16" x14ac:dyDescent="0.2">
      <c r="A1779" s="4"/>
    </row>
    <row r="1780" spans="1:1" ht="16" x14ac:dyDescent="0.2">
      <c r="A1780" s="4"/>
    </row>
    <row r="1781" spans="1:1" ht="16" x14ac:dyDescent="0.2">
      <c r="A1781" s="4"/>
    </row>
    <row r="1782" spans="1:1" ht="16" x14ac:dyDescent="0.2">
      <c r="A1782" s="4"/>
    </row>
    <row r="1783" spans="1:1" ht="16" x14ac:dyDescent="0.2">
      <c r="A1783" s="4"/>
    </row>
    <row r="1784" spans="1:1" ht="16" x14ac:dyDescent="0.2">
      <c r="A1784" s="4"/>
    </row>
    <row r="1785" spans="1:1" ht="16" x14ac:dyDescent="0.2">
      <c r="A1785" s="4"/>
    </row>
    <row r="1786" spans="1:1" ht="16" x14ac:dyDescent="0.2">
      <c r="A1786" s="4"/>
    </row>
    <row r="1787" spans="1:1" ht="16" x14ac:dyDescent="0.2">
      <c r="A1787" s="4"/>
    </row>
    <row r="1788" spans="1:1" ht="16" x14ac:dyDescent="0.2">
      <c r="A1788" s="4"/>
    </row>
    <row r="1789" spans="1:1" ht="16" x14ac:dyDescent="0.2">
      <c r="A1789" s="4"/>
    </row>
    <row r="1790" spans="1:1" ht="16" x14ac:dyDescent="0.2">
      <c r="A1790" s="4"/>
    </row>
    <row r="1791" spans="1:1" ht="16" x14ac:dyDescent="0.2">
      <c r="A1791" s="4"/>
    </row>
    <row r="1792" spans="1:1" ht="16" x14ac:dyDescent="0.2">
      <c r="A1792" s="4"/>
    </row>
    <row r="1793" spans="1:1" ht="16" x14ac:dyDescent="0.2">
      <c r="A1793" s="4"/>
    </row>
    <row r="1794" spans="1:1" ht="16" x14ac:dyDescent="0.2">
      <c r="A1794" s="4"/>
    </row>
    <row r="1795" spans="1:1" ht="16" x14ac:dyDescent="0.2">
      <c r="A1795" s="4"/>
    </row>
    <row r="1796" spans="1:1" ht="16" x14ac:dyDescent="0.2">
      <c r="A1796" s="4"/>
    </row>
    <row r="1797" spans="1:1" ht="16" x14ac:dyDescent="0.2">
      <c r="A1797" s="4"/>
    </row>
    <row r="1798" spans="1:1" ht="16" x14ac:dyDescent="0.2">
      <c r="A1798" s="4"/>
    </row>
    <row r="1799" spans="1:1" ht="16" x14ac:dyDescent="0.2">
      <c r="A1799" s="4"/>
    </row>
    <row r="1800" spans="1:1" ht="16" x14ac:dyDescent="0.2">
      <c r="A1800" s="4"/>
    </row>
    <row r="1801" spans="1:1" ht="16" x14ac:dyDescent="0.2">
      <c r="A1801" s="4"/>
    </row>
    <row r="1802" spans="1:1" ht="16" x14ac:dyDescent="0.2">
      <c r="A1802" s="4"/>
    </row>
    <row r="1803" spans="1:1" ht="16" x14ac:dyDescent="0.2">
      <c r="A1803" s="4"/>
    </row>
    <row r="1804" spans="1:1" ht="16" x14ac:dyDescent="0.2">
      <c r="A1804" s="4"/>
    </row>
    <row r="1805" spans="1:1" ht="16" x14ac:dyDescent="0.2">
      <c r="A1805" s="4"/>
    </row>
    <row r="1806" spans="1:1" ht="16" x14ac:dyDescent="0.2">
      <c r="A1806" s="4"/>
    </row>
    <row r="1807" spans="1:1" ht="16" x14ac:dyDescent="0.2">
      <c r="A1807" s="4"/>
    </row>
    <row r="1808" spans="1:1" ht="16" x14ac:dyDescent="0.2">
      <c r="A1808" s="4"/>
    </row>
    <row r="1809" spans="1:1" ht="16" x14ac:dyDescent="0.2">
      <c r="A1809" s="4"/>
    </row>
    <row r="1810" spans="1:1" ht="16" x14ac:dyDescent="0.2">
      <c r="A1810" s="4"/>
    </row>
    <row r="1811" spans="1:1" ht="16" x14ac:dyDescent="0.2">
      <c r="A1811" s="4"/>
    </row>
    <row r="1812" spans="1:1" ht="16" x14ac:dyDescent="0.2">
      <c r="A1812" s="4"/>
    </row>
    <row r="1813" spans="1:1" ht="16" x14ac:dyDescent="0.2">
      <c r="A1813" s="4"/>
    </row>
    <row r="1814" spans="1:1" ht="16" x14ac:dyDescent="0.2">
      <c r="A1814" s="4"/>
    </row>
    <row r="1815" spans="1:1" ht="16" x14ac:dyDescent="0.2">
      <c r="A1815" s="4"/>
    </row>
    <row r="1816" spans="1:1" ht="16" x14ac:dyDescent="0.2">
      <c r="A1816" s="4"/>
    </row>
    <row r="1817" spans="1:1" ht="16" x14ac:dyDescent="0.2">
      <c r="A1817" s="4"/>
    </row>
    <row r="1818" spans="1:1" ht="16" x14ac:dyDescent="0.2">
      <c r="A1818" s="4"/>
    </row>
    <row r="1819" spans="1:1" ht="16" x14ac:dyDescent="0.2">
      <c r="A1819" s="4"/>
    </row>
    <row r="1820" spans="1:1" ht="16" x14ac:dyDescent="0.2">
      <c r="A1820" s="4"/>
    </row>
    <row r="1821" spans="1:1" ht="16" x14ac:dyDescent="0.2">
      <c r="A1821" s="4"/>
    </row>
    <row r="1822" spans="1:1" ht="16" x14ac:dyDescent="0.2">
      <c r="A1822" s="4"/>
    </row>
    <row r="1823" spans="1:1" ht="16" x14ac:dyDescent="0.2">
      <c r="A1823" s="4"/>
    </row>
    <row r="1824" spans="1:1" ht="16" x14ac:dyDescent="0.2">
      <c r="A1824" s="4"/>
    </row>
    <row r="1825" spans="1:1" ht="16" x14ac:dyDescent="0.2">
      <c r="A1825" s="4"/>
    </row>
    <row r="1826" spans="1:1" ht="16" x14ac:dyDescent="0.2">
      <c r="A1826" s="4"/>
    </row>
    <row r="1827" spans="1:1" ht="16" x14ac:dyDescent="0.2">
      <c r="A1827" s="4"/>
    </row>
    <row r="1828" spans="1:1" ht="16" x14ac:dyDescent="0.2">
      <c r="A1828" s="4"/>
    </row>
    <row r="1829" spans="1:1" ht="16" x14ac:dyDescent="0.2">
      <c r="A1829" s="4"/>
    </row>
    <row r="1830" spans="1:1" ht="16" x14ac:dyDescent="0.2">
      <c r="A1830" s="4"/>
    </row>
    <row r="1831" spans="1:1" ht="16" x14ac:dyDescent="0.2">
      <c r="A1831" s="4"/>
    </row>
    <row r="1832" spans="1:1" ht="16" x14ac:dyDescent="0.2">
      <c r="A1832" s="4"/>
    </row>
    <row r="1833" spans="1:1" ht="16" x14ac:dyDescent="0.2">
      <c r="A1833" s="4"/>
    </row>
    <row r="1834" spans="1:1" ht="16" x14ac:dyDescent="0.2">
      <c r="A1834" s="4"/>
    </row>
    <row r="1835" spans="1:1" ht="16" x14ac:dyDescent="0.2">
      <c r="A1835" s="4"/>
    </row>
    <row r="1836" spans="1:1" ht="16" x14ac:dyDescent="0.2">
      <c r="A1836" s="4"/>
    </row>
    <row r="1837" spans="1:1" ht="16" x14ac:dyDescent="0.2">
      <c r="A1837" s="4"/>
    </row>
    <row r="1838" spans="1:1" ht="16" x14ac:dyDescent="0.2">
      <c r="A1838" s="4"/>
    </row>
    <row r="1839" spans="1:1" ht="16" x14ac:dyDescent="0.2">
      <c r="A1839" s="4"/>
    </row>
    <row r="1840" spans="1:1" ht="16" x14ac:dyDescent="0.2">
      <c r="A1840" s="4"/>
    </row>
    <row r="1841" spans="1:1" ht="16" x14ac:dyDescent="0.2">
      <c r="A1841" s="4"/>
    </row>
    <row r="1842" spans="1:1" ht="16" x14ac:dyDescent="0.2">
      <c r="A1842" s="4"/>
    </row>
    <row r="1843" spans="1:1" ht="16" x14ac:dyDescent="0.2">
      <c r="A1843" s="4"/>
    </row>
    <row r="1844" spans="1:1" ht="16" x14ac:dyDescent="0.2">
      <c r="A1844" s="4"/>
    </row>
    <row r="1845" spans="1:1" ht="16" x14ac:dyDescent="0.2">
      <c r="A1845" s="4"/>
    </row>
    <row r="1846" spans="1:1" ht="16" x14ac:dyDescent="0.2">
      <c r="A1846" s="4"/>
    </row>
    <row r="1847" spans="1:1" ht="16" x14ac:dyDescent="0.2">
      <c r="A1847" s="4"/>
    </row>
    <row r="1848" spans="1:1" ht="16" x14ac:dyDescent="0.2">
      <c r="A1848" s="4"/>
    </row>
    <row r="1849" spans="1:1" ht="16" x14ac:dyDescent="0.2">
      <c r="A1849" s="4"/>
    </row>
    <row r="1850" spans="1:1" ht="16" x14ac:dyDescent="0.2">
      <c r="A1850" s="4"/>
    </row>
    <row r="1851" spans="1:1" ht="16" x14ac:dyDescent="0.2">
      <c r="A1851" s="4"/>
    </row>
    <row r="1852" spans="1:1" ht="16" x14ac:dyDescent="0.2">
      <c r="A1852" s="4"/>
    </row>
    <row r="1853" spans="1:1" ht="16" x14ac:dyDescent="0.2">
      <c r="A1853" s="4"/>
    </row>
    <row r="1854" spans="1:1" ht="16" x14ac:dyDescent="0.2">
      <c r="A1854" s="4"/>
    </row>
    <row r="1855" spans="1:1" ht="16" x14ac:dyDescent="0.2">
      <c r="A1855" s="4"/>
    </row>
    <row r="1856" spans="1:1" ht="16" x14ac:dyDescent="0.2">
      <c r="A1856" s="4"/>
    </row>
    <row r="1857" spans="1:1" ht="16" x14ac:dyDescent="0.2">
      <c r="A1857" s="4"/>
    </row>
    <row r="1858" spans="1:1" ht="16" x14ac:dyDescent="0.2">
      <c r="A1858" s="4"/>
    </row>
    <row r="1859" spans="1:1" ht="16" x14ac:dyDescent="0.2">
      <c r="A1859" s="4"/>
    </row>
    <row r="1860" spans="1:1" ht="16" x14ac:dyDescent="0.2">
      <c r="A1860" s="4"/>
    </row>
    <row r="1861" spans="1:1" ht="16" x14ac:dyDescent="0.2">
      <c r="A1861" s="4"/>
    </row>
    <row r="1862" spans="1:1" ht="16" x14ac:dyDescent="0.2">
      <c r="A1862" s="4"/>
    </row>
    <row r="1863" spans="1:1" ht="16" x14ac:dyDescent="0.2">
      <c r="A1863" s="4"/>
    </row>
    <row r="1864" spans="1:1" ht="16" x14ac:dyDescent="0.2">
      <c r="A1864" s="4"/>
    </row>
    <row r="1865" spans="1:1" ht="16" x14ac:dyDescent="0.2">
      <c r="A1865" s="4"/>
    </row>
    <row r="1866" spans="1:1" ht="16" x14ac:dyDescent="0.2">
      <c r="A1866" s="4"/>
    </row>
    <row r="1867" spans="1:1" ht="16" x14ac:dyDescent="0.2">
      <c r="A1867" s="4"/>
    </row>
    <row r="1868" spans="1:1" ht="16" x14ac:dyDescent="0.2">
      <c r="A1868" s="4"/>
    </row>
    <row r="1869" spans="1:1" ht="16" x14ac:dyDescent="0.2">
      <c r="A1869" s="4"/>
    </row>
    <row r="1870" spans="1:1" ht="16" x14ac:dyDescent="0.2">
      <c r="A1870" s="4"/>
    </row>
    <row r="1871" spans="1:1" ht="16" x14ac:dyDescent="0.2">
      <c r="A1871" s="4"/>
    </row>
    <row r="1872" spans="1:1" ht="16" x14ac:dyDescent="0.2">
      <c r="A1872" s="4"/>
    </row>
    <row r="1873" spans="1:1" ht="16" x14ac:dyDescent="0.2">
      <c r="A1873" s="4"/>
    </row>
    <row r="1874" spans="1:1" ht="16" x14ac:dyDescent="0.2">
      <c r="A1874" s="4"/>
    </row>
    <row r="1875" spans="1:1" ht="16" x14ac:dyDescent="0.2">
      <c r="A1875" s="4"/>
    </row>
    <row r="1876" spans="1:1" ht="16" x14ac:dyDescent="0.2">
      <c r="A1876" s="4"/>
    </row>
    <row r="1877" spans="1:1" ht="16" x14ac:dyDescent="0.2">
      <c r="A1877" s="4"/>
    </row>
    <row r="1878" spans="1:1" ht="16" x14ac:dyDescent="0.2">
      <c r="A1878" s="4"/>
    </row>
    <row r="1879" spans="1:1" ht="16" x14ac:dyDescent="0.2">
      <c r="A1879" s="4"/>
    </row>
    <row r="1880" spans="1:1" ht="16" x14ac:dyDescent="0.2">
      <c r="A1880" s="4"/>
    </row>
    <row r="1881" spans="1:1" ht="16" x14ac:dyDescent="0.2">
      <c r="A1881" s="4"/>
    </row>
    <row r="1882" spans="1:1" ht="16" x14ac:dyDescent="0.2">
      <c r="A1882" s="4"/>
    </row>
    <row r="1883" spans="1:1" ht="16" x14ac:dyDescent="0.2">
      <c r="A1883" s="4"/>
    </row>
    <row r="1884" spans="1:1" ht="16" x14ac:dyDescent="0.2">
      <c r="A1884" s="4"/>
    </row>
    <row r="1885" spans="1:1" ht="16" x14ac:dyDescent="0.2">
      <c r="A1885" s="4"/>
    </row>
    <row r="1886" spans="1:1" ht="16" x14ac:dyDescent="0.2">
      <c r="A1886" s="4"/>
    </row>
    <row r="1887" spans="1:1" ht="16" x14ac:dyDescent="0.2">
      <c r="A1887" s="4"/>
    </row>
    <row r="1888" spans="1:1" ht="16" x14ac:dyDescent="0.2">
      <c r="A1888" s="4"/>
    </row>
    <row r="1889" spans="1:1" ht="16" x14ac:dyDescent="0.2">
      <c r="A1889" s="4"/>
    </row>
    <row r="1890" spans="1:1" ht="16" x14ac:dyDescent="0.2">
      <c r="A1890" s="4"/>
    </row>
    <row r="1891" spans="1:1" ht="16" x14ac:dyDescent="0.2">
      <c r="A1891" s="4"/>
    </row>
    <row r="1892" spans="1:1" ht="16" x14ac:dyDescent="0.2">
      <c r="A1892" s="4"/>
    </row>
    <row r="1893" spans="1:1" ht="16" x14ac:dyDescent="0.2">
      <c r="A1893" s="4"/>
    </row>
    <row r="1894" spans="1:1" ht="16" x14ac:dyDescent="0.2">
      <c r="A1894" s="4"/>
    </row>
    <row r="1895" spans="1:1" ht="16" x14ac:dyDescent="0.2">
      <c r="A1895" s="4"/>
    </row>
    <row r="1896" spans="1:1" ht="16" x14ac:dyDescent="0.2">
      <c r="A1896" s="4"/>
    </row>
    <row r="1897" spans="1:1" ht="16" x14ac:dyDescent="0.2">
      <c r="A1897" s="4"/>
    </row>
    <row r="1898" spans="1:1" ht="16" x14ac:dyDescent="0.2">
      <c r="A1898" s="4"/>
    </row>
    <row r="1899" spans="1:1" ht="16" x14ac:dyDescent="0.2">
      <c r="A1899" s="4"/>
    </row>
    <row r="1900" spans="1:1" ht="16" x14ac:dyDescent="0.2">
      <c r="A1900" s="4"/>
    </row>
    <row r="1901" spans="1:1" ht="16" x14ac:dyDescent="0.2">
      <c r="A1901" s="4"/>
    </row>
    <row r="1902" spans="1:1" ht="16" x14ac:dyDescent="0.2">
      <c r="A1902" s="4"/>
    </row>
    <row r="1903" spans="1:1" ht="16" x14ac:dyDescent="0.2">
      <c r="A1903" s="4"/>
    </row>
    <row r="1904" spans="1:1" ht="16" x14ac:dyDescent="0.2">
      <c r="A1904" s="4"/>
    </row>
    <row r="1905" spans="1:1" ht="16" x14ac:dyDescent="0.2">
      <c r="A1905" s="4"/>
    </row>
    <row r="1906" spans="1:1" ht="16" x14ac:dyDescent="0.2">
      <c r="A1906" s="4"/>
    </row>
    <row r="1907" spans="1:1" ht="16" x14ac:dyDescent="0.2">
      <c r="A1907" s="4"/>
    </row>
    <row r="1908" spans="1:1" ht="16" x14ac:dyDescent="0.2">
      <c r="A1908" s="4"/>
    </row>
    <row r="1909" spans="1:1" ht="16" x14ac:dyDescent="0.2">
      <c r="A1909" s="4"/>
    </row>
    <row r="1910" spans="1:1" ht="16" x14ac:dyDescent="0.2">
      <c r="A1910" s="4"/>
    </row>
    <row r="1911" spans="1:1" ht="16" x14ac:dyDescent="0.2">
      <c r="A1911" s="4"/>
    </row>
    <row r="1912" spans="1:1" ht="16" x14ac:dyDescent="0.2">
      <c r="A1912" s="4"/>
    </row>
    <row r="1913" spans="1:1" ht="16" x14ac:dyDescent="0.2">
      <c r="A1913" s="4"/>
    </row>
    <row r="1914" spans="1:1" ht="16" x14ac:dyDescent="0.2">
      <c r="A1914" s="4"/>
    </row>
    <row r="1915" spans="1:1" ht="16" x14ac:dyDescent="0.2">
      <c r="A1915" s="4"/>
    </row>
    <row r="1916" spans="1:1" ht="16" x14ac:dyDescent="0.2">
      <c r="A1916" s="4"/>
    </row>
    <row r="1917" spans="1:1" ht="16" x14ac:dyDescent="0.2">
      <c r="A1917" s="4"/>
    </row>
    <row r="1918" spans="1:1" ht="16" x14ac:dyDescent="0.2">
      <c r="A1918" s="4"/>
    </row>
    <row r="1919" spans="1:1" ht="16" x14ac:dyDescent="0.2">
      <c r="A1919" s="4"/>
    </row>
    <row r="1920" spans="1:1" ht="16" x14ac:dyDescent="0.2">
      <c r="A1920" s="4"/>
    </row>
    <row r="1921" spans="1:1" ht="16" x14ac:dyDescent="0.2">
      <c r="A1921" s="4"/>
    </row>
    <row r="1922" spans="1:1" ht="16" x14ac:dyDescent="0.2">
      <c r="A1922" s="4"/>
    </row>
    <row r="1923" spans="1:1" ht="16" x14ac:dyDescent="0.2">
      <c r="A1923" s="4"/>
    </row>
    <row r="1924" spans="1:1" ht="16" x14ac:dyDescent="0.2">
      <c r="A1924" s="4"/>
    </row>
    <row r="1925" spans="1:1" ht="16" x14ac:dyDescent="0.2">
      <c r="A1925" s="4"/>
    </row>
    <row r="1926" spans="1:1" ht="16" x14ac:dyDescent="0.2">
      <c r="A1926" s="4"/>
    </row>
    <row r="1927" spans="1:1" ht="16" x14ac:dyDescent="0.2">
      <c r="A1927" s="4"/>
    </row>
    <row r="1928" spans="1:1" ht="16" x14ac:dyDescent="0.2">
      <c r="A1928" s="4"/>
    </row>
    <row r="1929" spans="1:1" ht="16" x14ac:dyDescent="0.2">
      <c r="A1929" s="4"/>
    </row>
    <row r="1930" spans="1:1" ht="16" x14ac:dyDescent="0.2">
      <c r="A1930" s="4"/>
    </row>
    <row r="1931" spans="1:1" ht="16" x14ac:dyDescent="0.2">
      <c r="A1931" s="4"/>
    </row>
    <row r="1932" spans="1:1" ht="16" x14ac:dyDescent="0.2">
      <c r="A1932" s="4"/>
    </row>
    <row r="1933" spans="1:1" ht="16" x14ac:dyDescent="0.2">
      <c r="A1933" s="4"/>
    </row>
    <row r="1934" spans="1:1" ht="16" x14ac:dyDescent="0.2">
      <c r="A1934" s="4"/>
    </row>
    <row r="1935" spans="1:1" ht="16" x14ac:dyDescent="0.2">
      <c r="A1935" s="4"/>
    </row>
    <row r="1936" spans="1:1" ht="16" x14ac:dyDescent="0.2">
      <c r="A1936" s="4"/>
    </row>
    <row r="1937" spans="1:1" ht="16" x14ac:dyDescent="0.2">
      <c r="A1937" s="4"/>
    </row>
    <row r="1938" spans="1:1" ht="16" x14ac:dyDescent="0.2">
      <c r="A1938" s="4"/>
    </row>
    <row r="1939" spans="1:1" ht="16" x14ac:dyDescent="0.2">
      <c r="A1939" s="4"/>
    </row>
    <row r="1940" spans="1:1" ht="16" x14ac:dyDescent="0.2">
      <c r="A1940" s="4"/>
    </row>
    <row r="1941" spans="1:1" ht="16" x14ac:dyDescent="0.2">
      <c r="A1941" s="4"/>
    </row>
    <row r="1942" spans="1:1" ht="16" x14ac:dyDescent="0.2">
      <c r="A1942" s="4"/>
    </row>
    <row r="1943" spans="1:1" ht="16" x14ac:dyDescent="0.2">
      <c r="A1943" s="4"/>
    </row>
    <row r="1944" spans="1:1" ht="16" x14ac:dyDescent="0.2">
      <c r="A1944" s="4"/>
    </row>
    <row r="1945" spans="1:1" ht="16" x14ac:dyDescent="0.2">
      <c r="A1945" s="4"/>
    </row>
    <row r="1946" spans="1:1" ht="16" x14ac:dyDescent="0.2">
      <c r="A1946" s="4"/>
    </row>
    <row r="1947" spans="1:1" ht="16" x14ac:dyDescent="0.2">
      <c r="A1947" s="4"/>
    </row>
    <row r="1948" spans="1:1" ht="16" x14ac:dyDescent="0.2">
      <c r="A1948" s="4"/>
    </row>
    <row r="1949" spans="1:1" ht="16" x14ac:dyDescent="0.2">
      <c r="A1949" s="4"/>
    </row>
    <row r="1950" spans="1:1" ht="16" x14ac:dyDescent="0.2">
      <c r="A1950" s="4"/>
    </row>
    <row r="1951" spans="1:1" ht="16" x14ac:dyDescent="0.2">
      <c r="A1951" s="4"/>
    </row>
    <row r="1952" spans="1:1" ht="16" x14ac:dyDescent="0.2">
      <c r="A1952" s="4"/>
    </row>
    <row r="1953" spans="1:1" ht="16" x14ac:dyDescent="0.2">
      <c r="A1953" s="4"/>
    </row>
    <row r="1954" spans="1:1" ht="16" x14ac:dyDescent="0.2">
      <c r="A1954" s="4"/>
    </row>
    <row r="1955" spans="1:1" ht="16" x14ac:dyDescent="0.2">
      <c r="A1955" s="4"/>
    </row>
    <row r="1956" spans="1:1" ht="16" x14ac:dyDescent="0.2">
      <c r="A1956" s="4"/>
    </row>
    <row r="1957" spans="1:1" ht="16" x14ac:dyDescent="0.2">
      <c r="A1957" s="4"/>
    </row>
    <row r="1958" spans="1:1" ht="16" x14ac:dyDescent="0.2">
      <c r="A1958" s="4"/>
    </row>
    <row r="1959" spans="1:1" ht="16" x14ac:dyDescent="0.2">
      <c r="A1959" s="4"/>
    </row>
    <row r="1960" spans="1:1" ht="16" x14ac:dyDescent="0.2">
      <c r="A1960" s="4"/>
    </row>
    <row r="1961" spans="1:1" ht="16" x14ac:dyDescent="0.2">
      <c r="A1961" s="4"/>
    </row>
    <row r="1962" spans="1:1" ht="16" x14ac:dyDescent="0.2">
      <c r="A1962" s="4"/>
    </row>
    <row r="1963" spans="1:1" ht="16" x14ac:dyDescent="0.2">
      <c r="A1963" s="4"/>
    </row>
    <row r="1964" spans="1:1" ht="16" x14ac:dyDescent="0.2">
      <c r="A1964" s="4"/>
    </row>
    <row r="1965" spans="1:1" ht="16" x14ac:dyDescent="0.2">
      <c r="A1965" s="4"/>
    </row>
    <row r="1966" spans="1:1" ht="16" x14ac:dyDescent="0.2">
      <c r="A1966" s="4"/>
    </row>
    <row r="1967" spans="1:1" ht="16" x14ac:dyDescent="0.2">
      <c r="A1967" s="4"/>
    </row>
    <row r="1968" spans="1:1" ht="16" x14ac:dyDescent="0.2">
      <c r="A1968" s="4"/>
    </row>
    <row r="1969" spans="1:1" ht="16" x14ac:dyDescent="0.2">
      <c r="A1969" s="4"/>
    </row>
    <row r="1970" spans="1:1" ht="16" x14ac:dyDescent="0.2">
      <c r="A1970" s="4"/>
    </row>
    <row r="1971" spans="1:1" ht="16" x14ac:dyDescent="0.2">
      <c r="A1971" s="4"/>
    </row>
    <row r="1972" spans="1:1" ht="16" x14ac:dyDescent="0.2">
      <c r="A1972" s="4"/>
    </row>
    <row r="1973" spans="1:1" ht="16" x14ac:dyDescent="0.2">
      <c r="A1973" s="4"/>
    </row>
    <row r="1974" spans="1:1" ht="16" x14ac:dyDescent="0.2">
      <c r="A1974" s="4"/>
    </row>
    <row r="1975" spans="1:1" ht="16" x14ac:dyDescent="0.2">
      <c r="A1975" s="4"/>
    </row>
    <row r="1976" spans="1:1" ht="16" x14ac:dyDescent="0.2">
      <c r="A1976" s="4"/>
    </row>
    <row r="1977" spans="1:1" ht="16" x14ac:dyDescent="0.2">
      <c r="A1977" s="4"/>
    </row>
    <row r="1978" spans="1:1" ht="16" x14ac:dyDescent="0.2">
      <c r="A1978" s="4"/>
    </row>
    <row r="1979" spans="1:1" ht="16" x14ac:dyDescent="0.2">
      <c r="A1979" s="4"/>
    </row>
    <row r="1980" spans="1:1" ht="16" x14ac:dyDescent="0.2">
      <c r="A1980" s="4"/>
    </row>
    <row r="1981" spans="1:1" ht="16" x14ac:dyDescent="0.2">
      <c r="A1981" s="4"/>
    </row>
    <row r="1982" spans="1:1" ht="16" x14ac:dyDescent="0.2">
      <c r="A1982" s="4"/>
    </row>
    <row r="1983" spans="1:1" ht="16" x14ac:dyDescent="0.2">
      <c r="A1983" s="4"/>
    </row>
    <row r="1984" spans="1:1" ht="16" x14ac:dyDescent="0.2">
      <c r="A1984" s="4"/>
    </row>
    <row r="1985" spans="1:1" ht="16" x14ac:dyDescent="0.2">
      <c r="A1985" s="4"/>
    </row>
    <row r="1986" spans="1:1" ht="16" x14ac:dyDescent="0.2">
      <c r="A1986" s="4"/>
    </row>
    <row r="1987" spans="1:1" ht="16" x14ac:dyDescent="0.2">
      <c r="A1987" s="4"/>
    </row>
    <row r="1988" spans="1:1" ht="16" x14ac:dyDescent="0.2">
      <c r="A1988" s="4"/>
    </row>
    <row r="1989" spans="1:1" ht="16" x14ac:dyDescent="0.2">
      <c r="A1989" s="4"/>
    </row>
    <row r="1990" spans="1:1" ht="16" x14ac:dyDescent="0.2">
      <c r="A1990" s="4"/>
    </row>
    <row r="1991" spans="1:1" ht="16" x14ac:dyDescent="0.2">
      <c r="A1991" s="4"/>
    </row>
    <row r="1992" spans="1:1" ht="16" x14ac:dyDescent="0.2">
      <c r="A1992" s="4"/>
    </row>
    <row r="1993" spans="1:1" ht="16" x14ac:dyDescent="0.2">
      <c r="A1993" s="4"/>
    </row>
    <row r="1994" spans="1:1" ht="16" x14ac:dyDescent="0.2">
      <c r="A1994" s="4"/>
    </row>
    <row r="1995" spans="1:1" ht="16" x14ac:dyDescent="0.2">
      <c r="A1995" s="4"/>
    </row>
    <row r="1996" spans="1:1" ht="16" x14ac:dyDescent="0.2">
      <c r="A1996" s="4"/>
    </row>
    <row r="1997" spans="1:1" ht="16" x14ac:dyDescent="0.2">
      <c r="A1997" s="4"/>
    </row>
    <row r="1998" spans="1:1" ht="16" x14ac:dyDescent="0.2">
      <c r="A1998" s="4"/>
    </row>
    <row r="1999" spans="1:1" ht="16" x14ac:dyDescent="0.2">
      <c r="A1999" s="4"/>
    </row>
    <row r="2000" spans="1:1" ht="16" x14ac:dyDescent="0.2">
      <c r="A2000" s="4"/>
    </row>
    <row r="2001" spans="1:1" ht="16" x14ac:dyDescent="0.2">
      <c r="A2001" s="4"/>
    </row>
    <row r="2002" spans="1:1" ht="16" x14ac:dyDescent="0.2">
      <c r="A2002" s="4"/>
    </row>
    <row r="2003" spans="1:1" ht="16" x14ac:dyDescent="0.2">
      <c r="A2003" s="4"/>
    </row>
    <row r="2004" spans="1:1" ht="16" x14ac:dyDescent="0.2">
      <c r="A2004" s="4"/>
    </row>
    <row r="2005" spans="1:1" ht="16" x14ac:dyDescent="0.2">
      <c r="A2005" s="4"/>
    </row>
    <row r="2006" spans="1:1" ht="16" x14ac:dyDescent="0.2">
      <c r="A2006" s="4"/>
    </row>
    <row r="2007" spans="1:1" ht="16" x14ac:dyDescent="0.2">
      <c r="A2007" s="4"/>
    </row>
    <row r="2008" spans="1:1" ht="16" x14ac:dyDescent="0.2">
      <c r="A2008" s="4"/>
    </row>
    <row r="2009" spans="1:1" ht="16" x14ac:dyDescent="0.2">
      <c r="A2009" s="4"/>
    </row>
    <row r="2010" spans="1:1" ht="16" x14ac:dyDescent="0.2">
      <c r="A2010" s="4"/>
    </row>
    <row r="2011" spans="1:1" ht="16" x14ac:dyDescent="0.2">
      <c r="A2011" s="4"/>
    </row>
    <row r="2012" spans="1:1" ht="16" x14ac:dyDescent="0.2">
      <c r="A2012" s="4"/>
    </row>
    <row r="2013" spans="1:1" ht="16" x14ac:dyDescent="0.2">
      <c r="A2013" s="4"/>
    </row>
    <row r="2014" spans="1:1" ht="16" x14ac:dyDescent="0.2">
      <c r="A2014" s="4"/>
    </row>
    <row r="2015" spans="1:1" ht="16" x14ac:dyDescent="0.2">
      <c r="A2015" s="4"/>
    </row>
    <row r="2016" spans="1:1" ht="16" x14ac:dyDescent="0.2">
      <c r="A2016" s="4"/>
    </row>
    <row r="2017" spans="1:1" ht="16" x14ac:dyDescent="0.2">
      <c r="A2017" s="4"/>
    </row>
    <row r="2018" spans="1:1" ht="16" x14ac:dyDescent="0.2">
      <c r="A2018" s="4"/>
    </row>
    <row r="2019" spans="1:1" ht="16" x14ac:dyDescent="0.2">
      <c r="A2019" s="4"/>
    </row>
    <row r="2020" spans="1:1" ht="16" x14ac:dyDescent="0.2">
      <c r="A2020" s="4"/>
    </row>
    <row r="2021" spans="1:1" ht="16" x14ac:dyDescent="0.2">
      <c r="A2021" s="4"/>
    </row>
    <row r="2022" spans="1:1" ht="16" x14ac:dyDescent="0.2">
      <c r="A2022" s="4"/>
    </row>
    <row r="2023" spans="1:1" ht="16" x14ac:dyDescent="0.2">
      <c r="A2023" s="4"/>
    </row>
    <row r="2024" spans="1:1" ht="16" x14ac:dyDescent="0.2">
      <c r="A2024" s="4"/>
    </row>
    <row r="2025" spans="1:1" ht="16" x14ac:dyDescent="0.2">
      <c r="A2025" s="4"/>
    </row>
    <row r="2026" spans="1:1" ht="16" x14ac:dyDescent="0.2">
      <c r="A2026" s="4"/>
    </row>
    <row r="2027" spans="1:1" ht="16" x14ac:dyDescent="0.2">
      <c r="A2027" s="4"/>
    </row>
    <row r="2028" spans="1:1" ht="16" x14ac:dyDescent="0.2">
      <c r="A2028" s="4"/>
    </row>
    <row r="2029" spans="1:1" ht="16" x14ac:dyDescent="0.2">
      <c r="A2029" s="4"/>
    </row>
    <row r="2030" spans="1:1" ht="16" x14ac:dyDescent="0.2">
      <c r="A2030" s="4"/>
    </row>
    <row r="2031" spans="1:1" ht="16" x14ac:dyDescent="0.2">
      <c r="A2031" s="4"/>
    </row>
    <row r="2032" spans="1:1" ht="16" x14ac:dyDescent="0.2">
      <c r="A2032" s="4"/>
    </row>
    <row r="2033" spans="1:1" ht="16" x14ac:dyDescent="0.2">
      <c r="A2033" s="4"/>
    </row>
    <row r="2034" spans="1:1" ht="16" x14ac:dyDescent="0.2">
      <c r="A2034" s="4"/>
    </row>
    <row r="2035" spans="1:1" ht="16" x14ac:dyDescent="0.2">
      <c r="A2035" s="4"/>
    </row>
    <row r="2036" spans="1:1" ht="16" x14ac:dyDescent="0.2">
      <c r="A2036" s="4"/>
    </row>
    <row r="2037" spans="1:1" ht="16" x14ac:dyDescent="0.2">
      <c r="A2037" s="4"/>
    </row>
    <row r="2038" spans="1:1" ht="16" x14ac:dyDescent="0.2">
      <c r="A2038" s="4"/>
    </row>
    <row r="2039" spans="1:1" ht="16" x14ac:dyDescent="0.2">
      <c r="A2039" s="4"/>
    </row>
    <row r="2040" spans="1:1" ht="16" x14ac:dyDescent="0.2">
      <c r="A2040" s="4"/>
    </row>
    <row r="2041" spans="1:1" ht="16" x14ac:dyDescent="0.2">
      <c r="A2041" s="4"/>
    </row>
    <row r="2042" spans="1:1" ht="16" x14ac:dyDescent="0.2">
      <c r="A2042" s="4"/>
    </row>
    <row r="2043" spans="1:1" ht="16" x14ac:dyDescent="0.2">
      <c r="A2043" s="4"/>
    </row>
    <row r="2044" spans="1:1" ht="16" x14ac:dyDescent="0.2">
      <c r="A2044" s="4"/>
    </row>
    <row r="2045" spans="1:1" ht="16" x14ac:dyDescent="0.2">
      <c r="A2045" s="4"/>
    </row>
    <row r="2046" spans="1:1" ht="16" x14ac:dyDescent="0.2">
      <c r="A2046" s="4"/>
    </row>
    <row r="2047" spans="1:1" ht="16" x14ac:dyDescent="0.2">
      <c r="A2047" s="4"/>
    </row>
    <row r="2048" spans="1:1" ht="16" x14ac:dyDescent="0.2">
      <c r="A2048" s="4"/>
    </row>
    <row r="2049" spans="1:1" ht="16" x14ac:dyDescent="0.2">
      <c r="A2049" s="4"/>
    </row>
    <row r="2050" spans="1:1" ht="16" x14ac:dyDescent="0.2">
      <c r="A2050" s="4"/>
    </row>
    <row r="2051" spans="1:1" ht="16" x14ac:dyDescent="0.2">
      <c r="A2051" s="4"/>
    </row>
    <row r="2052" spans="1:1" ht="16" x14ac:dyDescent="0.2">
      <c r="A2052" s="4"/>
    </row>
    <row r="2053" spans="1:1" ht="16" x14ac:dyDescent="0.2">
      <c r="A2053" s="4"/>
    </row>
    <row r="2054" spans="1:1" ht="16" x14ac:dyDescent="0.2">
      <c r="A2054" s="4"/>
    </row>
    <row r="2055" spans="1:1" ht="16" x14ac:dyDescent="0.2">
      <c r="A2055" s="4"/>
    </row>
    <row r="2056" spans="1:1" ht="16" x14ac:dyDescent="0.2">
      <c r="A2056" s="4"/>
    </row>
    <row r="2057" spans="1:1" ht="16" x14ac:dyDescent="0.2">
      <c r="A2057" s="4"/>
    </row>
    <row r="2058" spans="1:1" ht="16" x14ac:dyDescent="0.2">
      <c r="A2058" s="4"/>
    </row>
    <row r="2059" spans="1:1" ht="16" x14ac:dyDescent="0.2">
      <c r="A2059" s="4"/>
    </row>
    <row r="2060" spans="1:1" ht="16" x14ac:dyDescent="0.2">
      <c r="A2060" s="4"/>
    </row>
    <row r="2061" spans="1:1" ht="16" x14ac:dyDescent="0.2">
      <c r="A2061" s="4"/>
    </row>
    <row r="2062" spans="1:1" ht="16" x14ac:dyDescent="0.2">
      <c r="A2062" s="4"/>
    </row>
    <row r="2063" spans="1:1" ht="16" x14ac:dyDescent="0.2">
      <c r="A2063" s="4"/>
    </row>
    <row r="2064" spans="1:1" ht="16" x14ac:dyDescent="0.2">
      <c r="A2064" s="4"/>
    </row>
    <row r="2065" spans="1:1" ht="16" x14ac:dyDescent="0.2">
      <c r="A2065" s="4"/>
    </row>
    <row r="2066" spans="1:1" ht="16" x14ac:dyDescent="0.2">
      <c r="A2066" s="4"/>
    </row>
    <row r="2067" spans="1:1" ht="16" x14ac:dyDescent="0.2">
      <c r="A2067" s="4"/>
    </row>
    <row r="2068" spans="1:1" ht="16" x14ac:dyDescent="0.2">
      <c r="A2068" s="4"/>
    </row>
    <row r="2069" spans="1:1" ht="16" x14ac:dyDescent="0.2">
      <c r="A2069" s="4"/>
    </row>
    <row r="2070" spans="1:1" ht="16" x14ac:dyDescent="0.2">
      <c r="A2070" s="4"/>
    </row>
    <row r="2071" spans="1:1" ht="16" x14ac:dyDescent="0.2">
      <c r="A2071" s="4"/>
    </row>
    <row r="2072" spans="1:1" ht="16" x14ac:dyDescent="0.2">
      <c r="A2072" s="4"/>
    </row>
    <row r="2073" spans="1:1" ht="16" x14ac:dyDescent="0.2">
      <c r="A2073" s="4"/>
    </row>
    <row r="2074" spans="1:1" ht="16" x14ac:dyDescent="0.2">
      <c r="A2074" s="4"/>
    </row>
    <row r="2075" spans="1:1" ht="16" x14ac:dyDescent="0.2">
      <c r="A2075" s="4"/>
    </row>
    <row r="2076" spans="1:1" ht="16" x14ac:dyDescent="0.2">
      <c r="A2076" s="4"/>
    </row>
    <row r="2077" spans="1:1" ht="16" x14ac:dyDescent="0.2">
      <c r="A2077" s="4"/>
    </row>
    <row r="2078" spans="1:1" ht="16" x14ac:dyDescent="0.2">
      <c r="A2078" s="4"/>
    </row>
    <row r="2079" spans="1:1" ht="16" x14ac:dyDescent="0.2">
      <c r="A2079" s="4"/>
    </row>
    <row r="2080" spans="1:1" ht="16" x14ac:dyDescent="0.2">
      <c r="A2080" s="4"/>
    </row>
    <row r="2081" spans="1:1" ht="16" x14ac:dyDescent="0.2">
      <c r="A2081" s="4"/>
    </row>
    <row r="2082" spans="1:1" ht="16" x14ac:dyDescent="0.2">
      <c r="A2082" s="4"/>
    </row>
    <row r="2083" spans="1:1" ht="16" x14ac:dyDescent="0.2">
      <c r="A2083" s="4"/>
    </row>
    <row r="2084" spans="1:1" ht="16" x14ac:dyDescent="0.2">
      <c r="A2084" s="4"/>
    </row>
    <row r="2085" spans="1:1" ht="16" x14ac:dyDescent="0.2">
      <c r="A2085" s="4"/>
    </row>
    <row r="2086" spans="1:1" ht="16" x14ac:dyDescent="0.2">
      <c r="A2086" s="4"/>
    </row>
    <row r="2087" spans="1:1" ht="16" x14ac:dyDescent="0.2">
      <c r="A2087" s="4"/>
    </row>
    <row r="2088" spans="1:1" ht="16" x14ac:dyDescent="0.2">
      <c r="A2088" s="4"/>
    </row>
    <row r="2089" spans="1:1" ht="16" x14ac:dyDescent="0.2">
      <c r="A2089" s="4"/>
    </row>
    <row r="2090" spans="1:1" ht="16" x14ac:dyDescent="0.2">
      <c r="A2090" s="4"/>
    </row>
    <row r="2091" spans="1:1" ht="16" x14ac:dyDescent="0.2">
      <c r="A2091" s="4"/>
    </row>
    <row r="2092" spans="1:1" ht="16" x14ac:dyDescent="0.2">
      <c r="A2092" s="4"/>
    </row>
    <row r="2093" spans="1:1" ht="16" x14ac:dyDescent="0.2">
      <c r="A2093" s="4"/>
    </row>
    <row r="2094" spans="1:1" ht="16" x14ac:dyDescent="0.2">
      <c r="A2094" s="4"/>
    </row>
    <row r="2095" spans="1:1" ht="16" x14ac:dyDescent="0.2">
      <c r="A2095" s="4"/>
    </row>
    <row r="2096" spans="1:1" ht="16" x14ac:dyDescent="0.2">
      <c r="A2096" s="4"/>
    </row>
    <row r="2097" spans="1:1" ht="16" x14ac:dyDescent="0.2">
      <c r="A2097" s="4"/>
    </row>
    <row r="2098" spans="1:1" ht="16" x14ac:dyDescent="0.2">
      <c r="A2098" s="4"/>
    </row>
    <row r="2099" spans="1:1" ht="16" x14ac:dyDescent="0.2">
      <c r="A2099" s="4"/>
    </row>
    <row r="2100" spans="1:1" ht="16" x14ac:dyDescent="0.2">
      <c r="A2100" s="4"/>
    </row>
    <row r="2101" spans="1:1" ht="16" x14ac:dyDescent="0.2">
      <c r="A2101" s="4"/>
    </row>
    <row r="2102" spans="1:1" ht="16" x14ac:dyDescent="0.2">
      <c r="A2102" s="4"/>
    </row>
    <row r="2103" spans="1:1" ht="16" x14ac:dyDescent="0.2">
      <c r="A2103" s="4"/>
    </row>
    <row r="2104" spans="1:1" ht="16" x14ac:dyDescent="0.2">
      <c r="A2104" s="4"/>
    </row>
    <row r="2105" spans="1:1" ht="16" x14ac:dyDescent="0.2">
      <c r="A2105" s="4"/>
    </row>
    <row r="2106" spans="1:1" ht="16" x14ac:dyDescent="0.2">
      <c r="A2106" s="4"/>
    </row>
    <row r="2107" spans="1:1" ht="16" x14ac:dyDescent="0.2">
      <c r="A2107" s="4"/>
    </row>
    <row r="2108" spans="1:1" ht="16" x14ac:dyDescent="0.2">
      <c r="A2108" s="4"/>
    </row>
    <row r="2109" spans="1:1" ht="16" x14ac:dyDescent="0.2">
      <c r="A2109" s="4"/>
    </row>
    <row r="2110" spans="1:1" ht="16" x14ac:dyDescent="0.2">
      <c r="A2110" s="4"/>
    </row>
    <row r="2111" spans="1:1" ht="16" x14ac:dyDescent="0.2">
      <c r="A2111" s="4"/>
    </row>
    <row r="2112" spans="1:1" ht="16" x14ac:dyDescent="0.2">
      <c r="A2112" s="4"/>
    </row>
    <row r="2113" spans="1:1" ht="16" x14ac:dyDescent="0.2">
      <c r="A2113" s="4"/>
    </row>
    <row r="2114" spans="1:1" ht="16" x14ac:dyDescent="0.2">
      <c r="A2114" s="4"/>
    </row>
    <row r="2115" spans="1:1" ht="16" x14ac:dyDescent="0.2">
      <c r="A2115" s="4"/>
    </row>
    <row r="2116" spans="1:1" ht="16" x14ac:dyDescent="0.2">
      <c r="A2116" s="4"/>
    </row>
    <row r="2117" spans="1:1" ht="16" x14ac:dyDescent="0.2">
      <c r="A2117" s="4"/>
    </row>
    <row r="2118" spans="1:1" ht="16" x14ac:dyDescent="0.2">
      <c r="A2118" s="4"/>
    </row>
    <row r="2119" spans="1:1" ht="16" x14ac:dyDescent="0.2">
      <c r="A2119" s="4"/>
    </row>
    <row r="2120" spans="1:1" ht="16" x14ac:dyDescent="0.2">
      <c r="A2120" s="4"/>
    </row>
    <row r="2121" spans="1:1" ht="16" x14ac:dyDescent="0.2">
      <c r="A2121" s="4"/>
    </row>
    <row r="2122" spans="1:1" ht="16" x14ac:dyDescent="0.2">
      <c r="A2122" s="4"/>
    </row>
    <row r="2123" spans="1:1" ht="16" x14ac:dyDescent="0.2">
      <c r="A2123" s="4"/>
    </row>
    <row r="2124" spans="1:1" ht="16" x14ac:dyDescent="0.2">
      <c r="A2124" s="4"/>
    </row>
    <row r="2125" spans="1:1" ht="16" x14ac:dyDescent="0.2">
      <c r="A2125" s="4"/>
    </row>
    <row r="2126" spans="1:1" ht="16" x14ac:dyDescent="0.2">
      <c r="A2126" s="4"/>
    </row>
    <row r="2127" spans="1:1" ht="16" x14ac:dyDescent="0.2">
      <c r="A2127" s="4"/>
    </row>
    <row r="2128" spans="1:1" ht="16" x14ac:dyDescent="0.2">
      <c r="A2128" s="4"/>
    </row>
    <row r="2129" spans="1:1" ht="16" x14ac:dyDescent="0.2">
      <c r="A2129" s="4"/>
    </row>
    <row r="2130" spans="1:1" ht="16" x14ac:dyDescent="0.2">
      <c r="A2130" s="4"/>
    </row>
    <row r="2131" spans="1:1" ht="16" x14ac:dyDescent="0.2">
      <c r="A2131" s="4"/>
    </row>
    <row r="2132" spans="1:1" ht="16" x14ac:dyDescent="0.2">
      <c r="A2132" s="4"/>
    </row>
    <row r="2133" spans="1:1" ht="16" x14ac:dyDescent="0.2">
      <c r="A2133" s="4"/>
    </row>
    <row r="2134" spans="1:1" ht="16" x14ac:dyDescent="0.2">
      <c r="A2134" s="4"/>
    </row>
    <row r="2135" spans="1:1" ht="16" x14ac:dyDescent="0.2">
      <c r="A2135" s="4"/>
    </row>
    <row r="2136" spans="1:1" ht="16" x14ac:dyDescent="0.2">
      <c r="A2136" s="4"/>
    </row>
    <row r="2137" spans="1:1" ht="16" x14ac:dyDescent="0.2">
      <c r="A2137" s="4"/>
    </row>
    <row r="2138" spans="1:1" ht="16" x14ac:dyDescent="0.2">
      <c r="A2138" s="4"/>
    </row>
    <row r="2139" spans="1:1" ht="16" x14ac:dyDescent="0.2">
      <c r="A2139" s="4"/>
    </row>
    <row r="2140" spans="1:1" ht="16" x14ac:dyDescent="0.2">
      <c r="A2140" s="4"/>
    </row>
    <row r="2141" spans="1:1" ht="16" x14ac:dyDescent="0.2">
      <c r="A2141" s="4"/>
    </row>
    <row r="2142" spans="1:1" ht="16" x14ac:dyDescent="0.2">
      <c r="A2142" s="4"/>
    </row>
    <row r="2143" spans="1:1" ht="16" x14ac:dyDescent="0.2">
      <c r="A2143" s="4"/>
    </row>
    <row r="2144" spans="1:1" ht="16" x14ac:dyDescent="0.2">
      <c r="A2144" s="4"/>
    </row>
    <row r="2145" spans="1:1" ht="16" x14ac:dyDescent="0.2">
      <c r="A2145" s="4"/>
    </row>
    <row r="2146" spans="1:1" ht="16" x14ac:dyDescent="0.2">
      <c r="A2146" s="4"/>
    </row>
    <row r="2147" spans="1:1" ht="16" x14ac:dyDescent="0.2">
      <c r="A2147" s="4"/>
    </row>
    <row r="2148" spans="1:1" ht="16" x14ac:dyDescent="0.2">
      <c r="A2148" s="4"/>
    </row>
    <row r="2149" spans="1:1" ht="16" x14ac:dyDescent="0.2">
      <c r="A2149" s="4"/>
    </row>
    <row r="2150" spans="1:1" ht="16" x14ac:dyDescent="0.2">
      <c r="A2150" s="4"/>
    </row>
    <row r="2151" spans="1:1" ht="16" x14ac:dyDescent="0.2">
      <c r="A2151" s="4"/>
    </row>
    <row r="2152" spans="1:1" ht="16" x14ac:dyDescent="0.2">
      <c r="A2152" s="4"/>
    </row>
    <row r="2153" spans="1:1" ht="16" x14ac:dyDescent="0.2">
      <c r="A2153" s="4"/>
    </row>
    <row r="2154" spans="1:1" ht="16" x14ac:dyDescent="0.2">
      <c r="A2154" s="4"/>
    </row>
    <row r="2155" spans="1:1" ht="16" x14ac:dyDescent="0.2">
      <c r="A2155" s="4"/>
    </row>
    <row r="2156" spans="1:1" ht="16" x14ac:dyDescent="0.2">
      <c r="A2156" s="4"/>
    </row>
    <row r="2157" spans="1:1" ht="16" x14ac:dyDescent="0.2">
      <c r="A2157" s="4"/>
    </row>
    <row r="2158" spans="1:1" ht="16" x14ac:dyDescent="0.2">
      <c r="A2158" s="4"/>
    </row>
    <row r="2159" spans="1:1" ht="16" x14ac:dyDescent="0.2">
      <c r="A2159" s="4"/>
    </row>
    <row r="2160" spans="1:1" ht="16" x14ac:dyDescent="0.2">
      <c r="A2160" s="4"/>
    </row>
    <row r="2161" spans="1:1" ht="16" x14ac:dyDescent="0.2">
      <c r="A2161" s="4"/>
    </row>
    <row r="2162" spans="1:1" ht="16" x14ac:dyDescent="0.2">
      <c r="A2162" s="4"/>
    </row>
    <row r="2163" spans="1:1" ht="16" x14ac:dyDescent="0.2">
      <c r="A2163" s="4"/>
    </row>
    <row r="2164" spans="1:1" ht="16" x14ac:dyDescent="0.2">
      <c r="A2164" s="4"/>
    </row>
    <row r="2165" spans="1:1" ht="16" x14ac:dyDescent="0.2">
      <c r="A2165" s="4"/>
    </row>
    <row r="2166" spans="1:1" ht="16" x14ac:dyDescent="0.2">
      <c r="A2166" s="4"/>
    </row>
    <row r="2167" spans="1:1" ht="16" x14ac:dyDescent="0.2">
      <c r="A2167" s="4"/>
    </row>
    <row r="2168" spans="1:1" ht="16" x14ac:dyDescent="0.2">
      <c r="A2168" s="4"/>
    </row>
    <row r="2169" spans="1:1" ht="16" x14ac:dyDescent="0.2">
      <c r="A2169" s="4"/>
    </row>
    <row r="2170" spans="1:1" ht="16" x14ac:dyDescent="0.2">
      <c r="A2170" s="4"/>
    </row>
    <row r="2171" spans="1:1" ht="16" x14ac:dyDescent="0.2">
      <c r="A2171" s="4"/>
    </row>
    <row r="2172" spans="1:1" ht="16" x14ac:dyDescent="0.2">
      <c r="A2172" s="4"/>
    </row>
    <row r="2173" spans="1:1" ht="16" x14ac:dyDescent="0.2">
      <c r="A2173" s="4"/>
    </row>
    <row r="2174" spans="1:1" ht="16" x14ac:dyDescent="0.2">
      <c r="A2174" s="4"/>
    </row>
    <row r="2175" spans="1:1" ht="16" x14ac:dyDescent="0.2">
      <c r="A2175" s="4"/>
    </row>
    <row r="2176" spans="1:1" ht="16" x14ac:dyDescent="0.2">
      <c r="A2176" s="4"/>
    </row>
    <row r="2177" spans="1:1" ht="16" x14ac:dyDescent="0.2">
      <c r="A2177" s="4"/>
    </row>
    <row r="2178" spans="1:1" ht="16" x14ac:dyDescent="0.2">
      <c r="A2178" s="4"/>
    </row>
    <row r="2179" spans="1:1" ht="16" x14ac:dyDescent="0.2">
      <c r="A2179" s="4"/>
    </row>
    <row r="2180" spans="1:1" ht="16" x14ac:dyDescent="0.2">
      <c r="A2180" s="4"/>
    </row>
    <row r="2181" spans="1:1" ht="16" x14ac:dyDescent="0.2">
      <c r="A2181" s="4"/>
    </row>
    <row r="2182" spans="1:1" ht="16" x14ac:dyDescent="0.2">
      <c r="A2182" s="4"/>
    </row>
    <row r="2183" spans="1:1" ht="16" x14ac:dyDescent="0.2">
      <c r="A2183" s="4"/>
    </row>
    <row r="2184" spans="1:1" ht="16" x14ac:dyDescent="0.2">
      <c r="A2184" s="4"/>
    </row>
    <row r="2185" spans="1:1" ht="16" x14ac:dyDescent="0.2">
      <c r="A2185" s="4"/>
    </row>
    <row r="2186" spans="1:1" ht="16" x14ac:dyDescent="0.2">
      <c r="A2186" s="4"/>
    </row>
    <row r="2187" spans="1:1" ht="16" x14ac:dyDescent="0.2">
      <c r="A2187" s="4"/>
    </row>
    <row r="2188" spans="1:1" ht="16" x14ac:dyDescent="0.2">
      <c r="A2188" s="4"/>
    </row>
    <row r="2189" spans="1:1" ht="16" x14ac:dyDescent="0.2">
      <c r="A2189" s="4"/>
    </row>
    <row r="2190" spans="1:1" ht="16" x14ac:dyDescent="0.2">
      <c r="A2190" s="4"/>
    </row>
    <row r="2191" spans="1:1" ht="16" x14ac:dyDescent="0.2">
      <c r="A2191" s="4"/>
    </row>
    <row r="2192" spans="1:1" ht="16" x14ac:dyDescent="0.2">
      <c r="A2192" s="4"/>
    </row>
    <row r="2193" spans="1:1" ht="16" x14ac:dyDescent="0.2">
      <c r="A2193" s="4"/>
    </row>
    <row r="2194" spans="1:1" ht="16" x14ac:dyDescent="0.2">
      <c r="A2194" s="4"/>
    </row>
    <row r="2195" spans="1:1" ht="16" x14ac:dyDescent="0.2">
      <c r="A2195" s="4"/>
    </row>
    <row r="2196" spans="1:1" ht="16" x14ac:dyDescent="0.2">
      <c r="A2196" s="4"/>
    </row>
    <row r="2197" spans="1:1" ht="16" x14ac:dyDescent="0.2">
      <c r="A2197" s="4"/>
    </row>
    <row r="2198" spans="1:1" ht="16" x14ac:dyDescent="0.2">
      <c r="A2198" s="4"/>
    </row>
    <row r="2199" spans="1:1" ht="16" x14ac:dyDescent="0.2">
      <c r="A2199" s="4"/>
    </row>
    <row r="2200" spans="1:1" ht="16" x14ac:dyDescent="0.2">
      <c r="A2200" s="4"/>
    </row>
    <row r="2201" spans="1:1" ht="16" x14ac:dyDescent="0.2">
      <c r="A2201" s="4"/>
    </row>
    <row r="2202" spans="1:1" ht="16" x14ac:dyDescent="0.2">
      <c r="A2202" s="4"/>
    </row>
    <row r="2203" spans="1:1" ht="16" x14ac:dyDescent="0.2">
      <c r="A2203" s="4"/>
    </row>
    <row r="2204" spans="1:1" ht="16" x14ac:dyDescent="0.2">
      <c r="A2204" s="4"/>
    </row>
    <row r="2205" spans="1:1" ht="16" x14ac:dyDescent="0.2">
      <c r="A2205" s="4"/>
    </row>
    <row r="2206" spans="1:1" ht="16" x14ac:dyDescent="0.2">
      <c r="A2206" s="4"/>
    </row>
    <row r="2207" spans="1:1" ht="16" x14ac:dyDescent="0.2">
      <c r="A2207" s="4"/>
    </row>
    <row r="2208" spans="1:1" ht="16" x14ac:dyDescent="0.2">
      <c r="A2208" s="4"/>
    </row>
    <row r="2209" spans="1:1" ht="16" x14ac:dyDescent="0.2">
      <c r="A2209" s="4"/>
    </row>
    <row r="2210" spans="1:1" ht="16" x14ac:dyDescent="0.2">
      <c r="A2210" s="4"/>
    </row>
    <row r="2211" spans="1:1" ht="16" x14ac:dyDescent="0.2">
      <c r="A2211" s="4"/>
    </row>
    <row r="2212" spans="1:1" ht="16" x14ac:dyDescent="0.2">
      <c r="A2212" s="4"/>
    </row>
    <row r="2213" spans="1:1" ht="16" x14ac:dyDescent="0.2">
      <c r="A2213" s="4"/>
    </row>
    <row r="2214" spans="1:1" ht="16" x14ac:dyDescent="0.2">
      <c r="A2214" s="4"/>
    </row>
    <row r="2215" spans="1:1" ht="16" x14ac:dyDescent="0.2">
      <c r="A2215" s="4"/>
    </row>
    <row r="2216" spans="1:1" ht="16" x14ac:dyDescent="0.2">
      <c r="A2216" s="4"/>
    </row>
    <row r="2217" spans="1:1" ht="16" x14ac:dyDescent="0.2">
      <c r="A2217" s="4"/>
    </row>
    <row r="2218" spans="1:1" ht="16" x14ac:dyDescent="0.2">
      <c r="A2218" s="4"/>
    </row>
    <row r="2219" spans="1:1" ht="16" x14ac:dyDescent="0.2">
      <c r="A2219" s="4"/>
    </row>
    <row r="2220" spans="1:1" ht="16" x14ac:dyDescent="0.2">
      <c r="A2220" s="4"/>
    </row>
    <row r="2221" spans="1:1" ht="16" x14ac:dyDescent="0.2">
      <c r="A2221" s="4"/>
    </row>
    <row r="2222" spans="1:1" ht="16" x14ac:dyDescent="0.2">
      <c r="A2222" s="4"/>
    </row>
    <row r="2223" spans="1:1" ht="16" x14ac:dyDescent="0.2">
      <c r="A2223" s="4"/>
    </row>
    <row r="2224" spans="1:1" ht="16" x14ac:dyDescent="0.2">
      <c r="A2224" s="4"/>
    </row>
    <row r="2225" spans="1:1" ht="16" x14ac:dyDescent="0.2">
      <c r="A2225" s="4"/>
    </row>
    <row r="2226" spans="1:1" ht="16" x14ac:dyDescent="0.2">
      <c r="A2226" s="4"/>
    </row>
    <row r="2227" spans="1:1" ht="16" x14ac:dyDescent="0.2">
      <c r="A2227" s="4"/>
    </row>
    <row r="2228" spans="1:1" ht="16" x14ac:dyDescent="0.2">
      <c r="A2228" s="4"/>
    </row>
    <row r="2229" spans="1:1" ht="16" x14ac:dyDescent="0.2">
      <c r="A2229" s="4"/>
    </row>
    <row r="2230" spans="1:1" ht="16" x14ac:dyDescent="0.2">
      <c r="A2230" s="4"/>
    </row>
    <row r="2231" spans="1:1" ht="16" x14ac:dyDescent="0.2">
      <c r="A2231" s="4"/>
    </row>
    <row r="2232" spans="1:1" ht="16" x14ac:dyDescent="0.2">
      <c r="A2232" s="4"/>
    </row>
    <row r="2233" spans="1:1" ht="16" x14ac:dyDescent="0.2">
      <c r="A2233" s="4"/>
    </row>
    <row r="2234" spans="1:1" ht="16" x14ac:dyDescent="0.2">
      <c r="A2234" s="4"/>
    </row>
    <row r="2235" spans="1:1" ht="16" x14ac:dyDescent="0.2">
      <c r="A2235" s="4"/>
    </row>
    <row r="2236" spans="1:1" ht="16" x14ac:dyDescent="0.2">
      <c r="A2236" s="4"/>
    </row>
    <row r="2237" spans="1:1" ht="16" x14ac:dyDescent="0.2">
      <c r="A2237" s="4"/>
    </row>
    <row r="2238" spans="1:1" ht="16" x14ac:dyDescent="0.2">
      <c r="A2238" s="4"/>
    </row>
    <row r="2239" spans="1:1" ht="16" x14ac:dyDescent="0.2">
      <c r="A2239" s="4"/>
    </row>
    <row r="2240" spans="1:1" ht="16" x14ac:dyDescent="0.2">
      <c r="A2240" s="4"/>
    </row>
    <row r="2241" spans="1:1" ht="16" x14ac:dyDescent="0.2">
      <c r="A2241" s="4"/>
    </row>
    <row r="2242" spans="1:1" ht="16" x14ac:dyDescent="0.2">
      <c r="A2242" s="4"/>
    </row>
    <row r="2243" spans="1:1" ht="16" x14ac:dyDescent="0.2">
      <c r="A2243" s="4"/>
    </row>
    <row r="2244" spans="1:1" ht="16" x14ac:dyDescent="0.2">
      <c r="A2244" s="4"/>
    </row>
    <row r="2245" spans="1:1" ht="16" x14ac:dyDescent="0.2">
      <c r="A2245" s="4"/>
    </row>
    <row r="2246" spans="1:1" ht="16" x14ac:dyDescent="0.2">
      <c r="A2246" s="4"/>
    </row>
    <row r="2247" spans="1:1" ht="16" x14ac:dyDescent="0.2">
      <c r="A2247" s="4"/>
    </row>
    <row r="2248" spans="1:1" ht="16" x14ac:dyDescent="0.2">
      <c r="A2248" s="4"/>
    </row>
    <row r="2249" spans="1:1" ht="16" x14ac:dyDescent="0.2">
      <c r="A2249" s="4"/>
    </row>
    <row r="2250" spans="1:1" ht="16" x14ac:dyDescent="0.2">
      <c r="A2250" s="4"/>
    </row>
    <row r="2251" spans="1:1" ht="16" x14ac:dyDescent="0.2">
      <c r="A2251" s="4"/>
    </row>
    <row r="2252" spans="1:1" ht="16" x14ac:dyDescent="0.2">
      <c r="A2252" s="4"/>
    </row>
    <row r="2253" spans="1:1" ht="16" x14ac:dyDescent="0.2">
      <c r="A2253" s="4"/>
    </row>
    <row r="2254" spans="1:1" ht="16" x14ac:dyDescent="0.2">
      <c r="A2254" s="4"/>
    </row>
    <row r="2255" spans="1:1" ht="16" x14ac:dyDescent="0.2">
      <c r="A2255" s="4"/>
    </row>
    <row r="2256" spans="1:1" ht="16" x14ac:dyDescent="0.2">
      <c r="A2256" s="4"/>
    </row>
    <row r="2257" spans="1:1" ht="16" x14ac:dyDescent="0.2">
      <c r="A2257" s="4"/>
    </row>
    <row r="2258" spans="1:1" ht="16" x14ac:dyDescent="0.2">
      <c r="A2258" s="4"/>
    </row>
    <row r="2259" spans="1:1" ht="16" x14ac:dyDescent="0.2">
      <c r="A2259" s="4"/>
    </row>
    <row r="2260" spans="1:1" ht="16" x14ac:dyDescent="0.2">
      <c r="A2260" s="4"/>
    </row>
    <row r="2261" spans="1:1" ht="16" x14ac:dyDescent="0.2">
      <c r="A2261" s="4"/>
    </row>
    <row r="2262" spans="1:1" ht="16" x14ac:dyDescent="0.2">
      <c r="A2262" s="4"/>
    </row>
    <row r="2263" spans="1:1" ht="16" x14ac:dyDescent="0.2">
      <c r="A2263" s="4"/>
    </row>
    <row r="2264" spans="1:1" ht="16" x14ac:dyDescent="0.2">
      <c r="A2264" s="4"/>
    </row>
    <row r="2265" spans="1:1" ht="16" x14ac:dyDescent="0.2">
      <c r="A2265" s="4"/>
    </row>
    <row r="2266" spans="1:1" ht="16" x14ac:dyDescent="0.2">
      <c r="A2266" s="4"/>
    </row>
    <row r="2267" spans="1:1" ht="16" x14ac:dyDescent="0.2">
      <c r="A2267" s="4"/>
    </row>
    <row r="2268" spans="1:1" ht="16" x14ac:dyDescent="0.2">
      <c r="A2268" s="4"/>
    </row>
    <row r="2269" spans="1:1" ht="16" x14ac:dyDescent="0.2">
      <c r="A2269" s="4"/>
    </row>
    <row r="2270" spans="1:1" ht="16" x14ac:dyDescent="0.2">
      <c r="A2270" s="4"/>
    </row>
    <row r="2271" spans="1:1" ht="16" x14ac:dyDescent="0.2">
      <c r="A2271" s="4"/>
    </row>
    <row r="2272" spans="1:1" ht="16" x14ac:dyDescent="0.2">
      <c r="A2272" s="4"/>
    </row>
    <row r="2273" spans="1:1" ht="16" x14ac:dyDescent="0.2">
      <c r="A2273" s="4"/>
    </row>
    <row r="2274" spans="1:1" ht="16" x14ac:dyDescent="0.2">
      <c r="A2274" s="4"/>
    </row>
    <row r="2275" spans="1:1" ht="16" x14ac:dyDescent="0.2">
      <c r="A2275" s="4"/>
    </row>
    <row r="2276" spans="1:1" ht="16" x14ac:dyDescent="0.2">
      <c r="A2276" s="4"/>
    </row>
    <row r="2277" spans="1:1" ht="16" x14ac:dyDescent="0.2">
      <c r="A2277" s="4"/>
    </row>
    <row r="2278" spans="1:1" ht="16" x14ac:dyDescent="0.2">
      <c r="A2278" s="4"/>
    </row>
    <row r="2279" spans="1:1" ht="16" x14ac:dyDescent="0.2">
      <c r="A2279" s="4"/>
    </row>
    <row r="2280" spans="1:1" ht="16" x14ac:dyDescent="0.2">
      <c r="A2280" s="4"/>
    </row>
    <row r="2281" spans="1:1" ht="16" x14ac:dyDescent="0.2">
      <c r="A2281" s="4"/>
    </row>
    <row r="2282" spans="1:1" ht="16" x14ac:dyDescent="0.2">
      <c r="A2282" s="4"/>
    </row>
    <row r="2283" spans="1:1" ht="16" x14ac:dyDescent="0.2">
      <c r="A2283" s="4"/>
    </row>
    <row r="2284" spans="1:1" ht="16" x14ac:dyDescent="0.2">
      <c r="A2284" s="4"/>
    </row>
    <row r="2285" spans="1:1" ht="16" x14ac:dyDescent="0.2">
      <c r="A2285" s="4"/>
    </row>
    <row r="2286" spans="1:1" ht="16" x14ac:dyDescent="0.2">
      <c r="A2286" s="4"/>
    </row>
    <row r="2287" spans="1:1" ht="16" x14ac:dyDescent="0.2">
      <c r="A2287" s="4"/>
    </row>
    <row r="2288" spans="1:1" ht="16" x14ac:dyDescent="0.2">
      <c r="A2288" s="4"/>
    </row>
    <row r="2289" spans="1:1" ht="16" x14ac:dyDescent="0.2">
      <c r="A2289" s="4"/>
    </row>
    <row r="2290" spans="1:1" ht="16" x14ac:dyDescent="0.2">
      <c r="A2290" s="4"/>
    </row>
    <row r="2291" spans="1:1" ht="16" x14ac:dyDescent="0.2">
      <c r="A2291" s="4"/>
    </row>
    <row r="2292" spans="1:1" ht="16" x14ac:dyDescent="0.2">
      <c r="A2292" s="4"/>
    </row>
    <row r="2293" spans="1:1" ht="16" x14ac:dyDescent="0.2">
      <c r="A2293" s="4"/>
    </row>
    <row r="2294" spans="1:1" ht="16" x14ac:dyDescent="0.2">
      <c r="A2294" s="4"/>
    </row>
    <row r="2295" spans="1:1" ht="16" x14ac:dyDescent="0.2">
      <c r="A2295" s="4"/>
    </row>
    <row r="2296" spans="1:1" ht="16" x14ac:dyDescent="0.2">
      <c r="A2296" s="4"/>
    </row>
    <row r="2297" spans="1:1" ht="16" x14ac:dyDescent="0.2">
      <c r="A2297" s="4"/>
    </row>
    <row r="2298" spans="1:1" ht="16" x14ac:dyDescent="0.2">
      <c r="A2298" s="4"/>
    </row>
    <row r="2299" spans="1:1" ht="16" x14ac:dyDescent="0.2">
      <c r="A2299" s="4"/>
    </row>
    <row r="2300" spans="1:1" ht="16" x14ac:dyDescent="0.2">
      <c r="A2300" s="4"/>
    </row>
    <row r="2301" spans="1:1" ht="16" x14ac:dyDescent="0.2">
      <c r="A2301" s="4"/>
    </row>
    <row r="2302" spans="1:1" ht="16" x14ac:dyDescent="0.2">
      <c r="A2302" s="4"/>
    </row>
    <row r="2303" spans="1:1" ht="16" x14ac:dyDescent="0.2">
      <c r="A2303" s="4"/>
    </row>
    <row r="2304" spans="1:1" ht="16" x14ac:dyDescent="0.2">
      <c r="A2304" s="4"/>
    </row>
    <row r="2305" spans="1:1" ht="16" x14ac:dyDescent="0.2">
      <c r="A2305" s="4"/>
    </row>
    <row r="2306" spans="1:1" ht="16" x14ac:dyDescent="0.2">
      <c r="A2306" s="4"/>
    </row>
    <row r="2307" spans="1:1" ht="16" x14ac:dyDescent="0.2">
      <c r="A2307" s="4"/>
    </row>
    <row r="2308" spans="1:1" ht="16" x14ac:dyDescent="0.2">
      <c r="A2308" s="4"/>
    </row>
    <row r="2309" spans="1:1" ht="16" x14ac:dyDescent="0.2">
      <c r="A2309" s="4"/>
    </row>
    <row r="2310" spans="1:1" ht="16" x14ac:dyDescent="0.2">
      <c r="A2310" s="4"/>
    </row>
    <row r="2311" spans="1:1" ht="16" x14ac:dyDescent="0.2">
      <c r="A2311" s="4"/>
    </row>
    <row r="2312" spans="1:1" ht="16" x14ac:dyDescent="0.2">
      <c r="A2312" s="4"/>
    </row>
    <row r="2313" spans="1:1" ht="16" x14ac:dyDescent="0.2">
      <c r="A2313" s="4"/>
    </row>
    <row r="2314" spans="1:1" ht="16" x14ac:dyDescent="0.2">
      <c r="A2314" s="4"/>
    </row>
    <row r="2315" spans="1:1" ht="16" x14ac:dyDescent="0.2">
      <c r="A2315" s="4"/>
    </row>
    <row r="2316" spans="1:1" ht="16" x14ac:dyDescent="0.2">
      <c r="A2316" s="4"/>
    </row>
    <row r="2317" spans="1:1" ht="16" x14ac:dyDescent="0.2">
      <c r="A2317" s="4"/>
    </row>
    <row r="2318" spans="1:1" ht="16" x14ac:dyDescent="0.2">
      <c r="A2318" s="4"/>
    </row>
    <row r="2319" spans="1:1" ht="16" x14ac:dyDescent="0.2">
      <c r="A2319" s="4"/>
    </row>
    <row r="2320" spans="1:1" ht="16" x14ac:dyDescent="0.2">
      <c r="A2320" s="4"/>
    </row>
    <row r="2321" spans="1:1" ht="16" x14ac:dyDescent="0.2">
      <c r="A2321" s="4"/>
    </row>
    <row r="2322" spans="1:1" ht="16" x14ac:dyDescent="0.2">
      <c r="A2322" s="4"/>
    </row>
    <row r="2323" spans="1:1" ht="16" x14ac:dyDescent="0.2">
      <c r="A2323" s="4"/>
    </row>
    <row r="2324" spans="1:1" ht="16" x14ac:dyDescent="0.2">
      <c r="A2324" s="4"/>
    </row>
    <row r="2325" spans="1:1" ht="16" x14ac:dyDescent="0.2">
      <c r="A2325" s="4"/>
    </row>
    <row r="2326" spans="1:1" ht="16" x14ac:dyDescent="0.2">
      <c r="A2326" s="4"/>
    </row>
    <row r="2327" spans="1:1" ht="16" x14ac:dyDescent="0.2">
      <c r="A2327" s="4"/>
    </row>
    <row r="2328" spans="1:1" ht="16" x14ac:dyDescent="0.2">
      <c r="A2328" s="4"/>
    </row>
    <row r="2329" spans="1:1" ht="16" x14ac:dyDescent="0.2">
      <c r="A2329" s="4"/>
    </row>
    <row r="2330" spans="1:1" ht="16" x14ac:dyDescent="0.2">
      <c r="A2330" s="4"/>
    </row>
    <row r="2331" spans="1:1" ht="16" x14ac:dyDescent="0.2">
      <c r="A2331" s="4"/>
    </row>
    <row r="2332" spans="1:1" ht="16" x14ac:dyDescent="0.2">
      <c r="A2332" s="4"/>
    </row>
    <row r="2333" spans="1:1" ht="16" x14ac:dyDescent="0.2">
      <c r="A2333" s="4"/>
    </row>
    <row r="2334" spans="1:1" ht="16" x14ac:dyDescent="0.2">
      <c r="A2334" s="4"/>
    </row>
    <row r="2335" spans="1:1" ht="16" x14ac:dyDescent="0.2">
      <c r="A2335" s="4"/>
    </row>
    <row r="2336" spans="1:1" ht="16" x14ac:dyDescent="0.2">
      <c r="A2336" s="4"/>
    </row>
    <row r="2337" spans="1:1" ht="16" x14ac:dyDescent="0.2">
      <c r="A2337" s="4"/>
    </row>
    <row r="2338" spans="1:1" ht="16" x14ac:dyDescent="0.2">
      <c r="A2338" s="4"/>
    </row>
    <row r="2339" spans="1:1" ht="16" x14ac:dyDescent="0.2">
      <c r="A2339" s="4"/>
    </row>
    <row r="2340" spans="1:1" ht="16" x14ac:dyDescent="0.2">
      <c r="A2340" s="4"/>
    </row>
    <row r="2341" spans="1:1" ht="16" x14ac:dyDescent="0.2">
      <c r="A2341" s="4"/>
    </row>
    <row r="2342" spans="1:1" ht="16" x14ac:dyDescent="0.2">
      <c r="A2342" s="4"/>
    </row>
    <row r="2343" spans="1:1" ht="16" x14ac:dyDescent="0.2">
      <c r="A2343" s="4"/>
    </row>
    <row r="2344" spans="1:1" ht="16" x14ac:dyDescent="0.2">
      <c r="A2344" s="4"/>
    </row>
    <row r="2345" spans="1:1" ht="16" x14ac:dyDescent="0.2">
      <c r="A2345" s="4"/>
    </row>
    <row r="2346" spans="1:1" ht="16" x14ac:dyDescent="0.2">
      <c r="A2346" s="4"/>
    </row>
    <row r="2347" spans="1:1" ht="16" x14ac:dyDescent="0.2">
      <c r="A2347" s="4"/>
    </row>
    <row r="2348" spans="1:1" ht="16" x14ac:dyDescent="0.2">
      <c r="A2348" s="4"/>
    </row>
    <row r="2349" spans="1:1" ht="16" x14ac:dyDescent="0.2">
      <c r="A2349" s="4"/>
    </row>
    <row r="2350" spans="1:1" ht="16" x14ac:dyDescent="0.2">
      <c r="A2350" s="4"/>
    </row>
    <row r="2351" spans="1:1" ht="16" x14ac:dyDescent="0.2">
      <c r="A2351" s="4"/>
    </row>
    <row r="2352" spans="1:1" ht="16" x14ac:dyDescent="0.2">
      <c r="A2352" s="4"/>
    </row>
    <row r="2353" spans="1:1" ht="16" x14ac:dyDescent="0.2">
      <c r="A2353" s="4"/>
    </row>
    <row r="2354" spans="1:1" ht="16" x14ac:dyDescent="0.2">
      <c r="A2354" s="4"/>
    </row>
    <row r="2355" spans="1:1" ht="16" x14ac:dyDescent="0.2">
      <c r="A2355" s="4"/>
    </row>
    <row r="2356" spans="1:1" ht="16" x14ac:dyDescent="0.2">
      <c r="A2356" s="4"/>
    </row>
    <row r="2357" spans="1:1" ht="16" x14ac:dyDescent="0.2">
      <c r="A2357" s="4"/>
    </row>
    <row r="2358" spans="1:1" ht="16" x14ac:dyDescent="0.2">
      <c r="A2358" s="4"/>
    </row>
    <row r="2359" spans="1:1" ht="16" x14ac:dyDescent="0.2">
      <c r="A2359" s="4"/>
    </row>
    <row r="2360" spans="1:1" ht="16" x14ac:dyDescent="0.2">
      <c r="A2360" s="4"/>
    </row>
    <row r="2361" spans="1:1" ht="16" x14ac:dyDescent="0.2">
      <c r="A2361" s="4"/>
    </row>
    <row r="2362" spans="1:1" ht="16" x14ac:dyDescent="0.2">
      <c r="A2362" s="4"/>
    </row>
    <row r="2363" spans="1:1" ht="16" x14ac:dyDescent="0.2">
      <c r="A2363" s="4"/>
    </row>
    <row r="2364" spans="1:1" ht="16" x14ac:dyDescent="0.2">
      <c r="A2364" s="4"/>
    </row>
    <row r="2365" spans="1:1" ht="16" x14ac:dyDescent="0.2">
      <c r="A2365" s="4"/>
    </row>
    <row r="2366" spans="1:1" ht="16" x14ac:dyDescent="0.2">
      <c r="A2366" s="4"/>
    </row>
    <row r="2367" spans="1:1" ht="16" x14ac:dyDescent="0.2">
      <c r="A2367" s="4"/>
    </row>
    <row r="2368" spans="1:1" ht="16" x14ac:dyDescent="0.2">
      <c r="A2368" s="4"/>
    </row>
    <row r="2369" spans="1:1" ht="16" x14ac:dyDescent="0.2">
      <c r="A2369" s="4"/>
    </row>
    <row r="2370" spans="1:1" ht="16" x14ac:dyDescent="0.2">
      <c r="A2370" s="4"/>
    </row>
    <row r="2371" spans="1:1" ht="16" x14ac:dyDescent="0.2">
      <c r="A2371" s="4"/>
    </row>
    <row r="2372" spans="1:1" ht="16" x14ac:dyDescent="0.2">
      <c r="A2372" s="4"/>
    </row>
    <row r="2373" spans="1:1" ht="16" x14ac:dyDescent="0.2">
      <c r="A2373" s="4"/>
    </row>
    <row r="2374" spans="1:1" ht="16" x14ac:dyDescent="0.2">
      <c r="A2374" s="4"/>
    </row>
    <row r="2375" spans="1:1" ht="16" x14ac:dyDescent="0.2">
      <c r="A2375" s="4"/>
    </row>
    <row r="2376" spans="1:1" ht="16" x14ac:dyDescent="0.2">
      <c r="A2376" s="4"/>
    </row>
    <row r="2377" spans="1:1" ht="16" x14ac:dyDescent="0.2">
      <c r="A2377" s="4"/>
    </row>
    <row r="2378" spans="1:1" ht="16" x14ac:dyDescent="0.2">
      <c r="A2378" s="4"/>
    </row>
    <row r="2379" spans="1:1" ht="16" x14ac:dyDescent="0.2">
      <c r="A2379" s="4"/>
    </row>
    <row r="2380" spans="1:1" ht="16" x14ac:dyDescent="0.2">
      <c r="A2380" s="4"/>
    </row>
    <row r="2381" spans="1:1" ht="16" x14ac:dyDescent="0.2">
      <c r="A2381" s="4"/>
    </row>
    <row r="2382" spans="1:1" ht="16" x14ac:dyDescent="0.2">
      <c r="A2382" s="4"/>
    </row>
    <row r="2383" spans="1:1" ht="16" x14ac:dyDescent="0.2">
      <c r="A2383" s="4"/>
    </row>
    <row r="2384" spans="1:1" ht="16" x14ac:dyDescent="0.2">
      <c r="A2384" s="4"/>
    </row>
    <row r="2385" spans="1:1" ht="16" x14ac:dyDescent="0.2">
      <c r="A2385" s="4"/>
    </row>
    <row r="2386" spans="1:1" ht="16" x14ac:dyDescent="0.2">
      <c r="A2386" s="4"/>
    </row>
    <row r="2387" spans="1:1" ht="16" x14ac:dyDescent="0.2">
      <c r="A2387" s="4"/>
    </row>
    <row r="2388" spans="1:1" ht="16" x14ac:dyDescent="0.2">
      <c r="A2388" s="4"/>
    </row>
    <row r="2389" spans="1:1" ht="16" x14ac:dyDescent="0.2">
      <c r="A2389" s="4"/>
    </row>
    <row r="2390" spans="1:1" ht="16" x14ac:dyDescent="0.2">
      <c r="A2390" s="4"/>
    </row>
    <row r="2391" spans="1:1" ht="16" x14ac:dyDescent="0.2">
      <c r="A2391" s="4"/>
    </row>
    <row r="2392" spans="1:1" ht="16" x14ac:dyDescent="0.2">
      <c r="A2392" s="4"/>
    </row>
    <row r="2393" spans="1:1" ht="16" x14ac:dyDescent="0.2">
      <c r="A2393" s="4"/>
    </row>
    <row r="2394" spans="1:1" ht="16" x14ac:dyDescent="0.2">
      <c r="A2394" s="4"/>
    </row>
    <row r="2395" spans="1:1" ht="16" x14ac:dyDescent="0.2">
      <c r="A2395" s="4"/>
    </row>
    <row r="2396" spans="1:1" ht="16" x14ac:dyDescent="0.2">
      <c r="A2396" s="4"/>
    </row>
    <row r="2397" spans="1:1" ht="16" x14ac:dyDescent="0.2">
      <c r="A2397" s="4"/>
    </row>
    <row r="2398" spans="1:1" ht="16" x14ac:dyDescent="0.2">
      <c r="A2398" s="4"/>
    </row>
    <row r="2399" spans="1:1" ht="16" x14ac:dyDescent="0.2">
      <c r="A2399" s="4"/>
    </row>
    <row r="2400" spans="1:1" ht="16" x14ac:dyDescent="0.2">
      <c r="A2400" s="4"/>
    </row>
    <row r="2401" spans="1:1" ht="16" x14ac:dyDescent="0.2">
      <c r="A2401" s="4"/>
    </row>
    <row r="2402" spans="1:1" ht="16" x14ac:dyDescent="0.2">
      <c r="A2402" s="4"/>
    </row>
    <row r="2403" spans="1:1" ht="16" x14ac:dyDescent="0.2">
      <c r="A2403" s="4"/>
    </row>
    <row r="2404" spans="1:1" ht="16" x14ac:dyDescent="0.2">
      <c r="A2404" s="4"/>
    </row>
    <row r="2405" spans="1:1" ht="16" x14ac:dyDescent="0.2">
      <c r="A2405" s="4"/>
    </row>
    <row r="2406" spans="1:1" ht="16" x14ac:dyDescent="0.2">
      <c r="A2406" s="4"/>
    </row>
    <row r="2407" spans="1:1" ht="16" x14ac:dyDescent="0.2">
      <c r="A2407" s="4"/>
    </row>
    <row r="2408" spans="1:1" ht="16" x14ac:dyDescent="0.2">
      <c r="A2408" s="4"/>
    </row>
    <row r="2409" spans="1:1" ht="16" x14ac:dyDescent="0.2">
      <c r="A2409" s="4"/>
    </row>
    <row r="2410" spans="1:1" ht="16" x14ac:dyDescent="0.2">
      <c r="A2410" s="4"/>
    </row>
    <row r="2411" spans="1:1" ht="16" x14ac:dyDescent="0.2">
      <c r="A2411" s="4"/>
    </row>
    <row r="2412" spans="1:1" ht="16" x14ac:dyDescent="0.2">
      <c r="A2412" s="4"/>
    </row>
    <row r="2413" spans="1:1" ht="16" x14ac:dyDescent="0.2">
      <c r="A2413" s="4"/>
    </row>
    <row r="2414" spans="1:1" ht="16" x14ac:dyDescent="0.2">
      <c r="A2414" s="4"/>
    </row>
    <row r="2415" spans="1:1" ht="16" x14ac:dyDescent="0.2">
      <c r="A2415" s="4"/>
    </row>
    <row r="2416" spans="1:1" ht="16" x14ac:dyDescent="0.2">
      <c r="A2416" s="4"/>
    </row>
    <row r="2417" spans="1:1" ht="16" x14ac:dyDescent="0.2">
      <c r="A2417" s="4"/>
    </row>
    <row r="2418" spans="1:1" ht="16" x14ac:dyDescent="0.2">
      <c r="A2418" s="4"/>
    </row>
    <row r="2419" spans="1:1" ht="16" x14ac:dyDescent="0.2">
      <c r="A2419" s="4"/>
    </row>
    <row r="2420" spans="1:1" ht="16" x14ac:dyDescent="0.2">
      <c r="A2420" s="4"/>
    </row>
    <row r="2421" spans="1:1" ht="16" x14ac:dyDescent="0.2">
      <c r="A2421" s="4"/>
    </row>
    <row r="2422" spans="1:1" ht="16" x14ac:dyDescent="0.2">
      <c r="A2422" s="4"/>
    </row>
    <row r="2423" spans="1:1" ht="16" x14ac:dyDescent="0.2">
      <c r="A2423" s="4"/>
    </row>
    <row r="2424" spans="1:1" ht="16" x14ac:dyDescent="0.2">
      <c r="A2424" s="4"/>
    </row>
    <row r="2425" spans="1:1" ht="16" x14ac:dyDescent="0.2">
      <c r="A2425" s="4"/>
    </row>
    <row r="2426" spans="1:1" ht="16" x14ac:dyDescent="0.2">
      <c r="A2426" s="4"/>
    </row>
    <row r="2427" spans="1:1" ht="16" x14ac:dyDescent="0.2">
      <c r="A2427" s="4"/>
    </row>
    <row r="2428" spans="1:1" ht="16" x14ac:dyDescent="0.2">
      <c r="A2428" s="4"/>
    </row>
    <row r="2429" spans="1:1" ht="16" x14ac:dyDescent="0.2">
      <c r="A2429" s="4"/>
    </row>
    <row r="2430" spans="1:1" ht="16" x14ac:dyDescent="0.2">
      <c r="A2430" s="4"/>
    </row>
    <row r="2431" spans="1:1" ht="16" x14ac:dyDescent="0.2">
      <c r="A2431" s="4"/>
    </row>
    <row r="2432" spans="1:1" ht="16" x14ac:dyDescent="0.2">
      <c r="A2432" s="4"/>
    </row>
    <row r="2433" spans="1:1" ht="16" x14ac:dyDescent="0.2">
      <c r="A2433" s="4"/>
    </row>
    <row r="2434" spans="1:1" ht="16" x14ac:dyDescent="0.2">
      <c r="A2434" s="4"/>
    </row>
    <row r="2435" spans="1:1" ht="16" x14ac:dyDescent="0.2">
      <c r="A2435" s="4"/>
    </row>
    <row r="2436" spans="1:1" ht="16" x14ac:dyDescent="0.2">
      <c r="A2436" s="4"/>
    </row>
    <row r="2437" spans="1:1" ht="16" x14ac:dyDescent="0.2">
      <c r="A2437" s="4"/>
    </row>
    <row r="2438" spans="1:1" ht="16" x14ac:dyDescent="0.2">
      <c r="A2438" s="4"/>
    </row>
    <row r="2439" spans="1:1" ht="16" x14ac:dyDescent="0.2">
      <c r="A2439" s="4"/>
    </row>
    <row r="2440" spans="1:1" ht="16" x14ac:dyDescent="0.2">
      <c r="A2440" s="4"/>
    </row>
    <row r="2441" spans="1:1" ht="16" x14ac:dyDescent="0.2">
      <c r="A2441" s="4"/>
    </row>
    <row r="2442" spans="1:1" ht="16" x14ac:dyDescent="0.2">
      <c r="A2442" s="4"/>
    </row>
    <row r="2443" spans="1:1" ht="16" x14ac:dyDescent="0.2">
      <c r="A2443" s="4"/>
    </row>
    <row r="2444" spans="1:1" ht="16" x14ac:dyDescent="0.2">
      <c r="A2444" s="4"/>
    </row>
    <row r="2445" spans="1:1" ht="16" x14ac:dyDescent="0.2">
      <c r="A2445" s="4"/>
    </row>
    <row r="2446" spans="1:1" ht="16" x14ac:dyDescent="0.2">
      <c r="A2446" s="4"/>
    </row>
    <row r="2447" spans="1:1" ht="16" x14ac:dyDescent="0.2">
      <c r="A2447" s="4"/>
    </row>
    <row r="2448" spans="1:1" ht="16" x14ac:dyDescent="0.2">
      <c r="A2448" s="4"/>
    </row>
    <row r="2449" spans="1:1" ht="16" x14ac:dyDescent="0.2">
      <c r="A2449" s="4"/>
    </row>
    <row r="2450" spans="1:1" ht="16" x14ac:dyDescent="0.2">
      <c r="A2450" s="4"/>
    </row>
    <row r="2451" spans="1:1" ht="16" x14ac:dyDescent="0.2">
      <c r="A2451" s="4"/>
    </row>
    <row r="2452" spans="1:1" ht="16" x14ac:dyDescent="0.2">
      <c r="A2452" s="4"/>
    </row>
    <row r="2453" spans="1:1" ht="16" x14ac:dyDescent="0.2">
      <c r="A2453" s="4"/>
    </row>
    <row r="2454" spans="1:1" ht="16" x14ac:dyDescent="0.2">
      <c r="A2454" s="4"/>
    </row>
    <row r="2455" spans="1:1" ht="16" x14ac:dyDescent="0.2">
      <c r="A2455" s="4"/>
    </row>
    <row r="2456" spans="1:1" ht="16" x14ac:dyDescent="0.2">
      <c r="A2456" s="4"/>
    </row>
    <row r="2457" spans="1:1" ht="16" x14ac:dyDescent="0.2">
      <c r="A2457" s="4"/>
    </row>
    <row r="2458" spans="1:1" ht="16" x14ac:dyDescent="0.2">
      <c r="A2458" s="4"/>
    </row>
    <row r="2459" spans="1:1" ht="16" x14ac:dyDescent="0.2">
      <c r="A2459" s="4"/>
    </row>
    <row r="2460" spans="1:1" ht="16" x14ac:dyDescent="0.2">
      <c r="A2460" s="4"/>
    </row>
    <row r="2461" spans="1:1" ht="16" x14ac:dyDescent="0.2">
      <c r="A2461" s="4"/>
    </row>
    <row r="2462" spans="1:1" ht="16" x14ac:dyDescent="0.2">
      <c r="A2462" s="4"/>
    </row>
    <row r="2463" spans="1:1" ht="16" x14ac:dyDescent="0.2">
      <c r="A2463" s="4"/>
    </row>
    <row r="2464" spans="1:1" ht="16" x14ac:dyDescent="0.2">
      <c r="A2464" s="4"/>
    </row>
    <row r="2465" spans="1:1" ht="16" x14ac:dyDescent="0.2">
      <c r="A2465" s="4"/>
    </row>
    <row r="2466" spans="1:1" ht="16" x14ac:dyDescent="0.2">
      <c r="A2466" s="4"/>
    </row>
    <row r="2467" spans="1:1" ht="16" x14ac:dyDescent="0.2">
      <c r="A2467" s="4"/>
    </row>
    <row r="2468" spans="1:1" ht="16" x14ac:dyDescent="0.2">
      <c r="A2468" s="4"/>
    </row>
    <row r="2469" spans="1:1" ht="16" x14ac:dyDescent="0.2">
      <c r="A2469" s="4"/>
    </row>
    <row r="2470" spans="1:1" ht="16" x14ac:dyDescent="0.2">
      <c r="A2470" s="4"/>
    </row>
    <row r="2471" spans="1:1" ht="16" x14ac:dyDescent="0.2">
      <c r="A2471" s="4"/>
    </row>
    <row r="2472" spans="1:1" ht="16" x14ac:dyDescent="0.2">
      <c r="A2472" s="4"/>
    </row>
    <row r="2473" spans="1:1" ht="16" x14ac:dyDescent="0.2">
      <c r="A2473" s="4"/>
    </row>
    <row r="2474" spans="1:1" ht="16" x14ac:dyDescent="0.2">
      <c r="A2474" s="4"/>
    </row>
    <row r="2475" spans="1:1" ht="16" x14ac:dyDescent="0.2">
      <c r="A2475" s="4"/>
    </row>
    <row r="2476" spans="1:1" ht="16" x14ac:dyDescent="0.2">
      <c r="A2476" s="4"/>
    </row>
    <row r="2477" spans="1:1" ht="16" x14ac:dyDescent="0.2">
      <c r="A2477" s="4"/>
    </row>
    <row r="2478" spans="1:1" ht="16" x14ac:dyDescent="0.2">
      <c r="A2478" s="4"/>
    </row>
    <row r="2479" spans="1:1" ht="16" x14ac:dyDescent="0.2">
      <c r="A2479" s="4"/>
    </row>
    <row r="2480" spans="1:1" ht="16" x14ac:dyDescent="0.2">
      <c r="A2480" s="4"/>
    </row>
    <row r="2481" spans="1:1" ht="16" x14ac:dyDescent="0.2">
      <c r="A2481" s="4"/>
    </row>
    <row r="2482" spans="1:1" ht="16" x14ac:dyDescent="0.2">
      <c r="A2482" s="4"/>
    </row>
    <row r="2483" spans="1:1" ht="16" x14ac:dyDescent="0.2">
      <c r="A2483" s="4"/>
    </row>
    <row r="2484" spans="1:1" ht="16" x14ac:dyDescent="0.2">
      <c r="A2484" s="4"/>
    </row>
    <row r="2485" spans="1:1" ht="16" x14ac:dyDescent="0.2">
      <c r="A2485" s="4"/>
    </row>
    <row r="2486" spans="1:1" ht="16" x14ac:dyDescent="0.2">
      <c r="A2486" s="4"/>
    </row>
    <row r="2487" spans="1:1" ht="16" x14ac:dyDescent="0.2">
      <c r="A2487" s="4"/>
    </row>
    <row r="2488" spans="1:1" ht="16" x14ac:dyDescent="0.2">
      <c r="A2488" s="4"/>
    </row>
    <row r="2489" spans="1:1" ht="16" x14ac:dyDescent="0.2">
      <c r="A2489" s="4"/>
    </row>
    <row r="2490" spans="1:1" ht="16" x14ac:dyDescent="0.2">
      <c r="A2490" s="4"/>
    </row>
    <row r="2491" spans="1:1" ht="16" x14ac:dyDescent="0.2">
      <c r="A2491" s="4"/>
    </row>
    <row r="2492" spans="1:1" ht="16" x14ac:dyDescent="0.2">
      <c r="A2492" s="4"/>
    </row>
    <row r="2493" spans="1:1" ht="16" x14ac:dyDescent="0.2">
      <c r="A2493" s="4"/>
    </row>
    <row r="2494" spans="1:1" ht="16" x14ac:dyDescent="0.2">
      <c r="A2494" s="4"/>
    </row>
    <row r="2495" spans="1:1" ht="16" x14ac:dyDescent="0.2">
      <c r="A2495" s="4"/>
    </row>
    <row r="2496" spans="1:1" ht="16" x14ac:dyDescent="0.2">
      <c r="A2496" s="4"/>
    </row>
    <row r="2497" spans="1:1" ht="16" x14ac:dyDescent="0.2">
      <c r="A2497" s="4"/>
    </row>
    <row r="2498" spans="1:1" ht="16" x14ac:dyDescent="0.2">
      <c r="A2498" s="4"/>
    </row>
    <row r="2499" spans="1:1" ht="16" x14ac:dyDescent="0.2">
      <c r="A2499" s="4"/>
    </row>
    <row r="2500" spans="1:1" ht="16" x14ac:dyDescent="0.2">
      <c r="A2500" s="4"/>
    </row>
    <row r="2501" spans="1:1" ht="16" x14ac:dyDescent="0.2">
      <c r="A2501" s="4"/>
    </row>
    <row r="2502" spans="1:1" ht="16" x14ac:dyDescent="0.2">
      <c r="A2502" s="4"/>
    </row>
    <row r="2503" spans="1:1" ht="16" x14ac:dyDescent="0.2">
      <c r="A2503" s="4"/>
    </row>
    <row r="2504" spans="1:1" ht="16" x14ac:dyDescent="0.2">
      <c r="A2504" s="4"/>
    </row>
    <row r="2505" spans="1:1" ht="16" x14ac:dyDescent="0.2">
      <c r="A2505" s="4"/>
    </row>
    <row r="2506" spans="1:1" ht="16" x14ac:dyDescent="0.2">
      <c r="A2506" s="4"/>
    </row>
    <row r="2507" spans="1:1" ht="16" x14ac:dyDescent="0.2">
      <c r="A2507" s="4"/>
    </row>
    <row r="2508" spans="1:1" ht="16" x14ac:dyDescent="0.2">
      <c r="A2508" s="4"/>
    </row>
    <row r="2509" spans="1:1" ht="16" x14ac:dyDescent="0.2">
      <c r="A2509" s="4"/>
    </row>
    <row r="2510" spans="1:1" ht="16" x14ac:dyDescent="0.2">
      <c r="A2510" s="4"/>
    </row>
    <row r="2511" spans="1:1" ht="16" x14ac:dyDescent="0.2">
      <c r="A2511" s="4"/>
    </row>
    <row r="2512" spans="1:1" ht="16" x14ac:dyDescent="0.2">
      <c r="A2512" s="4"/>
    </row>
    <row r="2513" spans="1:1" ht="16" x14ac:dyDescent="0.2">
      <c r="A2513" s="4"/>
    </row>
    <row r="2514" spans="1:1" ht="16" x14ac:dyDescent="0.2">
      <c r="A2514" s="4"/>
    </row>
    <row r="2515" spans="1:1" ht="16" x14ac:dyDescent="0.2">
      <c r="A2515" s="4"/>
    </row>
    <row r="2516" spans="1:1" ht="16" x14ac:dyDescent="0.2">
      <c r="A2516" s="4"/>
    </row>
    <row r="2517" spans="1:1" ht="16" x14ac:dyDescent="0.2">
      <c r="A2517" s="4"/>
    </row>
    <row r="2518" spans="1:1" ht="16" x14ac:dyDescent="0.2">
      <c r="A2518" s="4"/>
    </row>
    <row r="2519" spans="1:1" ht="16" x14ac:dyDescent="0.2">
      <c r="A2519" s="4"/>
    </row>
    <row r="2520" spans="1:1" ht="16" x14ac:dyDescent="0.2">
      <c r="A2520" s="4"/>
    </row>
    <row r="2521" spans="1:1" ht="16" x14ac:dyDescent="0.2">
      <c r="A2521" s="4"/>
    </row>
    <row r="2522" spans="1:1" ht="16" x14ac:dyDescent="0.2">
      <c r="A2522" s="4"/>
    </row>
    <row r="2523" spans="1:1" ht="16" x14ac:dyDescent="0.2">
      <c r="A2523" s="4"/>
    </row>
    <row r="2524" spans="1:1" ht="16" x14ac:dyDescent="0.2">
      <c r="A2524" s="4"/>
    </row>
    <row r="2525" spans="1:1" ht="16" x14ac:dyDescent="0.2">
      <c r="A2525" s="4"/>
    </row>
    <row r="2526" spans="1:1" ht="16" x14ac:dyDescent="0.2">
      <c r="A2526" s="4"/>
    </row>
    <row r="2527" spans="1:1" ht="16" x14ac:dyDescent="0.2">
      <c r="A2527" s="4"/>
    </row>
    <row r="2528" spans="1:1" ht="16" x14ac:dyDescent="0.2">
      <c r="A2528" s="4"/>
    </row>
    <row r="2529" spans="1:1" ht="16" x14ac:dyDescent="0.2">
      <c r="A2529" s="4"/>
    </row>
    <row r="2530" spans="1:1" ht="16" x14ac:dyDescent="0.2">
      <c r="A2530" s="4"/>
    </row>
    <row r="2531" spans="1:1" ht="16" x14ac:dyDescent="0.2">
      <c r="A2531" s="4"/>
    </row>
    <row r="2532" spans="1:1" ht="16" x14ac:dyDescent="0.2">
      <c r="A2532" s="4"/>
    </row>
    <row r="2533" spans="1:1" ht="16" x14ac:dyDescent="0.2">
      <c r="A2533" s="4"/>
    </row>
    <row r="2534" spans="1:1" ht="16" x14ac:dyDescent="0.2">
      <c r="A2534" s="4"/>
    </row>
    <row r="2535" spans="1:1" ht="16" x14ac:dyDescent="0.2">
      <c r="A2535" s="4"/>
    </row>
    <row r="2536" spans="1:1" ht="16" x14ac:dyDescent="0.2">
      <c r="A2536" s="4"/>
    </row>
    <row r="2537" spans="1:1" ht="16" x14ac:dyDescent="0.2">
      <c r="A2537" s="4"/>
    </row>
    <row r="2538" spans="1:1" ht="16" x14ac:dyDescent="0.2">
      <c r="A2538" s="4"/>
    </row>
    <row r="2539" spans="1:1" ht="16" x14ac:dyDescent="0.2">
      <c r="A2539" s="4"/>
    </row>
    <row r="2540" spans="1:1" ht="16" x14ac:dyDescent="0.2">
      <c r="A2540" s="4"/>
    </row>
    <row r="2541" spans="1:1" ht="16" x14ac:dyDescent="0.2">
      <c r="A2541" s="4"/>
    </row>
    <row r="2542" spans="1:1" ht="16" x14ac:dyDescent="0.2">
      <c r="A2542" s="4"/>
    </row>
    <row r="2543" spans="1:1" ht="16" x14ac:dyDescent="0.2">
      <c r="A2543" s="4"/>
    </row>
    <row r="2544" spans="1:1" ht="16" x14ac:dyDescent="0.2">
      <c r="A2544" s="4"/>
    </row>
    <row r="2545" spans="1:1" ht="16" x14ac:dyDescent="0.2">
      <c r="A2545" s="4"/>
    </row>
    <row r="2546" spans="1:1" ht="16" x14ac:dyDescent="0.2">
      <c r="A2546" s="4"/>
    </row>
    <row r="2547" spans="1:1" ht="16" x14ac:dyDescent="0.2">
      <c r="A2547" s="4"/>
    </row>
    <row r="2548" spans="1:1" ht="16" x14ac:dyDescent="0.2">
      <c r="A2548" s="4"/>
    </row>
    <row r="2549" spans="1:1" ht="16" x14ac:dyDescent="0.2">
      <c r="A2549" s="4"/>
    </row>
    <row r="2550" spans="1:1" ht="16" x14ac:dyDescent="0.2">
      <c r="A2550" s="4"/>
    </row>
    <row r="2551" spans="1:1" ht="16" x14ac:dyDescent="0.2">
      <c r="A2551" s="4"/>
    </row>
    <row r="2552" spans="1:1" ht="16" x14ac:dyDescent="0.2">
      <c r="A2552" s="4"/>
    </row>
    <row r="2553" spans="1:1" ht="16" x14ac:dyDescent="0.2">
      <c r="A2553" s="4"/>
    </row>
    <row r="2554" spans="1:1" ht="16" x14ac:dyDescent="0.2">
      <c r="A2554" s="4"/>
    </row>
    <row r="2555" spans="1:1" ht="16" x14ac:dyDescent="0.2">
      <c r="A2555" s="4"/>
    </row>
    <row r="2556" spans="1:1" ht="16" x14ac:dyDescent="0.2">
      <c r="A2556" s="4"/>
    </row>
    <row r="2557" spans="1:1" ht="16" x14ac:dyDescent="0.2">
      <c r="A2557" s="4"/>
    </row>
    <row r="2558" spans="1:1" ht="16" x14ac:dyDescent="0.2">
      <c r="A2558" s="4"/>
    </row>
    <row r="2559" spans="1:1" ht="16" x14ac:dyDescent="0.2">
      <c r="A2559" s="4"/>
    </row>
    <row r="2560" spans="1:1" ht="16" x14ac:dyDescent="0.2">
      <c r="A2560" s="4"/>
    </row>
    <row r="2561" spans="1:1" ht="16" x14ac:dyDescent="0.2">
      <c r="A2561" s="4"/>
    </row>
    <row r="2562" spans="1:1" ht="16" x14ac:dyDescent="0.2">
      <c r="A2562" s="4"/>
    </row>
    <row r="2563" spans="1:1" ht="16" x14ac:dyDescent="0.2">
      <c r="A2563" s="4"/>
    </row>
    <row r="2564" spans="1:1" ht="16" x14ac:dyDescent="0.2">
      <c r="A2564" s="4"/>
    </row>
    <row r="2565" spans="1:1" ht="16" x14ac:dyDescent="0.2">
      <c r="A2565" s="4"/>
    </row>
    <row r="2566" spans="1:1" ht="16" x14ac:dyDescent="0.2">
      <c r="A2566" s="4"/>
    </row>
    <row r="2567" spans="1:1" ht="16" x14ac:dyDescent="0.2">
      <c r="A2567" s="4"/>
    </row>
    <row r="2568" spans="1:1" ht="16" x14ac:dyDescent="0.2">
      <c r="A2568" s="4"/>
    </row>
    <row r="2569" spans="1:1" ht="16" x14ac:dyDescent="0.2">
      <c r="A2569" s="4"/>
    </row>
    <row r="2570" spans="1:1" ht="16" x14ac:dyDescent="0.2">
      <c r="A2570" s="4"/>
    </row>
    <row r="2571" spans="1:1" ht="16" x14ac:dyDescent="0.2">
      <c r="A2571" s="4"/>
    </row>
    <row r="2572" spans="1:1" ht="16" x14ac:dyDescent="0.2">
      <c r="A2572" s="4"/>
    </row>
    <row r="2573" spans="1:1" ht="16" x14ac:dyDescent="0.2">
      <c r="A2573" s="4"/>
    </row>
    <row r="2574" spans="1:1" ht="16" x14ac:dyDescent="0.2">
      <c r="A2574" s="4"/>
    </row>
    <row r="2575" spans="1:1" ht="16" x14ac:dyDescent="0.2">
      <c r="A2575" s="4"/>
    </row>
    <row r="2576" spans="1:1" ht="16" x14ac:dyDescent="0.2">
      <c r="A2576" s="4"/>
    </row>
    <row r="2577" spans="1:1" ht="16" x14ac:dyDescent="0.2">
      <c r="A2577" s="4"/>
    </row>
    <row r="2578" spans="1:1" ht="16" x14ac:dyDescent="0.2">
      <c r="A2578" s="4"/>
    </row>
    <row r="2579" spans="1:1" ht="16" x14ac:dyDescent="0.2">
      <c r="A2579" s="4"/>
    </row>
    <row r="2580" spans="1:1" ht="16" x14ac:dyDescent="0.2">
      <c r="A2580" s="4"/>
    </row>
    <row r="2581" spans="1:1" ht="16" x14ac:dyDescent="0.2">
      <c r="A2581" s="4"/>
    </row>
    <row r="2582" spans="1:1" ht="16" x14ac:dyDescent="0.2">
      <c r="A2582" s="4"/>
    </row>
    <row r="2583" spans="1:1" ht="16" x14ac:dyDescent="0.2">
      <c r="A2583" s="4"/>
    </row>
    <row r="2584" spans="1:1" ht="16" x14ac:dyDescent="0.2">
      <c r="A2584" s="4"/>
    </row>
    <row r="2585" spans="1:1" ht="16" x14ac:dyDescent="0.2">
      <c r="A2585" s="4"/>
    </row>
    <row r="2586" spans="1:1" ht="16" x14ac:dyDescent="0.2">
      <c r="A2586" s="4"/>
    </row>
    <row r="2587" spans="1:1" ht="16" x14ac:dyDescent="0.2">
      <c r="A2587" s="4"/>
    </row>
    <row r="2588" spans="1:1" ht="16" x14ac:dyDescent="0.2">
      <c r="A2588" s="4"/>
    </row>
    <row r="2589" spans="1:1" ht="16" x14ac:dyDescent="0.2">
      <c r="A2589" s="4"/>
    </row>
    <row r="2590" spans="1:1" ht="16" x14ac:dyDescent="0.2">
      <c r="A2590" s="4"/>
    </row>
    <row r="2591" spans="1:1" ht="16" x14ac:dyDescent="0.2">
      <c r="A2591" s="4"/>
    </row>
    <row r="2592" spans="1:1" ht="16" x14ac:dyDescent="0.2">
      <c r="A2592" s="4"/>
    </row>
    <row r="2593" spans="1:1" ht="16" x14ac:dyDescent="0.2">
      <c r="A2593" s="4"/>
    </row>
    <row r="2594" spans="1:1" ht="16" x14ac:dyDescent="0.2">
      <c r="A2594" s="4"/>
    </row>
    <row r="2595" spans="1:1" ht="16" x14ac:dyDescent="0.2">
      <c r="A2595" s="4"/>
    </row>
    <row r="2596" spans="1:1" ht="16" x14ac:dyDescent="0.2">
      <c r="A2596" s="4"/>
    </row>
    <row r="2597" spans="1:1" ht="16" x14ac:dyDescent="0.2">
      <c r="A2597" s="4"/>
    </row>
    <row r="2598" spans="1:1" ht="16" x14ac:dyDescent="0.2">
      <c r="A2598" s="4"/>
    </row>
    <row r="2599" spans="1:1" ht="16" x14ac:dyDescent="0.2">
      <c r="A2599" s="4"/>
    </row>
    <row r="2600" spans="1:1" ht="16" x14ac:dyDescent="0.2">
      <c r="A2600" s="4"/>
    </row>
    <row r="2601" spans="1:1" ht="16" x14ac:dyDescent="0.2">
      <c r="A2601" s="4"/>
    </row>
    <row r="2602" spans="1:1" ht="16" x14ac:dyDescent="0.2">
      <c r="A2602" s="4"/>
    </row>
    <row r="2603" spans="1:1" ht="16" x14ac:dyDescent="0.2">
      <c r="A2603" s="4"/>
    </row>
    <row r="2604" spans="1:1" ht="16" x14ac:dyDescent="0.2">
      <c r="A2604" s="4"/>
    </row>
    <row r="2605" spans="1:1" ht="16" x14ac:dyDescent="0.2">
      <c r="A2605" s="4"/>
    </row>
    <row r="2606" spans="1:1" ht="16" x14ac:dyDescent="0.2">
      <c r="A2606" s="4"/>
    </row>
    <row r="2607" spans="1:1" ht="16" x14ac:dyDescent="0.2">
      <c r="A2607" s="4"/>
    </row>
    <row r="2608" spans="1:1" ht="16" x14ac:dyDescent="0.2">
      <c r="A2608" s="4"/>
    </row>
    <row r="2609" spans="1:1" ht="16" x14ac:dyDescent="0.2">
      <c r="A2609" s="4"/>
    </row>
    <row r="2610" spans="1:1" ht="16" x14ac:dyDescent="0.2">
      <c r="A2610" s="4"/>
    </row>
    <row r="2611" spans="1:1" ht="16" x14ac:dyDescent="0.2">
      <c r="A2611" s="4"/>
    </row>
    <row r="2612" spans="1:1" ht="16" x14ac:dyDescent="0.2">
      <c r="A2612" s="4"/>
    </row>
    <row r="2613" spans="1:1" ht="16" x14ac:dyDescent="0.2">
      <c r="A2613" s="4"/>
    </row>
    <row r="2614" spans="1:1" ht="16" x14ac:dyDescent="0.2">
      <c r="A2614" s="4"/>
    </row>
    <row r="2615" spans="1:1" ht="16" x14ac:dyDescent="0.2">
      <c r="A2615" s="4"/>
    </row>
    <row r="2616" spans="1:1" ht="16" x14ac:dyDescent="0.2">
      <c r="A2616" s="4"/>
    </row>
    <row r="2617" spans="1:1" ht="16" x14ac:dyDescent="0.2">
      <c r="A2617" s="4"/>
    </row>
    <row r="2618" spans="1:1" ht="16" x14ac:dyDescent="0.2">
      <c r="A2618" s="4"/>
    </row>
    <row r="2619" spans="1:1" ht="16" x14ac:dyDescent="0.2">
      <c r="A2619" s="4"/>
    </row>
    <row r="2620" spans="1:1" ht="16" x14ac:dyDescent="0.2">
      <c r="A2620" s="4"/>
    </row>
    <row r="2621" spans="1:1" ht="16" x14ac:dyDescent="0.2">
      <c r="A2621" s="4"/>
    </row>
    <row r="2622" spans="1:1" ht="16" x14ac:dyDescent="0.2">
      <c r="A2622" s="4"/>
    </row>
    <row r="2623" spans="1:1" ht="16" x14ac:dyDescent="0.2">
      <c r="A2623" s="4"/>
    </row>
    <row r="2624" spans="1:1" ht="16" x14ac:dyDescent="0.2">
      <c r="A2624" s="4"/>
    </row>
    <row r="2625" spans="1:1" ht="16" x14ac:dyDescent="0.2">
      <c r="A2625" s="4"/>
    </row>
    <row r="2626" spans="1:1" ht="16" x14ac:dyDescent="0.2">
      <c r="A2626" s="4"/>
    </row>
    <row r="2627" spans="1:1" ht="16" x14ac:dyDescent="0.2">
      <c r="A2627" s="4"/>
    </row>
    <row r="2628" spans="1:1" ht="16" x14ac:dyDescent="0.2">
      <c r="A2628" s="4"/>
    </row>
    <row r="2629" spans="1:1" ht="16" x14ac:dyDescent="0.2">
      <c r="A2629" s="4"/>
    </row>
    <row r="2630" spans="1:1" ht="16" x14ac:dyDescent="0.2">
      <c r="A2630" s="4"/>
    </row>
    <row r="2631" spans="1:1" ht="16" x14ac:dyDescent="0.2">
      <c r="A2631" s="4"/>
    </row>
    <row r="2632" spans="1:1" ht="16" x14ac:dyDescent="0.2">
      <c r="A2632" s="4"/>
    </row>
    <row r="2633" spans="1:1" ht="16" x14ac:dyDescent="0.2">
      <c r="A2633" s="4"/>
    </row>
    <row r="2634" spans="1:1" ht="16" x14ac:dyDescent="0.2">
      <c r="A2634" s="4"/>
    </row>
    <row r="2635" spans="1:1" ht="16" x14ac:dyDescent="0.2">
      <c r="A2635" s="4"/>
    </row>
    <row r="2636" spans="1:1" ht="16" x14ac:dyDescent="0.2">
      <c r="A2636" s="4"/>
    </row>
    <row r="2637" spans="1:1" ht="16" x14ac:dyDescent="0.2">
      <c r="A2637" s="4"/>
    </row>
    <row r="2638" spans="1:1" ht="16" x14ac:dyDescent="0.2">
      <c r="A2638" s="4"/>
    </row>
    <row r="2639" spans="1:1" ht="16" x14ac:dyDescent="0.2">
      <c r="A2639" s="4"/>
    </row>
    <row r="2640" spans="1:1" ht="16" x14ac:dyDescent="0.2">
      <c r="A2640" s="4"/>
    </row>
    <row r="2641" spans="1:1" ht="16" x14ac:dyDescent="0.2">
      <c r="A2641" s="4"/>
    </row>
    <row r="2642" spans="1:1" ht="16" x14ac:dyDescent="0.2">
      <c r="A2642" s="4"/>
    </row>
    <row r="2643" spans="1:1" ht="16" x14ac:dyDescent="0.2">
      <c r="A2643" s="4"/>
    </row>
    <row r="2644" spans="1:1" ht="16" x14ac:dyDescent="0.2">
      <c r="A2644" s="4"/>
    </row>
    <row r="2645" spans="1:1" ht="16" x14ac:dyDescent="0.2">
      <c r="A2645" s="4"/>
    </row>
    <row r="2646" spans="1:1" ht="16" x14ac:dyDescent="0.2">
      <c r="A2646" s="4"/>
    </row>
    <row r="2647" spans="1:1" ht="16" x14ac:dyDescent="0.2">
      <c r="A2647" s="4"/>
    </row>
    <row r="2648" spans="1:1" ht="16" x14ac:dyDescent="0.2">
      <c r="A2648" s="4"/>
    </row>
    <row r="2649" spans="1:1" ht="16" x14ac:dyDescent="0.2">
      <c r="A2649" s="4"/>
    </row>
    <row r="2650" spans="1:1" ht="16" x14ac:dyDescent="0.2">
      <c r="A2650" s="4"/>
    </row>
    <row r="2651" spans="1:1" ht="16" x14ac:dyDescent="0.2">
      <c r="A2651" s="4"/>
    </row>
    <row r="2652" spans="1:1" ht="16" x14ac:dyDescent="0.2">
      <c r="A2652" s="4"/>
    </row>
    <row r="2653" spans="1:1" ht="16" x14ac:dyDescent="0.2">
      <c r="A2653" s="4"/>
    </row>
    <row r="2654" spans="1:1" ht="16" x14ac:dyDescent="0.2">
      <c r="A2654" s="4"/>
    </row>
    <row r="2655" spans="1:1" ht="16" x14ac:dyDescent="0.2">
      <c r="A2655" s="4"/>
    </row>
    <row r="2656" spans="1:1" ht="16" x14ac:dyDescent="0.2">
      <c r="A2656" s="4"/>
    </row>
    <row r="2657" spans="1:1" ht="16" x14ac:dyDescent="0.2">
      <c r="A2657" s="4"/>
    </row>
    <row r="2658" spans="1:1" ht="16" x14ac:dyDescent="0.2">
      <c r="A2658" s="4"/>
    </row>
    <row r="2659" spans="1:1" ht="16" x14ac:dyDescent="0.2">
      <c r="A2659" s="4"/>
    </row>
    <row r="2660" spans="1:1" ht="16" x14ac:dyDescent="0.2">
      <c r="A2660" s="4"/>
    </row>
    <row r="2661" spans="1:1" ht="16" x14ac:dyDescent="0.2">
      <c r="A2661" s="4"/>
    </row>
    <row r="2662" spans="1:1" ht="16" x14ac:dyDescent="0.2">
      <c r="A2662" s="4"/>
    </row>
    <row r="2663" spans="1:1" ht="16" x14ac:dyDescent="0.2">
      <c r="A2663" s="4"/>
    </row>
    <row r="2664" spans="1:1" ht="16" x14ac:dyDescent="0.2">
      <c r="A2664" s="4"/>
    </row>
    <row r="2665" spans="1:1" ht="16" x14ac:dyDescent="0.2">
      <c r="A2665" s="4"/>
    </row>
    <row r="2666" spans="1:1" ht="16" x14ac:dyDescent="0.2">
      <c r="A2666" s="4"/>
    </row>
    <row r="2667" spans="1:1" ht="16" x14ac:dyDescent="0.2">
      <c r="A2667" s="4"/>
    </row>
    <row r="2668" spans="1:1" ht="16" x14ac:dyDescent="0.2">
      <c r="A2668" s="4"/>
    </row>
    <row r="2669" spans="1:1" ht="16" x14ac:dyDescent="0.2">
      <c r="A2669" s="4"/>
    </row>
    <row r="2670" spans="1:1" ht="16" x14ac:dyDescent="0.2">
      <c r="A2670" s="4"/>
    </row>
    <row r="2671" spans="1:1" ht="16" x14ac:dyDescent="0.2">
      <c r="A2671" s="4"/>
    </row>
    <row r="2672" spans="1:1" ht="16" x14ac:dyDescent="0.2">
      <c r="A2672" s="4"/>
    </row>
    <row r="2673" spans="1:1" ht="16" x14ac:dyDescent="0.2">
      <c r="A2673" s="4"/>
    </row>
    <row r="2674" spans="1:1" ht="16" x14ac:dyDescent="0.2">
      <c r="A2674" s="4"/>
    </row>
    <row r="2675" spans="1:1" ht="16" x14ac:dyDescent="0.2">
      <c r="A2675" s="4"/>
    </row>
    <row r="2676" spans="1:1" ht="16" x14ac:dyDescent="0.2">
      <c r="A2676" s="4"/>
    </row>
    <row r="2677" spans="1:1" ht="16" x14ac:dyDescent="0.2">
      <c r="A2677" s="4"/>
    </row>
    <row r="2678" spans="1:1" ht="16" x14ac:dyDescent="0.2">
      <c r="A2678" s="4"/>
    </row>
    <row r="2679" spans="1:1" ht="16" x14ac:dyDescent="0.2">
      <c r="A2679" s="4"/>
    </row>
    <row r="2680" spans="1:1" ht="16" x14ac:dyDescent="0.2">
      <c r="A2680" s="4"/>
    </row>
    <row r="2681" spans="1:1" ht="16" x14ac:dyDescent="0.2">
      <c r="A2681" s="4"/>
    </row>
    <row r="2682" spans="1:1" ht="16" x14ac:dyDescent="0.2">
      <c r="A2682" s="4"/>
    </row>
    <row r="2683" spans="1:1" ht="16" x14ac:dyDescent="0.2">
      <c r="A2683" s="4"/>
    </row>
    <row r="2684" spans="1:1" ht="16" x14ac:dyDescent="0.2">
      <c r="A2684" s="4"/>
    </row>
    <row r="2685" spans="1:1" ht="16" x14ac:dyDescent="0.2">
      <c r="A2685" s="4"/>
    </row>
    <row r="2686" spans="1:1" ht="16" x14ac:dyDescent="0.2">
      <c r="A2686" s="4"/>
    </row>
    <row r="2687" spans="1:1" ht="16" x14ac:dyDescent="0.2">
      <c r="A2687" s="4"/>
    </row>
    <row r="2688" spans="1:1" ht="16" x14ac:dyDescent="0.2">
      <c r="A2688" s="4"/>
    </row>
    <row r="2689" spans="1:1" ht="16" x14ac:dyDescent="0.2">
      <c r="A2689" s="4"/>
    </row>
    <row r="2690" spans="1:1" ht="16" x14ac:dyDescent="0.2">
      <c r="A2690" s="4"/>
    </row>
    <row r="2691" spans="1:1" ht="16" x14ac:dyDescent="0.2">
      <c r="A2691" s="4"/>
    </row>
    <row r="2692" spans="1:1" ht="16" x14ac:dyDescent="0.2">
      <c r="A2692" s="4"/>
    </row>
    <row r="2693" spans="1:1" ht="16" x14ac:dyDescent="0.2">
      <c r="A2693" s="4"/>
    </row>
    <row r="2694" spans="1:1" ht="16" x14ac:dyDescent="0.2">
      <c r="A2694" s="4"/>
    </row>
    <row r="2695" spans="1:1" ht="16" x14ac:dyDescent="0.2">
      <c r="A2695" s="4"/>
    </row>
    <row r="2696" spans="1:1" ht="16" x14ac:dyDescent="0.2">
      <c r="A2696" s="4"/>
    </row>
    <row r="2697" spans="1:1" ht="16" x14ac:dyDescent="0.2">
      <c r="A2697" s="4"/>
    </row>
    <row r="2698" spans="1:1" ht="16" x14ac:dyDescent="0.2">
      <c r="A2698" s="4"/>
    </row>
    <row r="2699" spans="1:1" ht="16" x14ac:dyDescent="0.2">
      <c r="A2699" s="4"/>
    </row>
    <row r="2700" spans="1:1" ht="16" x14ac:dyDescent="0.2">
      <c r="A2700" s="4"/>
    </row>
    <row r="2701" spans="1:1" ht="16" x14ac:dyDescent="0.2">
      <c r="A2701" s="4"/>
    </row>
    <row r="2702" spans="1:1" ht="16" x14ac:dyDescent="0.2">
      <c r="A2702" s="4"/>
    </row>
    <row r="2703" spans="1:1" ht="16" x14ac:dyDescent="0.2">
      <c r="A2703" s="4"/>
    </row>
    <row r="2704" spans="1:1" ht="16" x14ac:dyDescent="0.2">
      <c r="A2704" s="4"/>
    </row>
    <row r="2705" spans="1:1" ht="16" x14ac:dyDescent="0.2">
      <c r="A2705" s="4"/>
    </row>
    <row r="2706" spans="1:1" ht="16" x14ac:dyDescent="0.2">
      <c r="A2706" s="4"/>
    </row>
    <row r="2707" spans="1:1" ht="16" x14ac:dyDescent="0.2">
      <c r="A2707" s="4"/>
    </row>
    <row r="2708" spans="1:1" ht="16" x14ac:dyDescent="0.2">
      <c r="A2708" s="4"/>
    </row>
    <row r="2709" spans="1:1" ht="16" x14ac:dyDescent="0.2">
      <c r="A2709" s="4"/>
    </row>
    <row r="2710" spans="1:1" ht="16" x14ac:dyDescent="0.2">
      <c r="A2710" s="4"/>
    </row>
    <row r="2711" spans="1:1" ht="16" x14ac:dyDescent="0.2">
      <c r="A2711" s="4"/>
    </row>
    <row r="2712" spans="1:1" ht="16" x14ac:dyDescent="0.2">
      <c r="A2712" s="4"/>
    </row>
    <row r="2713" spans="1:1" ht="16" x14ac:dyDescent="0.2">
      <c r="A2713" s="4"/>
    </row>
    <row r="2714" spans="1:1" ht="16" x14ac:dyDescent="0.2">
      <c r="A2714" s="4"/>
    </row>
    <row r="2715" spans="1:1" ht="16" x14ac:dyDescent="0.2">
      <c r="A2715" s="4"/>
    </row>
    <row r="2716" spans="1:1" ht="16" x14ac:dyDescent="0.2">
      <c r="A2716" s="4"/>
    </row>
    <row r="2717" spans="1:1" ht="16" x14ac:dyDescent="0.2">
      <c r="A2717" s="4"/>
    </row>
    <row r="2718" spans="1:1" ht="16" x14ac:dyDescent="0.2">
      <c r="A2718" s="4"/>
    </row>
    <row r="2719" spans="1:1" ht="16" x14ac:dyDescent="0.2">
      <c r="A2719" s="4"/>
    </row>
    <row r="2720" spans="1:1" ht="16" x14ac:dyDescent="0.2">
      <c r="A2720" s="4"/>
    </row>
    <row r="2721" spans="1:1" ht="16" x14ac:dyDescent="0.2">
      <c r="A2721" s="4"/>
    </row>
    <row r="2722" spans="1:1" ht="16" x14ac:dyDescent="0.2">
      <c r="A2722" s="4"/>
    </row>
    <row r="2723" spans="1:1" ht="16" x14ac:dyDescent="0.2">
      <c r="A2723" s="4"/>
    </row>
    <row r="2724" spans="1:1" ht="16" x14ac:dyDescent="0.2">
      <c r="A2724" s="4"/>
    </row>
    <row r="2725" spans="1:1" ht="16" x14ac:dyDescent="0.2">
      <c r="A2725" s="4"/>
    </row>
    <row r="2726" spans="1:1" ht="16" x14ac:dyDescent="0.2">
      <c r="A2726" s="4"/>
    </row>
    <row r="2727" spans="1:1" ht="16" x14ac:dyDescent="0.2">
      <c r="A2727" s="4"/>
    </row>
    <row r="2728" spans="1:1" ht="16" x14ac:dyDescent="0.2">
      <c r="A2728" s="4"/>
    </row>
    <row r="2729" spans="1:1" ht="16" x14ac:dyDescent="0.2">
      <c r="A2729" s="4"/>
    </row>
    <row r="2730" spans="1:1" ht="16" x14ac:dyDescent="0.2">
      <c r="A2730" s="4"/>
    </row>
    <row r="2731" spans="1:1" ht="16" x14ac:dyDescent="0.2">
      <c r="A2731" s="4"/>
    </row>
    <row r="2732" spans="1:1" ht="16" x14ac:dyDescent="0.2">
      <c r="A2732" s="4"/>
    </row>
    <row r="2733" spans="1:1" ht="16" x14ac:dyDescent="0.2">
      <c r="A2733" s="4"/>
    </row>
    <row r="2734" spans="1:1" ht="16" x14ac:dyDescent="0.2">
      <c r="A2734" s="4"/>
    </row>
    <row r="2735" spans="1:1" ht="16" x14ac:dyDescent="0.2">
      <c r="A2735" s="4"/>
    </row>
    <row r="2736" spans="1:1" ht="16" x14ac:dyDescent="0.2">
      <c r="A2736" s="4"/>
    </row>
    <row r="2737" spans="1:1" ht="16" x14ac:dyDescent="0.2">
      <c r="A2737" s="4"/>
    </row>
    <row r="2738" spans="1:1" ht="16" x14ac:dyDescent="0.2">
      <c r="A2738" s="4"/>
    </row>
    <row r="2739" spans="1:1" ht="16" x14ac:dyDescent="0.2">
      <c r="A2739" s="4"/>
    </row>
    <row r="2740" spans="1:1" ht="16" x14ac:dyDescent="0.2">
      <c r="A2740" s="4"/>
    </row>
    <row r="2741" spans="1:1" ht="16" x14ac:dyDescent="0.2">
      <c r="A2741" s="4"/>
    </row>
    <row r="2742" spans="1:1" ht="16" x14ac:dyDescent="0.2">
      <c r="A2742" s="4"/>
    </row>
    <row r="2743" spans="1:1" ht="16" x14ac:dyDescent="0.2">
      <c r="A2743" s="4"/>
    </row>
    <row r="2744" spans="1:1" ht="16" x14ac:dyDescent="0.2">
      <c r="A2744" s="4"/>
    </row>
    <row r="2745" spans="1:1" ht="16" x14ac:dyDescent="0.2">
      <c r="A2745" s="4"/>
    </row>
    <row r="2746" spans="1:1" ht="16" x14ac:dyDescent="0.2">
      <c r="A2746" s="4"/>
    </row>
    <row r="2747" spans="1:1" ht="16" x14ac:dyDescent="0.2">
      <c r="A2747" s="4"/>
    </row>
    <row r="2748" spans="1:1" ht="16" x14ac:dyDescent="0.2">
      <c r="A2748" s="4"/>
    </row>
    <row r="2749" spans="1:1" ht="16" x14ac:dyDescent="0.2">
      <c r="A2749" s="4"/>
    </row>
    <row r="2750" spans="1:1" ht="16" x14ac:dyDescent="0.2">
      <c r="A2750" s="4"/>
    </row>
    <row r="2751" spans="1:1" ht="16" x14ac:dyDescent="0.2">
      <c r="A2751" s="4"/>
    </row>
    <row r="2752" spans="1:1" ht="16" x14ac:dyDescent="0.2">
      <c r="A2752" s="4"/>
    </row>
    <row r="2753" spans="1:1" ht="16" x14ac:dyDescent="0.2">
      <c r="A2753" s="4"/>
    </row>
    <row r="2754" spans="1:1" ht="16" x14ac:dyDescent="0.2">
      <c r="A2754" s="4"/>
    </row>
    <row r="2755" spans="1:1" ht="16" x14ac:dyDescent="0.2">
      <c r="A2755" s="4"/>
    </row>
    <row r="2756" spans="1:1" ht="16" x14ac:dyDescent="0.2">
      <c r="A2756" s="4"/>
    </row>
    <row r="2757" spans="1:1" ht="16" x14ac:dyDescent="0.2">
      <c r="A2757" s="4"/>
    </row>
    <row r="2758" spans="1:1" ht="16" x14ac:dyDescent="0.2">
      <c r="A2758" s="4"/>
    </row>
    <row r="2759" spans="1:1" ht="16" x14ac:dyDescent="0.2">
      <c r="A2759" s="4"/>
    </row>
    <row r="2760" spans="1:1" ht="16" x14ac:dyDescent="0.2">
      <c r="A2760" s="4"/>
    </row>
    <row r="2761" spans="1:1" ht="16" x14ac:dyDescent="0.2">
      <c r="A2761" s="4"/>
    </row>
    <row r="2762" spans="1:1" ht="16" x14ac:dyDescent="0.2">
      <c r="A2762" s="4"/>
    </row>
    <row r="2763" spans="1:1" ht="16" x14ac:dyDescent="0.2">
      <c r="A2763" s="4"/>
    </row>
    <row r="2764" spans="1:1" ht="16" x14ac:dyDescent="0.2">
      <c r="A2764" s="4"/>
    </row>
    <row r="2765" spans="1:1" ht="16" x14ac:dyDescent="0.2">
      <c r="A2765" s="4"/>
    </row>
    <row r="2766" spans="1:1" ht="16" x14ac:dyDescent="0.2">
      <c r="A2766" s="4"/>
    </row>
    <row r="2767" spans="1:1" ht="16" x14ac:dyDescent="0.2">
      <c r="A2767" s="4"/>
    </row>
    <row r="2768" spans="1:1" ht="16" x14ac:dyDescent="0.2">
      <c r="A2768" s="4"/>
    </row>
    <row r="2769" spans="1:1" ht="16" x14ac:dyDescent="0.2">
      <c r="A2769" s="4"/>
    </row>
    <row r="2770" spans="1:1" ht="16" x14ac:dyDescent="0.2">
      <c r="A2770" s="4"/>
    </row>
    <row r="2771" spans="1:1" ht="16" x14ac:dyDescent="0.2">
      <c r="A2771" s="4"/>
    </row>
    <row r="2772" spans="1:1" ht="16" x14ac:dyDescent="0.2">
      <c r="A2772" s="4"/>
    </row>
    <row r="2773" spans="1:1" ht="16" x14ac:dyDescent="0.2">
      <c r="A2773" s="4"/>
    </row>
    <row r="2774" spans="1:1" ht="16" x14ac:dyDescent="0.2">
      <c r="A2774" s="4"/>
    </row>
    <row r="2775" spans="1:1" ht="16" x14ac:dyDescent="0.2">
      <c r="A2775" s="4"/>
    </row>
    <row r="2776" spans="1:1" ht="16" x14ac:dyDescent="0.2">
      <c r="A2776" s="4"/>
    </row>
    <row r="2777" spans="1:1" ht="16" x14ac:dyDescent="0.2">
      <c r="A2777" s="4"/>
    </row>
    <row r="2778" spans="1:1" ht="16" x14ac:dyDescent="0.2">
      <c r="A2778" s="4"/>
    </row>
    <row r="2779" spans="1:1" ht="16" x14ac:dyDescent="0.2">
      <c r="A2779" s="4"/>
    </row>
    <row r="2780" spans="1:1" ht="16" x14ac:dyDescent="0.2">
      <c r="A2780" s="4"/>
    </row>
    <row r="2781" spans="1:1" ht="16" x14ac:dyDescent="0.2">
      <c r="A2781" s="4"/>
    </row>
    <row r="2782" spans="1:1" ht="16" x14ac:dyDescent="0.2">
      <c r="A2782" s="4"/>
    </row>
    <row r="2783" spans="1:1" ht="16" x14ac:dyDescent="0.2">
      <c r="A2783" s="4"/>
    </row>
    <row r="2784" spans="1:1" ht="16" x14ac:dyDescent="0.2">
      <c r="A2784" s="4"/>
    </row>
    <row r="2785" spans="1:1" ht="16" x14ac:dyDescent="0.2">
      <c r="A2785" s="4"/>
    </row>
    <row r="2786" spans="1:1" ht="16" x14ac:dyDescent="0.2">
      <c r="A2786" s="4"/>
    </row>
    <row r="2787" spans="1:1" ht="16" x14ac:dyDescent="0.2">
      <c r="A2787" s="4"/>
    </row>
    <row r="2788" spans="1:1" ht="16" x14ac:dyDescent="0.2">
      <c r="A2788" s="4"/>
    </row>
    <row r="2789" spans="1:1" ht="16" x14ac:dyDescent="0.2">
      <c r="A2789" s="4"/>
    </row>
    <row r="2790" spans="1:1" ht="16" x14ac:dyDescent="0.2">
      <c r="A2790" s="4"/>
    </row>
    <row r="2791" spans="1:1" ht="16" x14ac:dyDescent="0.2">
      <c r="A2791" s="4"/>
    </row>
    <row r="2792" spans="1:1" ht="16" x14ac:dyDescent="0.2">
      <c r="A2792" s="4"/>
    </row>
    <row r="2793" spans="1:1" ht="16" x14ac:dyDescent="0.2">
      <c r="A2793" s="4"/>
    </row>
    <row r="2794" spans="1:1" ht="16" x14ac:dyDescent="0.2">
      <c r="A2794" s="4"/>
    </row>
    <row r="2795" spans="1:1" ht="16" x14ac:dyDescent="0.2">
      <c r="A2795" s="4"/>
    </row>
    <row r="2796" spans="1:1" ht="16" x14ac:dyDescent="0.2">
      <c r="A2796" s="4"/>
    </row>
    <row r="2797" spans="1:1" ht="16" x14ac:dyDescent="0.2">
      <c r="A2797" s="4"/>
    </row>
    <row r="2798" spans="1:1" ht="16" x14ac:dyDescent="0.2">
      <c r="A2798" s="4"/>
    </row>
    <row r="2799" spans="1:1" ht="16" x14ac:dyDescent="0.2">
      <c r="A2799" s="4"/>
    </row>
    <row r="2800" spans="1:1" ht="16" x14ac:dyDescent="0.2">
      <c r="A2800" s="4"/>
    </row>
    <row r="2801" spans="1:1" ht="16" x14ac:dyDescent="0.2">
      <c r="A2801" s="4"/>
    </row>
    <row r="2802" spans="1:1" ht="16" x14ac:dyDescent="0.2">
      <c r="A2802" s="4"/>
    </row>
    <row r="2803" spans="1:1" ht="16" x14ac:dyDescent="0.2">
      <c r="A2803" s="4"/>
    </row>
    <row r="2804" spans="1:1" ht="16" x14ac:dyDescent="0.2">
      <c r="A2804" s="4"/>
    </row>
    <row r="2805" spans="1:1" ht="16" x14ac:dyDescent="0.2">
      <c r="A2805" s="4"/>
    </row>
    <row r="2806" spans="1:1" ht="16" x14ac:dyDescent="0.2">
      <c r="A2806" s="4"/>
    </row>
    <row r="2807" spans="1:1" ht="16" x14ac:dyDescent="0.2">
      <c r="A2807" s="4"/>
    </row>
    <row r="2808" spans="1:1" ht="16" x14ac:dyDescent="0.2">
      <c r="A2808" s="4"/>
    </row>
    <row r="2809" spans="1:1" ht="16" x14ac:dyDescent="0.2">
      <c r="A2809" s="4"/>
    </row>
    <row r="2810" spans="1:1" ht="16" x14ac:dyDescent="0.2">
      <c r="A2810" s="4"/>
    </row>
    <row r="2811" spans="1:1" ht="16" x14ac:dyDescent="0.2">
      <c r="A2811" s="4"/>
    </row>
    <row r="2812" spans="1:1" ht="16" x14ac:dyDescent="0.2">
      <c r="A2812" s="4"/>
    </row>
    <row r="2813" spans="1:1" ht="16" x14ac:dyDescent="0.2">
      <c r="A2813" s="4"/>
    </row>
    <row r="2814" spans="1:1" ht="16" x14ac:dyDescent="0.2">
      <c r="A2814" s="4"/>
    </row>
    <row r="2815" spans="1:1" ht="16" x14ac:dyDescent="0.2">
      <c r="A2815" s="4"/>
    </row>
    <row r="2816" spans="1:1" ht="16" x14ac:dyDescent="0.2">
      <c r="A2816" s="4"/>
    </row>
    <row r="2817" spans="1:1" ht="16" x14ac:dyDescent="0.2">
      <c r="A2817" s="4"/>
    </row>
    <row r="2818" spans="1:1" ht="16" x14ac:dyDescent="0.2">
      <c r="A2818" s="4"/>
    </row>
    <row r="2819" spans="1:1" ht="16" x14ac:dyDescent="0.2">
      <c r="A2819" s="4"/>
    </row>
    <row r="2820" spans="1:1" ht="16" x14ac:dyDescent="0.2">
      <c r="A2820" s="4"/>
    </row>
    <row r="2821" spans="1:1" ht="16" x14ac:dyDescent="0.2">
      <c r="A2821" s="4"/>
    </row>
    <row r="2822" spans="1:1" ht="16" x14ac:dyDescent="0.2">
      <c r="A2822" s="4"/>
    </row>
    <row r="2823" spans="1:1" ht="16" x14ac:dyDescent="0.2">
      <c r="A2823" s="4"/>
    </row>
    <row r="2824" spans="1:1" ht="16" x14ac:dyDescent="0.2">
      <c r="A2824" s="4"/>
    </row>
    <row r="2825" spans="1:1" ht="16" x14ac:dyDescent="0.2">
      <c r="A2825" s="4"/>
    </row>
    <row r="2826" spans="1:1" ht="16" x14ac:dyDescent="0.2">
      <c r="A2826" s="4"/>
    </row>
    <row r="2827" spans="1:1" ht="16" x14ac:dyDescent="0.2">
      <c r="A2827" s="4"/>
    </row>
    <row r="2828" spans="1:1" ht="16" x14ac:dyDescent="0.2">
      <c r="A2828" s="4"/>
    </row>
    <row r="2829" spans="1:1" ht="16" x14ac:dyDescent="0.2">
      <c r="A2829" s="4"/>
    </row>
    <row r="2830" spans="1:1" ht="16" x14ac:dyDescent="0.2">
      <c r="A2830" s="4"/>
    </row>
    <row r="2831" spans="1:1" ht="16" x14ac:dyDescent="0.2">
      <c r="A2831" s="4"/>
    </row>
    <row r="2832" spans="1:1" ht="16" x14ac:dyDescent="0.2">
      <c r="A2832" s="4"/>
    </row>
    <row r="2833" spans="1:1" ht="16" x14ac:dyDescent="0.2">
      <c r="A2833" s="4"/>
    </row>
    <row r="2834" spans="1:1" ht="16" x14ac:dyDescent="0.2">
      <c r="A2834" s="4"/>
    </row>
    <row r="2835" spans="1:1" ht="16" x14ac:dyDescent="0.2">
      <c r="A2835" s="4"/>
    </row>
    <row r="2836" spans="1:1" ht="16" x14ac:dyDescent="0.2">
      <c r="A2836" s="4"/>
    </row>
    <row r="2837" spans="1:1" ht="16" x14ac:dyDescent="0.2">
      <c r="A2837" s="4"/>
    </row>
    <row r="2838" spans="1:1" ht="16" x14ac:dyDescent="0.2">
      <c r="A2838" s="4"/>
    </row>
    <row r="2839" spans="1:1" ht="16" x14ac:dyDescent="0.2">
      <c r="A2839" s="4"/>
    </row>
    <row r="2840" spans="1:1" ht="16" x14ac:dyDescent="0.2">
      <c r="A2840" s="4"/>
    </row>
    <row r="2841" spans="1:1" ht="16" x14ac:dyDescent="0.2">
      <c r="A2841" s="4"/>
    </row>
    <row r="2842" spans="1:1" ht="16" x14ac:dyDescent="0.2">
      <c r="A2842" s="4"/>
    </row>
    <row r="2843" spans="1:1" ht="16" x14ac:dyDescent="0.2">
      <c r="A2843" s="4"/>
    </row>
    <row r="2844" spans="1:1" ht="16" x14ac:dyDescent="0.2">
      <c r="A2844" s="4"/>
    </row>
    <row r="2845" spans="1:1" ht="16" x14ac:dyDescent="0.2">
      <c r="A2845" s="4"/>
    </row>
    <row r="2846" spans="1:1" ht="16" x14ac:dyDescent="0.2">
      <c r="A2846" s="4"/>
    </row>
    <row r="2847" spans="1:1" ht="16" x14ac:dyDescent="0.2">
      <c r="A2847" s="4"/>
    </row>
    <row r="2848" spans="1:1" ht="16" x14ac:dyDescent="0.2">
      <c r="A2848" s="4"/>
    </row>
    <row r="2849" spans="1:1" ht="16" x14ac:dyDescent="0.2">
      <c r="A2849" s="4"/>
    </row>
    <row r="2850" spans="1:1" ht="16" x14ac:dyDescent="0.2">
      <c r="A2850" s="4"/>
    </row>
    <row r="2851" spans="1:1" ht="16" x14ac:dyDescent="0.2">
      <c r="A2851" s="4"/>
    </row>
    <row r="2852" spans="1:1" ht="16" x14ac:dyDescent="0.2">
      <c r="A2852" s="4"/>
    </row>
    <row r="2853" spans="1:1" ht="16" x14ac:dyDescent="0.2">
      <c r="A2853" s="4"/>
    </row>
    <row r="2854" spans="1:1" ht="16" x14ac:dyDescent="0.2">
      <c r="A2854" s="4"/>
    </row>
    <row r="2855" spans="1:1" ht="16" x14ac:dyDescent="0.2">
      <c r="A2855" s="4"/>
    </row>
    <row r="2856" spans="1:1" ht="16" x14ac:dyDescent="0.2">
      <c r="A2856" s="4"/>
    </row>
    <row r="2857" spans="1:1" ht="16" x14ac:dyDescent="0.2">
      <c r="A2857" s="4"/>
    </row>
    <row r="2858" spans="1:1" ht="16" x14ac:dyDescent="0.2">
      <c r="A2858" s="4"/>
    </row>
    <row r="2859" spans="1:1" ht="16" x14ac:dyDescent="0.2">
      <c r="A2859" s="4"/>
    </row>
    <row r="2860" spans="1:1" ht="16" x14ac:dyDescent="0.2">
      <c r="A2860" s="4"/>
    </row>
    <row r="2861" spans="1:1" ht="16" x14ac:dyDescent="0.2">
      <c r="A2861" s="4"/>
    </row>
    <row r="2862" spans="1:1" ht="16" x14ac:dyDescent="0.2">
      <c r="A2862" s="4"/>
    </row>
    <row r="2863" spans="1:1" ht="16" x14ac:dyDescent="0.2">
      <c r="A2863" s="4"/>
    </row>
    <row r="2864" spans="1:1" ht="16" x14ac:dyDescent="0.2">
      <c r="A2864" s="4"/>
    </row>
    <row r="2865" spans="1:1" ht="16" x14ac:dyDescent="0.2">
      <c r="A2865" s="4"/>
    </row>
    <row r="2866" spans="1:1" ht="16" x14ac:dyDescent="0.2">
      <c r="A2866" s="4"/>
    </row>
    <row r="2867" spans="1:1" ht="16" x14ac:dyDescent="0.2">
      <c r="A2867" s="4"/>
    </row>
    <row r="2868" spans="1:1" ht="16" x14ac:dyDescent="0.2">
      <c r="A2868" s="4"/>
    </row>
    <row r="2869" spans="1:1" ht="16" x14ac:dyDescent="0.2">
      <c r="A2869" s="4"/>
    </row>
    <row r="2870" spans="1:1" ht="16" x14ac:dyDescent="0.2">
      <c r="A2870" s="4"/>
    </row>
    <row r="2871" spans="1:1" ht="16" x14ac:dyDescent="0.2">
      <c r="A2871" s="4"/>
    </row>
    <row r="2872" spans="1:1" ht="16" x14ac:dyDescent="0.2">
      <c r="A2872" s="4"/>
    </row>
    <row r="2873" spans="1:1" ht="16" x14ac:dyDescent="0.2">
      <c r="A2873" s="4"/>
    </row>
    <row r="2874" spans="1:1" ht="16" x14ac:dyDescent="0.2">
      <c r="A2874" s="4"/>
    </row>
    <row r="2875" spans="1:1" ht="16" x14ac:dyDescent="0.2">
      <c r="A2875" s="4"/>
    </row>
    <row r="2876" spans="1:1" ht="16" x14ac:dyDescent="0.2">
      <c r="A2876" s="4"/>
    </row>
    <row r="2877" spans="1:1" ht="16" x14ac:dyDescent="0.2">
      <c r="A2877" s="4"/>
    </row>
    <row r="2878" spans="1:1" ht="16" x14ac:dyDescent="0.2">
      <c r="A2878" s="4"/>
    </row>
    <row r="2879" spans="1:1" ht="16" x14ac:dyDescent="0.2">
      <c r="A2879" s="4"/>
    </row>
    <row r="2880" spans="1:1" ht="16" x14ac:dyDescent="0.2">
      <c r="A2880" s="4"/>
    </row>
    <row r="2881" spans="1:1" ht="16" x14ac:dyDescent="0.2">
      <c r="A2881" s="4"/>
    </row>
    <row r="2882" spans="1:1" ht="16" x14ac:dyDescent="0.2">
      <c r="A2882" s="4"/>
    </row>
    <row r="2883" spans="1:1" ht="16" x14ac:dyDescent="0.2">
      <c r="A2883" s="4"/>
    </row>
    <row r="2884" spans="1:1" ht="16" x14ac:dyDescent="0.2">
      <c r="A2884" s="4"/>
    </row>
    <row r="2885" spans="1:1" ht="16" x14ac:dyDescent="0.2">
      <c r="A2885" s="4"/>
    </row>
    <row r="2886" spans="1:1" ht="16" x14ac:dyDescent="0.2">
      <c r="A2886" s="4"/>
    </row>
    <row r="2887" spans="1:1" ht="16" x14ac:dyDescent="0.2">
      <c r="A2887" s="4"/>
    </row>
    <row r="2888" spans="1:1" ht="16" x14ac:dyDescent="0.2">
      <c r="A2888" s="4"/>
    </row>
    <row r="2889" spans="1:1" ht="16" x14ac:dyDescent="0.2">
      <c r="A2889" s="4"/>
    </row>
    <row r="2890" spans="1:1" ht="16" x14ac:dyDescent="0.2">
      <c r="A2890" s="4"/>
    </row>
    <row r="2891" spans="1:1" ht="16" x14ac:dyDescent="0.2">
      <c r="A2891" s="4"/>
    </row>
    <row r="2892" spans="1:1" ht="16" x14ac:dyDescent="0.2">
      <c r="A2892" s="4"/>
    </row>
    <row r="2893" spans="1:1" ht="16" x14ac:dyDescent="0.2">
      <c r="A2893" s="4"/>
    </row>
    <row r="2894" spans="1:1" ht="16" x14ac:dyDescent="0.2">
      <c r="A2894" s="4"/>
    </row>
    <row r="2895" spans="1:1" ht="16" x14ac:dyDescent="0.2">
      <c r="A2895" s="4"/>
    </row>
    <row r="2896" spans="1:1" ht="16" x14ac:dyDescent="0.2">
      <c r="A2896" s="4"/>
    </row>
    <row r="2897" spans="1:1" ht="16" x14ac:dyDescent="0.2">
      <c r="A2897" s="4"/>
    </row>
    <row r="2898" spans="1:1" ht="16" x14ac:dyDescent="0.2">
      <c r="A2898" s="4"/>
    </row>
    <row r="2899" spans="1:1" ht="16" x14ac:dyDescent="0.2">
      <c r="A2899" s="4"/>
    </row>
    <row r="2900" spans="1:1" ht="16" x14ac:dyDescent="0.2">
      <c r="A2900" s="4"/>
    </row>
    <row r="2901" spans="1:1" ht="16" x14ac:dyDescent="0.2">
      <c r="A2901" s="4"/>
    </row>
    <row r="2902" spans="1:1" ht="16" x14ac:dyDescent="0.2">
      <c r="A2902" s="4"/>
    </row>
    <row r="2903" spans="1:1" ht="16" x14ac:dyDescent="0.2">
      <c r="A2903" s="4"/>
    </row>
    <row r="2904" spans="1:1" ht="16" x14ac:dyDescent="0.2">
      <c r="A2904" s="4"/>
    </row>
    <row r="2905" spans="1:1" ht="16" x14ac:dyDescent="0.2">
      <c r="A2905" s="4"/>
    </row>
    <row r="2906" spans="1:1" ht="16" x14ac:dyDescent="0.2">
      <c r="A2906" s="4"/>
    </row>
    <row r="2907" spans="1:1" ht="16" x14ac:dyDescent="0.2">
      <c r="A2907" s="4"/>
    </row>
    <row r="2908" spans="1:1" ht="16" x14ac:dyDescent="0.2">
      <c r="A2908" s="4"/>
    </row>
    <row r="2909" spans="1:1" ht="16" x14ac:dyDescent="0.2">
      <c r="A2909" s="4"/>
    </row>
    <row r="2910" spans="1:1" ht="16" x14ac:dyDescent="0.2">
      <c r="A2910" s="4"/>
    </row>
    <row r="2911" spans="1:1" ht="16" x14ac:dyDescent="0.2">
      <c r="A2911" s="4"/>
    </row>
    <row r="2912" spans="1:1" ht="16" x14ac:dyDescent="0.2">
      <c r="A2912" s="4"/>
    </row>
    <row r="2913" spans="1:1" ht="16" x14ac:dyDescent="0.2">
      <c r="A2913" s="4"/>
    </row>
    <row r="2914" spans="1:1" ht="16" x14ac:dyDescent="0.2">
      <c r="A2914" s="4"/>
    </row>
    <row r="2915" spans="1:1" ht="16" x14ac:dyDescent="0.2">
      <c r="A2915" s="4"/>
    </row>
    <row r="2916" spans="1:1" ht="16" x14ac:dyDescent="0.2">
      <c r="A2916" s="4"/>
    </row>
    <row r="2917" spans="1:1" ht="16" x14ac:dyDescent="0.2">
      <c r="A2917" s="4"/>
    </row>
    <row r="2918" spans="1:1" ht="16" x14ac:dyDescent="0.2">
      <c r="A2918" s="4"/>
    </row>
    <row r="2919" spans="1:1" ht="16" x14ac:dyDescent="0.2">
      <c r="A2919" s="4"/>
    </row>
    <row r="2920" spans="1:1" ht="16" x14ac:dyDescent="0.2">
      <c r="A2920" s="4"/>
    </row>
    <row r="2921" spans="1:1" ht="16" x14ac:dyDescent="0.2">
      <c r="A2921" s="4"/>
    </row>
    <row r="2922" spans="1:1" ht="16" x14ac:dyDescent="0.2">
      <c r="A2922" s="4"/>
    </row>
    <row r="2923" spans="1:1" ht="16" x14ac:dyDescent="0.2">
      <c r="A2923" s="4"/>
    </row>
    <row r="2924" spans="1:1" ht="16" x14ac:dyDescent="0.2">
      <c r="A2924" s="4"/>
    </row>
    <row r="2925" spans="1:1" ht="16" x14ac:dyDescent="0.2">
      <c r="A2925" s="4"/>
    </row>
    <row r="2926" spans="1:1" ht="16" x14ac:dyDescent="0.2">
      <c r="A2926" s="4"/>
    </row>
    <row r="2927" spans="1:1" ht="16" x14ac:dyDescent="0.2">
      <c r="A2927" s="4"/>
    </row>
    <row r="2928" spans="1:1" ht="16" x14ac:dyDescent="0.2">
      <c r="A2928" s="4"/>
    </row>
    <row r="2929" spans="1:1" ht="16" x14ac:dyDescent="0.2">
      <c r="A2929" s="4"/>
    </row>
    <row r="2930" spans="1:1" ht="16" x14ac:dyDescent="0.2">
      <c r="A2930" s="4"/>
    </row>
    <row r="2931" spans="1:1" ht="16" x14ac:dyDescent="0.2">
      <c r="A2931" s="4"/>
    </row>
    <row r="2932" spans="1:1" ht="16" x14ac:dyDescent="0.2">
      <c r="A2932" s="4"/>
    </row>
    <row r="2933" spans="1:1" ht="16" x14ac:dyDescent="0.2">
      <c r="A2933" s="4"/>
    </row>
    <row r="2934" spans="1:1" ht="16" x14ac:dyDescent="0.2">
      <c r="A2934" s="4"/>
    </row>
    <row r="2935" spans="1:1" ht="16" x14ac:dyDescent="0.2">
      <c r="A2935" s="4"/>
    </row>
    <row r="2936" spans="1:1" ht="16" x14ac:dyDescent="0.2">
      <c r="A2936" s="4"/>
    </row>
    <row r="2937" spans="1:1" ht="16" x14ac:dyDescent="0.2">
      <c r="A2937" s="4"/>
    </row>
    <row r="2938" spans="1:1" ht="16" x14ac:dyDescent="0.2">
      <c r="A2938" s="4"/>
    </row>
    <row r="2939" spans="1:1" ht="16" x14ac:dyDescent="0.2">
      <c r="A2939" s="4"/>
    </row>
    <row r="2940" spans="1:1" ht="16" x14ac:dyDescent="0.2">
      <c r="A2940" s="4"/>
    </row>
    <row r="2941" spans="1:1" ht="16" x14ac:dyDescent="0.2">
      <c r="A2941" s="4"/>
    </row>
    <row r="2942" spans="1:1" ht="16" x14ac:dyDescent="0.2">
      <c r="A2942" s="4"/>
    </row>
    <row r="2943" spans="1:1" ht="16" x14ac:dyDescent="0.2">
      <c r="A2943" s="4"/>
    </row>
    <row r="2944" spans="1:1" ht="16" x14ac:dyDescent="0.2">
      <c r="A2944" s="4"/>
    </row>
    <row r="2945" spans="1:1" ht="16" x14ac:dyDescent="0.2">
      <c r="A2945" s="4"/>
    </row>
    <row r="2946" spans="1:1" ht="16" x14ac:dyDescent="0.2">
      <c r="A2946" s="4"/>
    </row>
    <row r="2947" spans="1:1" ht="16" x14ac:dyDescent="0.2">
      <c r="A2947" s="4"/>
    </row>
    <row r="2948" spans="1:1" ht="16" x14ac:dyDescent="0.2">
      <c r="A2948" s="4"/>
    </row>
    <row r="2949" spans="1:1" ht="16" x14ac:dyDescent="0.2">
      <c r="A2949" s="4"/>
    </row>
    <row r="2950" spans="1:1" ht="16" x14ac:dyDescent="0.2">
      <c r="A2950" s="4"/>
    </row>
    <row r="2951" spans="1:1" ht="16" x14ac:dyDescent="0.2">
      <c r="A2951" s="4"/>
    </row>
    <row r="2952" spans="1:1" ht="16" x14ac:dyDescent="0.2">
      <c r="A2952" s="4"/>
    </row>
    <row r="2953" spans="1:1" ht="16" x14ac:dyDescent="0.2">
      <c r="A2953" s="4"/>
    </row>
    <row r="2954" spans="1:1" ht="16" x14ac:dyDescent="0.2">
      <c r="A2954" s="4"/>
    </row>
    <row r="2955" spans="1:1" ht="16" x14ac:dyDescent="0.2">
      <c r="A2955" s="4"/>
    </row>
    <row r="2956" spans="1:1" ht="16" x14ac:dyDescent="0.2">
      <c r="A2956" s="4"/>
    </row>
    <row r="2957" spans="1:1" ht="16" x14ac:dyDescent="0.2">
      <c r="A2957" s="4"/>
    </row>
    <row r="2958" spans="1:1" ht="16" x14ac:dyDescent="0.2">
      <c r="A2958" s="4"/>
    </row>
    <row r="2959" spans="1:1" ht="16" x14ac:dyDescent="0.2">
      <c r="A2959" s="4"/>
    </row>
    <row r="2960" spans="1:1" ht="16" x14ac:dyDescent="0.2">
      <c r="A2960" s="4"/>
    </row>
    <row r="2961" spans="1:1" ht="16" x14ac:dyDescent="0.2">
      <c r="A2961" s="4"/>
    </row>
    <row r="2962" spans="1:1" ht="16" x14ac:dyDescent="0.2">
      <c r="A2962" s="4"/>
    </row>
    <row r="2963" spans="1:1" ht="16" x14ac:dyDescent="0.2">
      <c r="A2963" s="4"/>
    </row>
    <row r="2964" spans="1:1" ht="16" x14ac:dyDescent="0.2">
      <c r="A2964" s="4"/>
    </row>
    <row r="2965" spans="1:1" ht="16" x14ac:dyDescent="0.2">
      <c r="A2965" s="4"/>
    </row>
    <row r="2966" spans="1:1" ht="16" x14ac:dyDescent="0.2">
      <c r="A2966" s="4"/>
    </row>
    <row r="2967" spans="1:1" ht="16" x14ac:dyDescent="0.2">
      <c r="A2967" s="4"/>
    </row>
    <row r="2968" spans="1:1" ht="16" x14ac:dyDescent="0.2">
      <c r="A2968" s="4"/>
    </row>
    <row r="2969" spans="1:1" ht="16" x14ac:dyDescent="0.2">
      <c r="A2969" s="4"/>
    </row>
    <row r="2970" spans="1:1" ht="16" x14ac:dyDescent="0.2">
      <c r="A2970" s="4"/>
    </row>
    <row r="2971" spans="1:1" ht="16" x14ac:dyDescent="0.2">
      <c r="A2971" s="4"/>
    </row>
    <row r="2972" spans="1:1" ht="16" x14ac:dyDescent="0.2">
      <c r="A2972" s="4"/>
    </row>
    <row r="2973" spans="1:1" ht="16" x14ac:dyDescent="0.2">
      <c r="A2973" s="4"/>
    </row>
    <row r="2974" spans="1:1" ht="16" x14ac:dyDescent="0.2">
      <c r="A2974" s="4"/>
    </row>
    <row r="2975" spans="1:1" ht="16" x14ac:dyDescent="0.2">
      <c r="A2975" s="4"/>
    </row>
    <row r="2976" spans="1:1" ht="16" x14ac:dyDescent="0.2">
      <c r="A2976" s="4"/>
    </row>
    <row r="2977" spans="1:1" ht="16" x14ac:dyDescent="0.2">
      <c r="A2977" s="4"/>
    </row>
    <row r="2978" spans="1:1" ht="16" x14ac:dyDescent="0.2">
      <c r="A2978" s="4"/>
    </row>
    <row r="2979" spans="1:1" ht="16" x14ac:dyDescent="0.2">
      <c r="A2979" s="4"/>
    </row>
    <row r="2980" spans="1:1" ht="16" x14ac:dyDescent="0.2">
      <c r="A2980" s="4"/>
    </row>
    <row r="2981" spans="1:1" ht="16" x14ac:dyDescent="0.2">
      <c r="A2981" s="4"/>
    </row>
    <row r="2982" spans="1:1" ht="16" x14ac:dyDescent="0.2">
      <c r="A2982" s="4"/>
    </row>
    <row r="2983" spans="1:1" ht="16" x14ac:dyDescent="0.2">
      <c r="A2983" s="4"/>
    </row>
    <row r="2984" spans="1:1" ht="16" x14ac:dyDescent="0.2">
      <c r="A2984" s="4"/>
    </row>
    <row r="2985" spans="1:1" ht="16" x14ac:dyDescent="0.2">
      <c r="A2985" s="4"/>
    </row>
    <row r="2986" spans="1:1" ht="16" x14ac:dyDescent="0.2">
      <c r="A2986" s="4"/>
    </row>
    <row r="2987" spans="1:1" ht="16" x14ac:dyDescent="0.2">
      <c r="A2987" s="4"/>
    </row>
    <row r="2988" spans="1:1" ht="16" x14ac:dyDescent="0.2">
      <c r="A2988" s="4"/>
    </row>
    <row r="2989" spans="1:1" ht="16" x14ac:dyDescent="0.2">
      <c r="A2989" s="4"/>
    </row>
    <row r="2990" spans="1:1" ht="16" x14ac:dyDescent="0.2">
      <c r="A2990" s="4"/>
    </row>
    <row r="2991" spans="1:1" ht="16" x14ac:dyDescent="0.2">
      <c r="A2991" s="4"/>
    </row>
    <row r="2992" spans="1:1" ht="16" x14ac:dyDescent="0.2">
      <c r="A2992" s="4"/>
    </row>
    <row r="2993" spans="1:1" ht="16" x14ac:dyDescent="0.2">
      <c r="A2993" s="4"/>
    </row>
    <row r="2994" spans="1:1" ht="16" x14ac:dyDescent="0.2">
      <c r="A2994" s="4"/>
    </row>
    <row r="2995" spans="1:1" ht="16" x14ac:dyDescent="0.2">
      <c r="A2995" s="4"/>
    </row>
    <row r="2996" spans="1:1" ht="16" x14ac:dyDescent="0.2">
      <c r="A2996" s="4"/>
    </row>
    <row r="2997" spans="1:1" ht="16" x14ac:dyDescent="0.2">
      <c r="A2997" s="4"/>
    </row>
    <row r="2998" spans="1:1" ht="16" x14ac:dyDescent="0.2">
      <c r="A2998" s="4"/>
    </row>
    <row r="2999" spans="1:1" ht="16" x14ac:dyDescent="0.2">
      <c r="A2999" s="4"/>
    </row>
    <row r="3000" spans="1:1" ht="16" x14ac:dyDescent="0.2">
      <c r="A3000" s="4"/>
    </row>
    <row r="3001" spans="1:1" ht="16" x14ac:dyDescent="0.2">
      <c r="A3001" s="4"/>
    </row>
    <row r="3002" spans="1:1" ht="16" x14ac:dyDescent="0.2">
      <c r="A3002" s="4"/>
    </row>
    <row r="3003" spans="1:1" ht="16" x14ac:dyDescent="0.2">
      <c r="A3003" s="4"/>
    </row>
    <row r="3004" spans="1:1" ht="16" x14ac:dyDescent="0.2">
      <c r="A3004" s="4"/>
    </row>
    <row r="3005" spans="1:1" ht="16" x14ac:dyDescent="0.2">
      <c r="A3005" s="4"/>
    </row>
    <row r="3006" spans="1:1" ht="16" x14ac:dyDescent="0.2">
      <c r="A3006" s="4"/>
    </row>
    <row r="3007" spans="1:1" ht="16" x14ac:dyDescent="0.2">
      <c r="A3007" s="4"/>
    </row>
    <row r="3008" spans="1:1" ht="16" x14ac:dyDescent="0.2">
      <c r="A3008" s="4"/>
    </row>
    <row r="3009" spans="1:1" ht="16" x14ac:dyDescent="0.2">
      <c r="A3009" s="4"/>
    </row>
    <row r="3010" spans="1:1" ht="16" x14ac:dyDescent="0.2">
      <c r="A3010" s="4"/>
    </row>
    <row r="3011" spans="1:1" ht="16" x14ac:dyDescent="0.2">
      <c r="A3011" s="4"/>
    </row>
    <row r="3012" spans="1:1" ht="16" x14ac:dyDescent="0.2">
      <c r="A3012" s="4"/>
    </row>
    <row r="3013" spans="1:1" ht="16" x14ac:dyDescent="0.2">
      <c r="A3013" s="4"/>
    </row>
    <row r="3014" spans="1:1" ht="16" x14ac:dyDescent="0.2">
      <c r="A3014" s="4"/>
    </row>
    <row r="3015" spans="1:1" ht="16" x14ac:dyDescent="0.2">
      <c r="A3015" s="4"/>
    </row>
    <row r="3016" spans="1:1" ht="16" x14ac:dyDescent="0.2">
      <c r="A3016" s="4"/>
    </row>
    <row r="3017" spans="1:1" ht="16" x14ac:dyDescent="0.2">
      <c r="A3017" s="4"/>
    </row>
    <row r="3018" spans="1:1" ht="16" x14ac:dyDescent="0.2">
      <c r="A3018" s="4"/>
    </row>
    <row r="3019" spans="1:1" ht="16" x14ac:dyDescent="0.2">
      <c r="A3019" s="4"/>
    </row>
    <row r="3020" spans="1:1" ht="16" x14ac:dyDescent="0.2">
      <c r="A3020" s="4"/>
    </row>
    <row r="3021" spans="1:1" ht="16" x14ac:dyDescent="0.2">
      <c r="A3021" s="4"/>
    </row>
    <row r="3022" spans="1:1" ht="16" x14ac:dyDescent="0.2">
      <c r="A3022" s="4"/>
    </row>
    <row r="3023" spans="1:1" ht="16" x14ac:dyDescent="0.2">
      <c r="A3023" s="4"/>
    </row>
    <row r="3024" spans="1:1" ht="16" x14ac:dyDescent="0.2">
      <c r="A3024" s="4"/>
    </row>
    <row r="3025" spans="1:1" ht="16" x14ac:dyDescent="0.2">
      <c r="A3025" s="4"/>
    </row>
    <row r="3026" spans="1:1" ht="16" x14ac:dyDescent="0.2">
      <c r="A3026" s="4"/>
    </row>
    <row r="3027" spans="1:1" ht="16" x14ac:dyDescent="0.2">
      <c r="A3027" s="4"/>
    </row>
    <row r="3028" spans="1:1" ht="16" x14ac:dyDescent="0.2">
      <c r="A3028" s="4"/>
    </row>
    <row r="3029" spans="1:1" ht="16" x14ac:dyDescent="0.2">
      <c r="A3029" s="4"/>
    </row>
    <row r="3030" spans="1:1" ht="16" x14ac:dyDescent="0.2">
      <c r="A3030" s="4"/>
    </row>
    <row r="3031" spans="1:1" ht="16" x14ac:dyDescent="0.2">
      <c r="A3031" s="4"/>
    </row>
    <row r="3032" spans="1:1" ht="16" x14ac:dyDescent="0.2">
      <c r="A3032" s="4"/>
    </row>
    <row r="3033" spans="1:1" ht="16" x14ac:dyDescent="0.2">
      <c r="A3033" s="4"/>
    </row>
    <row r="3034" spans="1:1" ht="16" x14ac:dyDescent="0.2">
      <c r="A3034" s="4"/>
    </row>
    <row r="3035" spans="1:1" ht="16" x14ac:dyDescent="0.2">
      <c r="A3035" s="4"/>
    </row>
    <row r="3036" spans="1:1" ht="16" x14ac:dyDescent="0.2">
      <c r="A3036" s="4"/>
    </row>
    <row r="3037" spans="1:1" ht="16" x14ac:dyDescent="0.2">
      <c r="A3037" s="4"/>
    </row>
    <row r="3038" spans="1:1" ht="16" x14ac:dyDescent="0.2">
      <c r="A3038" s="4"/>
    </row>
    <row r="3039" spans="1:1" ht="16" x14ac:dyDescent="0.2">
      <c r="A3039" s="4"/>
    </row>
    <row r="3040" spans="1:1" ht="16" x14ac:dyDescent="0.2">
      <c r="A3040" s="4"/>
    </row>
    <row r="3041" spans="1:1" ht="16" x14ac:dyDescent="0.2">
      <c r="A3041" s="4"/>
    </row>
    <row r="3042" spans="1:1" ht="16" x14ac:dyDescent="0.2">
      <c r="A3042" s="4"/>
    </row>
    <row r="3043" spans="1:1" ht="16" x14ac:dyDescent="0.2">
      <c r="A3043" s="4"/>
    </row>
    <row r="3044" spans="1:1" ht="16" x14ac:dyDescent="0.2">
      <c r="A3044" s="4"/>
    </row>
    <row r="3045" spans="1:1" ht="16" x14ac:dyDescent="0.2">
      <c r="A3045" s="4"/>
    </row>
    <row r="3046" spans="1:1" ht="16" x14ac:dyDescent="0.2">
      <c r="A3046" s="4"/>
    </row>
    <row r="3047" spans="1:1" ht="16" x14ac:dyDescent="0.2">
      <c r="A3047" s="4"/>
    </row>
    <row r="3048" spans="1:1" ht="16" x14ac:dyDescent="0.2">
      <c r="A3048" s="4"/>
    </row>
    <row r="3049" spans="1:1" ht="16" x14ac:dyDescent="0.2">
      <c r="A3049" s="4"/>
    </row>
    <row r="3050" spans="1:1" ht="16" x14ac:dyDescent="0.2">
      <c r="A3050" s="4"/>
    </row>
    <row r="3051" spans="1:1" ht="16" x14ac:dyDescent="0.2">
      <c r="A3051" s="4"/>
    </row>
    <row r="3052" spans="1:1" ht="16" x14ac:dyDescent="0.2">
      <c r="A3052" s="4"/>
    </row>
    <row r="3053" spans="1:1" ht="16" x14ac:dyDescent="0.2">
      <c r="A3053" s="4"/>
    </row>
    <row r="3054" spans="1:1" ht="16" x14ac:dyDescent="0.2">
      <c r="A3054" s="4"/>
    </row>
    <row r="3055" spans="1:1" ht="16" x14ac:dyDescent="0.2">
      <c r="A3055" s="4"/>
    </row>
    <row r="3056" spans="1:1" ht="16" x14ac:dyDescent="0.2">
      <c r="A3056" s="4"/>
    </row>
    <row r="3057" spans="1:1" ht="16" x14ac:dyDescent="0.2">
      <c r="A3057" s="4"/>
    </row>
    <row r="3058" spans="1:1" ht="16" x14ac:dyDescent="0.2">
      <c r="A3058" s="4"/>
    </row>
    <row r="3059" spans="1:1" ht="16" x14ac:dyDescent="0.2">
      <c r="A3059" s="4"/>
    </row>
    <row r="3060" spans="1:1" ht="16" x14ac:dyDescent="0.2">
      <c r="A3060" s="4"/>
    </row>
    <row r="3061" spans="1:1" ht="16" x14ac:dyDescent="0.2">
      <c r="A3061" s="4"/>
    </row>
    <row r="3062" spans="1:1" ht="16" x14ac:dyDescent="0.2">
      <c r="A3062" s="4"/>
    </row>
    <row r="3063" spans="1:1" ht="16" x14ac:dyDescent="0.2">
      <c r="A3063" s="4"/>
    </row>
    <row r="3064" spans="1:1" ht="16" x14ac:dyDescent="0.2">
      <c r="A3064" s="4"/>
    </row>
    <row r="3065" spans="1:1" ht="16" x14ac:dyDescent="0.2">
      <c r="A3065" s="4"/>
    </row>
    <row r="3066" spans="1:1" ht="16" x14ac:dyDescent="0.2">
      <c r="A3066" s="4"/>
    </row>
    <row r="3067" spans="1:1" ht="16" x14ac:dyDescent="0.2">
      <c r="A3067" s="4"/>
    </row>
    <row r="3068" spans="1:1" ht="16" x14ac:dyDescent="0.2">
      <c r="A3068" s="4"/>
    </row>
    <row r="3069" spans="1:1" ht="16" x14ac:dyDescent="0.2">
      <c r="A3069" s="4"/>
    </row>
    <row r="3070" spans="1:1" ht="16" x14ac:dyDescent="0.2">
      <c r="A3070" s="4"/>
    </row>
    <row r="3071" spans="1:1" ht="16" x14ac:dyDescent="0.2">
      <c r="A3071" s="4"/>
    </row>
    <row r="3072" spans="1:1" ht="16" x14ac:dyDescent="0.2">
      <c r="A3072" s="4"/>
    </row>
    <row r="3073" spans="1:1" ht="16" x14ac:dyDescent="0.2">
      <c r="A3073" s="4"/>
    </row>
    <row r="3074" spans="1:1" ht="16" x14ac:dyDescent="0.2">
      <c r="A3074" s="4"/>
    </row>
    <row r="3075" spans="1:1" ht="16" x14ac:dyDescent="0.2">
      <c r="A3075" s="4"/>
    </row>
    <row r="3076" spans="1:1" ht="16" x14ac:dyDescent="0.2">
      <c r="A3076" s="4"/>
    </row>
    <row r="3077" spans="1:1" ht="16" x14ac:dyDescent="0.2">
      <c r="A3077" s="4"/>
    </row>
    <row r="3078" spans="1:1" ht="16" x14ac:dyDescent="0.2">
      <c r="A3078" s="4"/>
    </row>
    <row r="3079" spans="1:1" ht="16" x14ac:dyDescent="0.2">
      <c r="A3079" s="4"/>
    </row>
    <row r="3080" spans="1:1" ht="16" x14ac:dyDescent="0.2">
      <c r="A3080" s="4"/>
    </row>
    <row r="3081" spans="1:1" ht="16" x14ac:dyDescent="0.2">
      <c r="A3081" s="4"/>
    </row>
    <row r="3082" spans="1:1" ht="16" x14ac:dyDescent="0.2">
      <c r="A3082" s="4"/>
    </row>
    <row r="3083" spans="1:1" ht="16" x14ac:dyDescent="0.2">
      <c r="A3083" s="4"/>
    </row>
    <row r="3084" spans="1:1" ht="16" x14ac:dyDescent="0.2">
      <c r="A3084" s="4"/>
    </row>
    <row r="3085" spans="1:1" ht="16" x14ac:dyDescent="0.2">
      <c r="A3085" s="4"/>
    </row>
    <row r="3086" spans="1:1" ht="16" x14ac:dyDescent="0.2">
      <c r="A3086" s="4"/>
    </row>
    <row r="3087" spans="1:1" ht="16" x14ac:dyDescent="0.2">
      <c r="A3087" s="4"/>
    </row>
    <row r="3088" spans="1:1" ht="16" x14ac:dyDescent="0.2">
      <c r="A3088" s="4"/>
    </row>
    <row r="3089" spans="1:1" ht="16" x14ac:dyDescent="0.2">
      <c r="A3089" s="4"/>
    </row>
    <row r="3090" spans="1:1" ht="16" x14ac:dyDescent="0.2">
      <c r="A3090" s="4"/>
    </row>
    <row r="3091" spans="1:1" ht="16" x14ac:dyDescent="0.2">
      <c r="A3091" s="4"/>
    </row>
    <row r="3092" spans="1:1" ht="16" x14ac:dyDescent="0.2">
      <c r="A3092" s="4"/>
    </row>
    <row r="3093" spans="1:1" ht="16" x14ac:dyDescent="0.2">
      <c r="A3093" s="4"/>
    </row>
    <row r="3094" spans="1:1" ht="16" x14ac:dyDescent="0.2">
      <c r="A3094" s="4"/>
    </row>
    <row r="3095" spans="1:1" ht="16" x14ac:dyDescent="0.2">
      <c r="A3095" s="4"/>
    </row>
    <row r="3096" spans="1:1" ht="16" x14ac:dyDescent="0.2">
      <c r="A3096" s="4"/>
    </row>
    <row r="3097" spans="1:1" ht="16" x14ac:dyDescent="0.2">
      <c r="A3097" s="4"/>
    </row>
    <row r="3098" spans="1:1" ht="16" x14ac:dyDescent="0.2">
      <c r="A3098" s="4"/>
    </row>
    <row r="3099" spans="1:1" ht="16" x14ac:dyDescent="0.2">
      <c r="A3099" s="4"/>
    </row>
    <row r="3100" spans="1:1" ht="16" x14ac:dyDescent="0.2">
      <c r="A3100" s="4"/>
    </row>
    <row r="3101" spans="1:1" ht="16" x14ac:dyDescent="0.2">
      <c r="A3101" s="4"/>
    </row>
    <row r="3102" spans="1:1" ht="16" x14ac:dyDescent="0.2">
      <c r="A3102" s="4"/>
    </row>
    <row r="3103" spans="1:1" ht="16" x14ac:dyDescent="0.2">
      <c r="A3103" s="4"/>
    </row>
    <row r="3104" spans="1:1" ht="16" x14ac:dyDescent="0.2">
      <c r="A3104" s="4"/>
    </row>
    <row r="3105" spans="1:1" ht="16" x14ac:dyDescent="0.2">
      <c r="A3105" s="4"/>
    </row>
    <row r="3106" spans="1:1" ht="16" x14ac:dyDescent="0.2">
      <c r="A3106" s="4"/>
    </row>
    <row r="3107" spans="1:1" ht="16" x14ac:dyDescent="0.2">
      <c r="A3107" s="4"/>
    </row>
    <row r="3108" spans="1:1" ht="16" x14ac:dyDescent="0.2">
      <c r="A3108" s="4"/>
    </row>
    <row r="3109" spans="1:1" ht="16" x14ac:dyDescent="0.2">
      <c r="A3109" s="4"/>
    </row>
    <row r="3110" spans="1:1" ht="16" x14ac:dyDescent="0.2">
      <c r="A3110" s="4"/>
    </row>
    <row r="3111" spans="1:1" ht="16" x14ac:dyDescent="0.2">
      <c r="A3111" s="4"/>
    </row>
    <row r="3112" spans="1:1" ht="16" x14ac:dyDescent="0.2">
      <c r="A3112" s="4"/>
    </row>
    <row r="3113" spans="1:1" ht="16" x14ac:dyDescent="0.2">
      <c r="A3113" s="4"/>
    </row>
    <row r="3114" spans="1:1" ht="16" x14ac:dyDescent="0.2">
      <c r="A3114" s="4"/>
    </row>
    <row r="3115" spans="1:1" ht="16" x14ac:dyDescent="0.2">
      <c r="A3115" s="4"/>
    </row>
    <row r="3116" spans="1:1" ht="16" x14ac:dyDescent="0.2">
      <c r="A3116" s="4"/>
    </row>
    <row r="3117" spans="1:1" ht="16" x14ac:dyDescent="0.2">
      <c r="A3117" s="4"/>
    </row>
    <row r="3118" spans="1:1" ht="16" x14ac:dyDescent="0.2">
      <c r="A3118" s="4"/>
    </row>
    <row r="3119" spans="1:1" ht="16" x14ac:dyDescent="0.2">
      <c r="A3119" s="4"/>
    </row>
    <row r="3120" spans="1:1" ht="16" x14ac:dyDescent="0.2">
      <c r="A3120" s="4"/>
    </row>
    <row r="3121" spans="1:1" ht="16" x14ac:dyDescent="0.2">
      <c r="A3121" s="4"/>
    </row>
    <row r="3122" spans="1:1" ht="16" x14ac:dyDescent="0.2">
      <c r="A3122" s="4"/>
    </row>
    <row r="3123" spans="1:1" ht="16" x14ac:dyDescent="0.2">
      <c r="A3123" s="4"/>
    </row>
    <row r="3124" spans="1:1" ht="16" x14ac:dyDescent="0.2">
      <c r="A3124" s="4"/>
    </row>
    <row r="3125" spans="1:1" ht="16" x14ac:dyDescent="0.2">
      <c r="A3125" s="4"/>
    </row>
    <row r="3126" spans="1:1" ht="16" x14ac:dyDescent="0.2">
      <c r="A3126" s="4"/>
    </row>
    <row r="3127" spans="1:1" ht="16" x14ac:dyDescent="0.2">
      <c r="A3127" s="4"/>
    </row>
    <row r="3128" spans="1:1" ht="16" x14ac:dyDescent="0.2">
      <c r="A3128" s="4"/>
    </row>
    <row r="3129" spans="1:1" ht="16" x14ac:dyDescent="0.2">
      <c r="A3129" s="4"/>
    </row>
    <row r="3130" spans="1:1" ht="16" x14ac:dyDescent="0.2">
      <c r="A3130" s="4"/>
    </row>
    <row r="3131" spans="1:1" ht="16" x14ac:dyDescent="0.2">
      <c r="A3131" s="4"/>
    </row>
    <row r="3132" spans="1:1" ht="16" x14ac:dyDescent="0.2">
      <c r="A3132" s="4"/>
    </row>
    <row r="3133" spans="1:1" ht="16" x14ac:dyDescent="0.2">
      <c r="A3133" s="4"/>
    </row>
    <row r="3134" spans="1:1" ht="16" x14ac:dyDescent="0.2">
      <c r="A3134" s="4"/>
    </row>
    <row r="3135" spans="1:1" ht="16" x14ac:dyDescent="0.2">
      <c r="A3135" s="4"/>
    </row>
    <row r="3136" spans="1:1" ht="16" x14ac:dyDescent="0.2">
      <c r="A3136" s="4"/>
    </row>
    <row r="3137" spans="1:1" ht="16" x14ac:dyDescent="0.2">
      <c r="A3137" s="4"/>
    </row>
    <row r="3138" spans="1:1" ht="16" x14ac:dyDescent="0.2">
      <c r="A3138" s="4"/>
    </row>
    <row r="3139" spans="1:1" ht="16" x14ac:dyDescent="0.2">
      <c r="A3139" s="4"/>
    </row>
    <row r="3140" spans="1:1" ht="16" x14ac:dyDescent="0.2">
      <c r="A3140" s="4"/>
    </row>
    <row r="3141" spans="1:1" ht="16" x14ac:dyDescent="0.2">
      <c r="A3141" s="4"/>
    </row>
    <row r="3142" spans="1:1" ht="16" x14ac:dyDescent="0.2">
      <c r="A3142" s="4"/>
    </row>
    <row r="3143" spans="1:1" ht="16" x14ac:dyDescent="0.2">
      <c r="A3143" s="4"/>
    </row>
    <row r="3144" spans="1:1" ht="16" x14ac:dyDescent="0.2">
      <c r="A3144" s="4"/>
    </row>
    <row r="3145" spans="1:1" ht="16" x14ac:dyDescent="0.2">
      <c r="A3145" s="4"/>
    </row>
    <row r="3146" spans="1:1" ht="16" x14ac:dyDescent="0.2">
      <c r="A3146" s="4"/>
    </row>
    <row r="3147" spans="1:1" ht="16" x14ac:dyDescent="0.2">
      <c r="A3147" s="4"/>
    </row>
    <row r="3148" spans="1:1" ht="16" x14ac:dyDescent="0.2">
      <c r="A3148" s="4"/>
    </row>
    <row r="3149" spans="1:1" ht="16" x14ac:dyDescent="0.2">
      <c r="A3149" s="4"/>
    </row>
    <row r="3150" spans="1:1" ht="16" x14ac:dyDescent="0.2">
      <c r="A3150" s="4"/>
    </row>
    <row r="3151" spans="1:1" ht="16" x14ac:dyDescent="0.2">
      <c r="A3151" s="4"/>
    </row>
    <row r="3152" spans="1:1" ht="16" x14ac:dyDescent="0.2">
      <c r="A3152" s="4"/>
    </row>
    <row r="3153" spans="1:1" ht="16" x14ac:dyDescent="0.2">
      <c r="A3153" s="4"/>
    </row>
    <row r="3154" spans="1:1" ht="16" x14ac:dyDescent="0.2">
      <c r="A3154" s="4"/>
    </row>
    <row r="3155" spans="1:1" ht="16" x14ac:dyDescent="0.2">
      <c r="A3155" s="4"/>
    </row>
    <row r="3156" spans="1:1" ht="16" x14ac:dyDescent="0.2">
      <c r="A3156" s="4"/>
    </row>
    <row r="3157" spans="1:1" ht="16" x14ac:dyDescent="0.2">
      <c r="A3157" s="4"/>
    </row>
    <row r="3158" spans="1:1" ht="16" x14ac:dyDescent="0.2">
      <c r="A3158" s="4"/>
    </row>
    <row r="3159" spans="1:1" ht="16" x14ac:dyDescent="0.2">
      <c r="A3159" s="4"/>
    </row>
    <row r="3160" spans="1:1" ht="16" x14ac:dyDescent="0.2">
      <c r="A3160" s="4"/>
    </row>
    <row r="3161" spans="1:1" ht="16" x14ac:dyDescent="0.2">
      <c r="A3161" s="4"/>
    </row>
    <row r="3162" spans="1:1" ht="16" x14ac:dyDescent="0.2">
      <c r="A3162" s="4"/>
    </row>
    <row r="3163" spans="1:1" ht="16" x14ac:dyDescent="0.2">
      <c r="A3163" s="4"/>
    </row>
    <row r="3164" spans="1:1" ht="16" x14ac:dyDescent="0.2">
      <c r="A3164" s="4"/>
    </row>
    <row r="3165" spans="1:1" ht="16" x14ac:dyDescent="0.2">
      <c r="A3165" s="4"/>
    </row>
    <row r="3166" spans="1:1" ht="16" x14ac:dyDescent="0.2">
      <c r="A3166" s="4"/>
    </row>
    <row r="3167" spans="1:1" ht="16" x14ac:dyDescent="0.2">
      <c r="A3167" s="4"/>
    </row>
    <row r="3168" spans="1:1" ht="16" x14ac:dyDescent="0.2">
      <c r="A3168" s="4"/>
    </row>
    <row r="3169" spans="1:1" ht="16" x14ac:dyDescent="0.2">
      <c r="A3169" s="4"/>
    </row>
    <row r="3170" spans="1:1" ht="16" x14ac:dyDescent="0.2">
      <c r="A3170" s="4"/>
    </row>
    <row r="3171" spans="1:1" ht="16" x14ac:dyDescent="0.2">
      <c r="A3171" s="4"/>
    </row>
    <row r="3172" spans="1:1" ht="16" x14ac:dyDescent="0.2">
      <c r="A3172" s="4"/>
    </row>
    <row r="3173" spans="1:1" ht="16" x14ac:dyDescent="0.2">
      <c r="A3173" s="4"/>
    </row>
    <row r="3174" spans="1:1" ht="16" x14ac:dyDescent="0.2">
      <c r="A3174" s="4"/>
    </row>
    <row r="3175" spans="1:1" ht="16" x14ac:dyDescent="0.2">
      <c r="A3175" s="4"/>
    </row>
    <row r="3176" spans="1:1" ht="16" x14ac:dyDescent="0.2">
      <c r="A3176" s="4"/>
    </row>
    <row r="3177" spans="1:1" ht="16" x14ac:dyDescent="0.2">
      <c r="A3177" s="4"/>
    </row>
    <row r="3178" spans="1:1" ht="16" x14ac:dyDescent="0.2">
      <c r="A3178" s="4"/>
    </row>
    <row r="3179" spans="1:1" ht="16" x14ac:dyDescent="0.2">
      <c r="A3179" s="4"/>
    </row>
    <row r="3180" spans="1:1" ht="16" x14ac:dyDescent="0.2">
      <c r="A3180" s="4"/>
    </row>
    <row r="3181" spans="1:1" ht="16" x14ac:dyDescent="0.2">
      <c r="A3181" s="4"/>
    </row>
    <row r="3182" spans="1:1" ht="16" x14ac:dyDescent="0.2">
      <c r="A3182" s="4"/>
    </row>
    <row r="3183" spans="1:1" ht="16" x14ac:dyDescent="0.2">
      <c r="A3183" s="4"/>
    </row>
    <row r="3184" spans="1:1" ht="16" x14ac:dyDescent="0.2">
      <c r="A3184" s="4"/>
    </row>
    <row r="3185" spans="1:1" ht="16" x14ac:dyDescent="0.2">
      <c r="A3185" s="4"/>
    </row>
    <row r="3186" spans="1:1" ht="16" x14ac:dyDescent="0.2">
      <c r="A3186" s="4"/>
    </row>
    <row r="3187" spans="1:1" ht="16" x14ac:dyDescent="0.2">
      <c r="A3187" s="4"/>
    </row>
    <row r="3188" spans="1:1" ht="16" x14ac:dyDescent="0.2">
      <c r="A3188" s="4"/>
    </row>
    <row r="3189" spans="1:1" ht="16" x14ac:dyDescent="0.2">
      <c r="A3189" s="4"/>
    </row>
    <row r="3190" spans="1:1" ht="16" x14ac:dyDescent="0.2">
      <c r="A3190" s="4"/>
    </row>
    <row r="3191" spans="1:1" ht="16" x14ac:dyDescent="0.2">
      <c r="A3191" s="4"/>
    </row>
    <row r="3192" spans="1:1" ht="16" x14ac:dyDescent="0.2">
      <c r="A3192" s="4"/>
    </row>
    <row r="3193" spans="1:1" ht="16" x14ac:dyDescent="0.2">
      <c r="A3193" s="4"/>
    </row>
    <row r="3194" spans="1:1" ht="16" x14ac:dyDescent="0.2">
      <c r="A3194" s="4"/>
    </row>
    <row r="3195" spans="1:1" ht="16" x14ac:dyDescent="0.2">
      <c r="A3195" s="4"/>
    </row>
    <row r="3196" spans="1:1" ht="16" x14ac:dyDescent="0.2">
      <c r="A3196" s="4"/>
    </row>
    <row r="3197" spans="1:1" ht="16" x14ac:dyDescent="0.2">
      <c r="A3197" s="4"/>
    </row>
    <row r="3198" spans="1:1" ht="16" x14ac:dyDescent="0.2">
      <c r="A3198" s="4"/>
    </row>
    <row r="3199" spans="1:1" ht="16" x14ac:dyDescent="0.2">
      <c r="A3199" s="4"/>
    </row>
    <row r="3200" spans="1:1" ht="16" x14ac:dyDescent="0.2">
      <c r="A3200" s="4"/>
    </row>
    <row r="3201" spans="1:1" ht="16" x14ac:dyDescent="0.2">
      <c r="A3201" s="4"/>
    </row>
    <row r="3202" spans="1:1" ht="16" x14ac:dyDescent="0.2">
      <c r="A3202" s="4"/>
    </row>
    <row r="3203" spans="1:1" ht="16" x14ac:dyDescent="0.2">
      <c r="A3203" s="4"/>
    </row>
    <row r="3204" spans="1:1" ht="16" x14ac:dyDescent="0.2">
      <c r="A3204" s="4"/>
    </row>
    <row r="3205" spans="1:1" ht="16" x14ac:dyDescent="0.2">
      <c r="A3205" s="4"/>
    </row>
    <row r="3206" spans="1:1" ht="16" x14ac:dyDescent="0.2">
      <c r="A3206" s="4"/>
    </row>
    <row r="3207" spans="1:1" ht="16" x14ac:dyDescent="0.2">
      <c r="A3207" s="4"/>
    </row>
    <row r="3208" spans="1:1" ht="16" x14ac:dyDescent="0.2">
      <c r="A3208" s="4"/>
    </row>
    <row r="3209" spans="1:1" ht="16" x14ac:dyDescent="0.2">
      <c r="A3209" s="4"/>
    </row>
    <row r="3210" spans="1:1" ht="16" x14ac:dyDescent="0.2">
      <c r="A3210" s="4"/>
    </row>
    <row r="3211" spans="1:1" ht="16" x14ac:dyDescent="0.2">
      <c r="A3211" s="4"/>
    </row>
    <row r="3212" spans="1:1" ht="16" x14ac:dyDescent="0.2">
      <c r="A3212" s="4"/>
    </row>
    <row r="3213" spans="1:1" ht="16" x14ac:dyDescent="0.2">
      <c r="A3213" s="4"/>
    </row>
    <row r="3214" spans="1:1" ht="16" x14ac:dyDescent="0.2">
      <c r="A3214" s="4"/>
    </row>
    <row r="3215" spans="1:1" ht="16" x14ac:dyDescent="0.2">
      <c r="A3215" s="4"/>
    </row>
    <row r="3216" spans="1:1" ht="16" x14ac:dyDescent="0.2">
      <c r="A3216" s="4"/>
    </row>
    <row r="3217" spans="1:1" ht="16" x14ac:dyDescent="0.2">
      <c r="A3217" s="4"/>
    </row>
    <row r="3218" spans="1:1" ht="16" x14ac:dyDescent="0.2">
      <c r="A3218" s="4"/>
    </row>
    <row r="3219" spans="1:1" ht="16" x14ac:dyDescent="0.2">
      <c r="A3219" s="4"/>
    </row>
    <row r="3220" spans="1:1" ht="16" x14ac:dyDescent="0.2">
      <c r="A3220" s="4"/>
    </row>
    <row r="3221" spans="1:1" ht="16" x14ac:dyDescent="0.2">
      <c r="A3221" s="4"/>
    </row>
    <row r="3222" spans="1:1" ht="16" x14ac:dyDescent="0.2">
      <c r="A3222" s="4"/>
    </row>
    <row r="3223" spans="1:1" ht="16" x14ac:dyDescent="0.2">
      <c r="A3223" s="4"/>
    </row>
    <row r="3224" spans="1:1" ht="16" x14ac:dyDescent="0.2">
      <c r="A3224" s="4"/>
    </row>
    <row r="3225" spans="1:1" ht="16" x14ac:dyDescent="0.2">
      <c r="A3225" s="4"/>
    </row>
    <row r="3226" spans="1:1" ht="16" x14ac:dyDescent="0.2">
      <c r="A3226" s="4"/>
    </row>
    <row r="3227" spans="1:1" ht="16" x14ac:dyDescent="0.2">
      <c r="A3227" s="4"/>
    </row>
    <row r="3228" spans="1:1" ht="16" x14ac:dyDescent="0.2">
      <c r="A3228" s="4"/>
    </row>
    <row r="3229" spans="1:1" ht="16" x14ac:dyDescent="0.2">
      <c r="A3229" s="4"/>
    </row>
    <row r="3230" spans="1:1" ht="16" x14ac:dyDescent="0.2">
      <c r="A3230" s="4"/>
    </row>
    <row r="3231" spans="1:1" ht="16" x14ac:dyDescent="0.2">
      <c r="A3231" s="4"/>
    </row>
    <row r="3232" spans="1:1" ht="16" x14ac:dyDescent="0.2">
      <c r="A3232" s="4"/>
    </row>
    <row r="3233" spans="1:1" ht="16" x14ac:dyDescent="0.2">
      <c r="A3233" s="4"/>
    </row>
    <row r="3234" spans="1:1" ht="16" x14ac:dyDescent="0.2">
      <c r="A3234" s="4"/>
    </row>
    <row r="3235" spans="1:1" ht="16" x14ac:dyDescent="0.2">
      <c r="A3235" s="4"/>
    </row>
    <row r="3236" spans="1:1" ht="16" x14ac:dyDescent="0.2">
      <c r="A3236" s="4"/>
    </row>
    <row r="3237" spans="1:1" ht="16" x14ac:dyDescent="0.2">
      <c r="A3237" s="4"/>
    </row>
    <row r="3238" spans="1:1" ht="16" x14ac:dyDescent="0.2">
      <c r="A3238" s="4"/>
    </row>
    <row r="3239" spans="1:1" ht="16" x14ac:dyDescent="0.2">
      <c r="A3239" s="4"/>
    </row>
    <row r="3240" spans="1:1" ht="16" x14ac:dyDescent="0.2">
      <c r="A3240" s="4"/>
    </row>
    <row r="3241" spans="1:1" ht="16" x14ac:dyDescent="0.2">
      <c r="A3241" s="4"/>
    </row>
    <row r="3242" spans="1:1" ht="16" x14ac:dyDescent="0.2">
      <c r="A3242" s="4"/>
    </row>
    <row r="3243" spans="1:1" ht="16" x14ac:dyDescent="0.2">
      <c r="A3243" s="4"/>
    </row>
    <row r="3244" spans="1:1" ht="16" x14ac:dyDescent="0.2">
      <c r="A3244" s="4"/>
    </row>
    <row r="3245" spans="1:1" ht="16" x14ac:dyDescent="0.2">
      <c r="A3245" s="4"/>
    </row>
    <row r="3246" spans="1:1" ht="16" x14ac:dyDescent="0.2">
      <c r="A3246" s="4"/>
    </row>
    <row r="3247" spans="1:1" ht="16" x14ac:dyDescent="0.2">
      <c r="A3247" s="4"/>
    </row>
    <row r="3248" spans="1:1" ht="16" x14ac:dyDescent="0.2">
      <c r="A3248" s="4"/>
    </row>
    <row r="3249" spans="1:1" ht="16" x14ac:dyDescent="0.2">
      <c r="A3249" s="4"/>
    </row>
    <row r="3250" spans="1:1" ht="16" x14ac:dyDescent="0.2">
      <c r="A3250" s="4"/>
    </row>
    <row r="3251" spans="1:1" ht="16" x14ac:dyDescent="0.2">
      <c r="A3251" s="4"/>
    </row>
    <row r="3252" spans="1:1" ht="16" x14ac:dyDescent="0.2">
      <c r="A3252" s="4"/>
    </row>
    <row r="3253" spans="1:1" ht="16" x14ac:dyDescent="0.2">
      <c r="A3253" s="4"/>
    </row>
    <row r="3254" spans="1:1" ht="16" x14ac:dyDescent="0.2">
      <c r="A3254" s="4"/>
    </row>
    <row r="3255" spans="1:1" ht="16" x14ac:dyDescent="0.2">
      <c r="A3255" s="4"/>
    </row>
    <row r="3256" spans="1:1" ht="16" x14ac:dyDescent="0.2">
      <c r="A3256" s="4"/>
    </row>
    <row r="3257" spans="1:1" ht="16" x14ac:dyDescent="0.2">
      <c r="A3257" s="4"/>
    </row>
    <row r="3258" spans="1:1" ht="16" x14ac:dyDescent="0.2">
      <c r="A3258" s="4"/>
    </row>
    <row r="3259" spans="1:1" ht="16" x14ac:dyDescent="0.2">
      <c r="A3259" s="4"/>
    </row>
    <row r="3260" spans="1:1" ht="16" x14ac:dyDescent="0.2">
      <c r="A3260" s="4"/>
    </row>
    <row r="3261" spans="1:1" ht="16" x14ac:dyDescent="0.2">
      <c r="A3261" s="4"/>
    </row>
    <row r="3262" spans="1:1" ht="16" x14ac:dyDescent="0.2">
      <c r="A3262" s="4"/>
    </row>
    <row r="3263" spans="1:1" ht="16" x14ac:dyDescent="0.2">
      <c r="A3263" s="4"/>
    </row>
    <row r="3264" spans="1:1" ht="16" x14ac:dyDescent="0.2">
      <c r="A3264" s="4"/>
    </row>
    <row r="3265" spans="1:1" ht="16" x14ac:dyDescent="0.2">
      <c r="A3265" s="4"/>
    </row>
    <row r="3266" spans="1:1" ht="16" x14ac:dyDescent="0.2">
      <c r="A3266" s="4"/>
    </row>
    <row r="3267" spans="1:1" ht="16" x14ac:dyDescent="0.2">
      <c r="A3267" s="4"/>
    </row>
    <row r="3268" spans="1:1" ht="16" x14ac:dyDescent="0.2">
      <c r="A3268" s="4"/>
    </row>
    <row r="3269" spans="1:1" ht="16" x14ac:dyDescent="0.2">
      <c r="A3269" s="4"/>
    </row>
    <row r="3270" spans="1:1" ht="16" x14ac:dyDescent="0.2">
      <c r="A3270" s="4"/>
    </row>
    <row r="3271" spans="1:1" ht="16" x14ac:dyDescent="0.2">
      <c r="A3271" s="4"/>
    </row>
    <row r="3272" spans="1:1" ht="16" x14ac:dyDescent="0.2">
      <c r="A3272" s="4"/>
    </row>
    <row r="3273" spans="1:1" ht="16" x14ac:dyDescent="0.2">
      <c r="A3273" s="4"/>
    </row>
    <row r="3274" spans="1:1" ht="16" x14ac:dyDescent="0.2">
      <c r="A3274" s="4"/>
    </row>
    <row r="3275" spans="1:1" ht="16" x14ac:dyDescent="0.2">
      <c r="A3275" s="4"/>
    </row>
    <row r="3276" spans="1:1" ht="16" x14ac:dyDescent="0.2">
      <c r="A3276" s="4"/>
    </row>
    <row r="3277" spans="1:1" ht="16" x14ac:dyDescent="0.2">
      <c r="A3277" s="4"/>
    </row>
    <row r="3278" spans="1:1" ht="16" x14ac:dyDescent="0.2">
      <c r="A3278" s="4"/>
    </row>
    <row r="3279" spans="1:1" ht="16" x14ac:dyDescent="0.2">
      <c r="A3279" s="4"/>
    </row>
    <row r="3280" spans="1:1" ht="16" x14ac:dyDescent="0.2">
      <c r="A3280" s="4"/>
    </row>
    <row r="3281" spans="1:1" ht="16" x14ac:dyDescent="0.2">
      <c r="A3281" s="4"/>
    </row>
    <row r="3282" spans="1:1" ht="16" x14ac:dyDescent="0.2">
      <c r="A3282" s="4"/>
    </row>
    <row r="3283" spans="1:1" ht="16" x14ac:dyDescent="0.2">
      <c r="A3283" s="4"/>
    </row>
    <row r="3284" spans="1:1" ht="16" x14ac:dyDescent="0.2">
      <c r="A3284" s="4"/>
    </row>
    <row r="3285" spans="1:1" ht="16" x14ac:dyDescent="0.2">
      <c r="A3285" s="4"/>
    </row>
    <row r="3286" spans="1:1" ht="16" x14ac:dyDescent="0.2">
      <c r="A3286" s="4"/>
    </row>
    <row r="3287" spans="1:1" ht="16" x14ac:dyDescent="0.2">
      <c r="A3287" s="4"/>
    </row>
    <row r="3288" spans="1:1" ht="16" x14ac:dyDescent="0.2">
      <c r="A3288" s="4"/>
    </row>
    <row r="3289" spans="1:1" ht="16" x14ac:dyDescent="0.2">
      <c r="A3289" s="4"/>
    </row>
    <row r="3290" spans="1:1" ht="16" x14ac:dyDescent="0.2">
      <c r="A3290" s="4"/>
    </row>
    <row r="3291" spans="1:1" ht="16" x14ac:dyDescent="0.2">
      <c r="A3291" s="4"/>
    </row>
    <row r="3292" spans="1:1" ht="16" x14ac:dyDescent="0.2">
      <c r="A3292" s="4"/>
    </row>
    <row r="3293" spans="1:1" ht="16" x14ac:dyDescent="0.2">
      <c r="A3293" s="4"/>
    </row>
    <row r="3294" spans="1:1" ht="16" x14ac:dyDescent="0.2">
      <c r="A3294" s="4"/>
    </row>
    <row r="3295" spans="1:1" ht="16" x14ac:dyDescent="0.2">
      <c r="A3295" s="4"/>
    </row>
    <row r="3296" spans="1:1" ht="16" x14ac:dyDescent="0.2">
      <c r="A3296" s="4"/>
    </row>
    <row r="3297" spans="1:1" ht="16" x14ac:dyDescent="0.2">
      <c r="A3297" s="4"/>
    </row>
    <row r="3298" spans="1:1" ht="16" x14ac:dyDescent="0.2">
      <c r="A3298" s="4"/>
    </row>
    <row r="3299" spans="1:1" ht="16" x14ac:dyDescent="0.2">
      <c r="A3299" s="4"/>
    </row>
    <row r="3300" spans="1:1" ht="16" x14ac:dyDescent="0.2">
      <c r="A3300" s="4"/>
    </row>
    <row r="3301" spans="1:1" ht="16" x14ac:dyDescent="0.2">
      <c r="A3301" s="4"/>
    </row>
    <row r="3302" spans="1:1" ht="16" x14ac:dyDescent="0.2">
      <c r="A3302" s="4"/>
    </row>
    <row r="3303" spans="1:1" ht="16" x14ac:dyDescent="0.2">
      <c r="A3303" s="4"/>
    </row>
    <row r="3304" spans="1:1" ht="16" x14ac:dyDescent="0.2">
      <c r="A3304" s="4"/>
    </row>
    <row r="3305" spans="1:1" ht="16" x14ac:dyDescent="0.2">
      <c r="A3305" s="4"/>
    </row>
    <row r="3306" spans="1:1" ht="16" x14ac:dyDescent="0.2">
      <c r="A3306" s="4"/>
    </row>
    <row r="3307" spans="1:1" ht="16" x14ac:dyDescent="0.2">
      <c r="A3307" s="4"/>
    </row>
    <row r="3308" spans="1:1" ht="16" x14ac:dyDescent="0.2">
      <c r="A3308" s="4"/>
    </row>
    <row r="3309" spans="1:1" ht="16" x14ac:dyDescent="0.2">
      <c r="A3309" s="4"/>
    </row>
    <row r="3310" spans="1:1" ht="16" x14ac:dyDescent="0.2">
      <c r="A3310" s="4"/>
    </row>
    <row r="3311" spans="1:1" ht="16" x14ac:dyDescent="0.2">
      <c r="A3311" s="4"/>
    </row>
    <row r="3312" spans="1:1" ht="16" x14ac:dyDescent="0.2">
      <c r="A3312" s="4"/>
    </row>
    <row r="3313" spans="1:1" ht="16" x14ac:dyDescent="0.2">
      <c r="A3313" s="4"/>
    </row>
    <row r="3314" spans="1:1" ht="16" x14ac:dyDescent="0.2">
      <c r="A3314" s="4"/>
    </row>
    <row r="3315" spans="1:1" ht="16" x14ac:dyDescent="0.2">
      <c r="A3315" s="4"/>
    </row>
    <row r="3316" spans="1:1" ht="16" x14ac:dyDescent="0.2">
      <c r="A3316" s="4"/>
    </row>
    <row r="3317" spans="1:1" ht="16" x14ac:dyDescent="0.2">
      <c r="A3317" s="4"/>
    </row>
    <row r="3318" spans="1:1" ht="16" x14ac:dyDescent="0.2">
      <c r="A3318" s="4"/>
    </row>
    <row r="3319" spans="1:1" ht="16" x14ac:dyDescent="0.2">
      <c r="A3319" s="4"/>
    </row>
    <row r="3320" spans="1:1" ht="16" x14ac:dyDescent="0.2">
      <c r="A3320" s="4"/>
    </row>
    <row r="3321" spans="1:1" ht="16" x14ac:dyDescent="0.2">
      <c r="A3321" s="4"/>
    </row>
    <row r="3322" spans="1:1" ht="16" x14ac:dyDescent="0.2">
      <c r="A3322" s="4"/>
    </row>
    <row r="3323" spans="1:1" ht="16" x14ac:dyDescent="0.2">
      <c r="A3323" s="4"/>
    </row>
    <row r="3324" spans="1:1" ht="16" x14ac:dyDescent="0.2">
      <c r="A3324" s="4"/>
    </row>
    <row r="3325" spans="1:1" ht="16" x14ac:dyDescent="0.2">
      <c r="A3325" s="4"/>
    </row>
    <row r="3326" spans="1:1" ht="16" x14ac:dyDescent="0.2">
      <c r="A3326" s="4"/>
    </row>
    <row r="3327" spans="1:1" ht="16" x14ac:dyDescent="0.2">
      <c r="A3327" s="4"/>
    </row>
    <row r="3328" spans="1:1" ht="16" x14ac:dyDescent="0.2">
      <c r="A3328" s="4"/>
    </row>
    <row r="3329" spans="1:1" ht="16" x14ac:dyDescent="0.2">
      <c r="A3329" s="4"/>
    </row>
    <row r="3330" spans="1:1" ht="16" x14ac:dyDescent="0.2">
      <c r="A3330" s="4"/>
    </row>
    <row r="3331" spans="1:1" ht="16" x14ac:dyDescent="0.2">
      <c r="A3331" s="4"/>
    </row>
    <row r="3332" spans="1:1" ht="16" x14ac:dyDescent="0.2">
      <c r="A3332" s="4"/>
    </row>
    <row r="3333" spans="1:1" ht="16" x14ac:dyDescent="0.2">
      <c r="A3333" s="4"/>
    </row>
    <row r="3334" spans="1:1" ht="16" x14ac:dyDescent="0.2">
      <c r="A3334" s="4"/>
    </row>
    <row r="3335" spans="1:1" ht="16" x14ac:dyDescent="0.2">
      <c r="A3335" s="4"/>
    </row>
    <row r="3336" spans="1:1" ht="16" x14ac:dyDescent="0.2">
      <c r="A3336" s="4"/>
    </row>
    <row r="3337" spans="1:1" ht="16" x14ac:dyDescent="0.2">
      <c r="A3337" s="4"/>
    </row>
    <row r="3338" spans="1:1" ht="16" x14ac:dyDescent="0.2">
      <c r="A3338" s="4"/>
    </row>
    <row r="3339" spans="1:1" ht="16" x14ac:dyDescent="0.2">
      <c r="A3339" s="4"/>
    </row>
    <row r="3340" spans="1:1" ht="16" x14ac:dyDescent="0.2">
      <c r="A3340" s="4"/>
    </row>
    <row r="3341" spans="1:1" ht="16" x14ac:dyDescent="0.2">
      <c r="A3341" s="4"/>
    </row>
    <row r="3342" spans="1:1" ht="16" x14ac:dyDescent="0.2">
      <c r="A3342" s="4"/>
    </row>
    <row r="3343" spans="1:1" ht="16" x14ac:dyDescent="0.2">
      <c r="A3343" s="4"/>
    </row>
    <row r="3344" spans="1:1" ht="16" x14ac:dyDescent="0.2">
      <c r="A3344" s="4"/>
    </row>
    <row r="3345" spans="1:1" ht="16" x14ac:dyDescent="0.2">
      <c r="A3345" s="4"/>
    </row>
    <row r="3346" spans="1:1" ht="16" x14ac:dyDescent="0.2">
      <c r="A3346" s="4"/>
    </row>
    <row r="3347" spans="1:1" ht="16" x14ac:dyDescent="0.2">
      <c r="A3347" s="4"/>
    </row>
    <row r="3348" spans="1:1" ht="16" x14ac:dyDescent="0.2">
      <c r="A3348" s="4"/>
    </row>
    <row r="3349" spans="1:1" ht="16" x14ac:dyDescent="0.2">
      <c r="A3349" s="4"/>
    </row>
    <row r="3350" spans="1:1" ht="16" x14ac:dyDescent="0.2">
      <c r="A3350" s="4"/>
    </row>
    <row r="3351" spans="1:1" ht="16" x14ac:dyDescent="0.2">
      <c r="A3351" s="4"/>
    </row>
    <row r="3352" spans="1:1" ht="16" x14ac:dyDescent="0.2">
      <c r="A3352" s="4"/>
    </row>
    <row r="3353" spans="1:1" ht="16" x14ac:dyDescent="0.2">
      <c r="A3353" s="4"/>
    </row>
    <row r="3354" spans="1:1" ht="16" x14ac:dyDescent="0.2">
      <c r="A3354" s="4"/>
    </row>
    <row r="3355" spans="1:1" ht="16" x14ac:dyDescent="0.2">
      <c r="A3355" s="4"/>
    </row>
    <row r="3356" spans="1:1" ht="16" x14ac:dyDescent="0.2">
      <c r="A3356" s="4"/>
    </row>
    <row r="3357" spans="1:1" ht="16" x14ac:dyDescent="0.2">
      <c r="A3357" s="4"/>
    </row>
    <row r="3358" spans="1:1" ht="16" x14ac:dyDescent="0.2">
      <c r="A3358" s="4"/>
    </row>
    <row r="3359" spans="1:1" ht="16" x14ac:dyDescent="0.2">
      <c r="A3359" s="4"/>
    </row>
    <row r="3360" spans="1:1" ht="16" x14ac:dyDescent="0.2">
      <c r="A3360" s="4"/>
    </row>
    <row r="3361" spans="1:1" ht="16" x14ac:dyDescent="0.2">
      <c r="A3361" s="4"/>
    </row>
    <row r="3362" spans="1:1" ht="16" x14ac:dyDescent="0.2">
      <c r="A3362" s="4"/>
    </row>
    <row r="3363" spans="1:1" ht="16" x14ac:dyDescent="0.2">
      <c r="A3363" s="4"/>
    </row>
    <row r="3364" spans="1:1" ht="16" x14ac:dyDescent="0.2">
      <c r="A3364" s="4"/>
    </row>
    <row r="3365" spans="1:1" ht="16" x14ac:dyDescent="0.2">
      <c r="A3365" s="4"/>
    </row>
    <row r="3366" spans="1:1" ht="16" x14ac:dyDescent="0.2">
      <c r="A3366" s="4"/>
    </row>
    <row r="3367" spans="1:1" ht="16" x14ac:dyDescent="0.2">
      <c r="A3367" s="4"/>
    </row>
    <row r="3368" spans="1:1" ht="16" x14ac:dyDescent="0.2">
      <c r="A3368" s="4"/>
    </row>
    <row r="3369" spans="1:1" ht="16" x14ac:dyDescent="0.2">
      <c r="A3369" s="4"/>
    </row>
    <row r="3370" spans="1:1" ht="16" x14ac:dyDescent="0.2">
      <c r="A3370" s="4"/>
    </row>
    <row r="3371" spans="1:1" ht="16" x14ac:dyDescent="0.2">
      <c r="A3371" s="4"/>
    </row>
    <row r="3372" spans="1:1" ht="16" x14ac:dyDescent="0.2">
      <c r="A3372" s="4"/>
    </row>
    <row r="3373" spans="1:1" ht="16" x14ac:dyDescent="0.2">
      <c r="A3373" s="4"/>
    </row>
    <row r="3374" spans="1:1" ht="16" x14ac:dyDescent="0.2">
      <c r="A3374" s="4"/>
    </row>
    <row r="3375" spans="1:1" ht="16" x14ac:dyDescent="0.2">
      <c r="A3375" s="4"/>
    </row>
    <row r="3376" spans="1:1" ht="16" x14ac:dyDescent="0.2">
      <c r="A3376" s="4"/>
    </row>
    <row r="3377" spans="1:1" ht="16" x14ac:dyDescent="0.2">
      <c r="A3377" s="4"/>
    </row>
    <row r="3378" spans="1:1" ht="16" x14ac:dyDescent="0.2">
      <c r="A3378" s="4"/>
    </row>
    <row r="3379" spans="1:1" ht="16" x14ac:dyDescent="0.2">
      <c r="A3379" s="4"/>
    </row>
    <row r="3380" spans="1:1" ht="16" x14ac:dyDescent="0.2">
      <c r="A3380" s="4"/>
    </row>
    <row r="3381" spans="1:1" ht="16" x14ac:dyDescent="0.2">
      <c r="A3381" s="4"/>
    </row>
    <row r="3382" spans="1:1" ht="16" x14ac:dyDescent="0.2">
      <c r="A3382" s="4"/>
    </row>
    <row r="3383" spans="1:1" ht="16" x14ac:dyDescent="0.2">
      <c r="A3383" s="4"/>
    </row>
    <row r="3384" spans="1:1" ht="16" x14ac:dyDescent="0.2">
      <c r="A3384" s="4"/>
    </row>
    <row r="3385" spans="1:1" ht="16" x14ac:dyDescent="0.2">
      <c r="A3385" s="4"/>
    </row>
    <row r="3386" spans="1:1" ht="16" x14ac:dyDescent="0.2">
      <c r="A3386" s="4"/>
    </row>
    <row r="3387" spans="1:1" ht="16" x14ac:dyDescent="0.2">
      <c r="A3387" s="4"/>
    </row>
    <row r="3388" spans="1:1" ht="16" x14ac:dyDescent="0.2">
      <c r="A3388" s="4"/>
    </row>
    <row r="3389" spans="1:1" ht="16" x14ac:dyDescent="0.2">
      <c r="A3389" s="4"/>
    </row>
    <row r="3390" spans="1:1" ht="16" x14ac:dyDescent="0.2">
      <c r="A3390" s="4"/>
    </row>
    <row r="3391" spans="1:1" ht="16" x14ac:dyDescent="0.2">
      <c r="A3391" s="4"/>
    </row>
    <row r="3392" spans="1:1" ht="16" x14ac:dyDescent="0.2">
      <c r="A3392" s="4"/>
    </row>
    <row r="3393" spans="1:1" ht="16" x14ac:dyDescent="0.2">
      <c r="A3393" s="4"/>
    </row>
    <row r="3394" spans="1:1" ht="16" x14ac:dyDescent="0.2">
      <c r="A3394" s="4"/>
    </row>
    <row r="3395" spans="1:1" ht="16" x14ac:dyDescent="0.2">
      <c r="A3395" s="4"/>
    </row>
    <row r="3396" spans="1:1" ht="16" x14ac:dyDescent="0.2">
      <c r="A3396" s="4"/>
    </row>
    <row r="3397" spans="1:1" ht="16" x14ac:dyDescent="0.2">
      <c r="A3397" s="4"/>
    </row>
    <row r="3398" spans="1:1" ht="16" x14ac:dyDescent="0.2">
      <c r="A3398" s="4"/>
    </row>
    <row r="3399" spans="1:1" ht="16" x14ac:dyDescent="0.2">
      <c r="A3399" s="4"/>
    </row>
    <row r="3400" spans="1:1" ht="16" x14ac:dyDescent="0.2">
      <c r="A3400" s="4"/>
    </row>
    <row r="3401" spans="1:1" ht="16" x14ac:dyDescent="0.2">
      <c r="A3401" s="4"/>
    </row>
    <row r="3402" spans="1:1" ht="16" x14ac:dyDescent="0.2">
      <c r="A3402" s="4"/>
    </row>
    <row r="3403" spans="1:1" ht="16" x14ac:dyDescent="0.2">
      <c r="A3403" s="4"/>
    </row>
    <row r="3404" spans="1:1" ht="16" x14ac:dyDescent="0.2">
      <c r="A3404" s="4"/>
    </row>
    <row r="3405" spans="1:1" ht="16" x14ac:dyDescent="0.2">
      <c r="A3405" s="4"/>
    </row>
    <row r="3406" spans="1:1" ht="16" x14ac:dyDescent="0.2">
      <c r="A3406" s="4"/>
    </row>
    <row r="3407" spans="1:1" ht="16" x14ac:dyDescent="0.2">
      <c r="A3407" s="4"/>
    </row>
    <row r="3408" spans="1:1" ht="16" x14ac:dyDescent="0.2">
      <c r="A3408" s="4"/>
    </row>
    <row r="3409" spans="1:1" ht="16" x14ac:dyDescent="0.2">
      <c r="A3409" s="4"/>
    </row>
    <row r="3410" spans="1:1" ht="16" x14ac:dyDescent="0.2">
      <c r="A3410" s="4"/>
    </row>
    <row r="3411" spans="1:1" ht="16" x14ac:dyDescent="0.2">
      <c r="A3411" s="4"/>
    </row>
    <row r="3412" spans="1:1" ht="16" x14ac:dyDescent="0.2">
      <c r="A3412" s="4"/>
    </row>
    <row r="3413" spans="1:1" ht="16" x14ac:dyDescent="0.2">
      <c r="A3413" s="4"/>
    </row>
    <row r="3414" spans="1:1" ht="16" x14ac:dyDescent="0.2">
      <c r="A3414" s="4"/>
    </row>
    <row r="3415" spans="1:1" ht="16" x14ac:dyDescent="0.2">
      <c r="A3415" s="4"/>
    </row>
    <row r="3416" spans="1:1" ht="16" x14ac:dyDescent="0.2">
      <c r="A3416" s="4"/>
    </row>
    <row r="3417" spans="1:1" ht="16" x14ac:dyDescent="0.2">
      <c r="A3417" s="4"/>
    </row>
    <row r="3418" spans="1:1" ht="16" x14ac:dyDescent="0.2">
      <c r="A3418" s="4"/>
    </row>
    <row r="3419" spans="1:1" ht="16" x14ac:dyDescent="0.2">
      <c r="A3419" s="4"/>
    </row>
    <row r="3420" spans="1:1" ht="16" x14ac:dyDescent="0.2">
      <c r="A3420" s="4"/>
    </row>
    <row r="3421" spans="1:1" ht="16" x14ac:dyDescent="0.2">
      <c r="A3421" s="4"/>
    </row>
    <row r="3422" spans="1:1" ht="16" x14ac:dyDescent="0.2">
      <c r="A3422" s="4"/>
    </row>
    <row r="3423" spans="1:1" ht="16" x14ac:dyDescent="0.2">
      <c r="A3423" s="4"/>
    </row>
    <row r="3424" spans="1:1" ht="16" x14ac:dyDescent="0.2">
      <c r="A3424" s="4"/>
    </row>
    <row r="3425" spans="1:1" ht="16" x14ac:dyDescent="0.2">
      <c r="A3425" s="4"/>
    </row>
    <row r="3426" spans="1:1" ht="16" x14ac:dyDescent="0.2">
      <c r="A3426" s="4"/>
    </row>
    <row r="3427" spans="1:1" ht="16" x14ac:dyDescent="0.2">
      <c r="A3427" s="4"/>
    </row>
    <row r="3428" spans="1:1" ht="16" x14ac:dyDescent="0.2">
      <c r="A3428" s="4"/>
    </row>
    <row r="3429" spans="1:1" ht="16" x14ac:dyDescent="0.2">
      <c r="A3429" s="4"/>
    </row>
    <row r="3430" spans="1:1" ht="16" x14ac:dyDescent="0.2">
      <c r="A3430" s="4"/>
    </row>
    <row r="3431" spans="1:1" ht="16" x14ac:dyDescent="0.2">
      <c r="A3431" s="4"/>
    </row>
    <row r="3432" spans="1:1" ht="16" x14ac:dyDescent="0.2">
      <c r="A3432" s="4"/>
    </row>
    <row r="3433" spans="1:1" ht="16" x14ac:dyDescent="0.2">
      <c r="A3433" s="4"/>
    </row>
    <row r="3434" spans="1:1" ht="16" x14ac:dyDescent="0.2">
      <c r="A3434" s="4"/>
    </row>
    <row r="3435" spans="1:1" ht="16" x14ac:dyDescent="0.2">
      <c r="A3435" s="4"/>
    </row>
    <row r="3436" spans="1:1" ht="16" x14ac:dyDescent="0.2">
      <c r="A3436" s="4"/>
    </row>
    <row r="3437" spans="1:1" ht="16" x14ac:dyDescent="0.2">
      <c r="A3437" s="4"/>
    </row>
    <row r="3438" spans="1:1" ht="16" x14ac:dyDescent="0.2">
      <c r="A3438" s="4"/>
    </row>
    <row r="3439" spans="1:1" ht="16" x14ac:dyDescent="0.2">
      <c r="A3439" s="4"/>
    </row>
    <row r="3440" spans="1:1" ht="16" x14ac:dyDescent="0.2">
      <c r="A3440" s="4"/>
    </row>
    <row r="3441" spans="1:1" ht="16" x14ac:dyDescent="0.2">
      <c r="A3441" s="4"/>
    </row>
    <row r="3442" spans="1:1" ht="16" x14ac:dyDescent="0.2">
      <c r="A3442" s="4"/>
    </row>
    <row r="3443" spans="1:1" ht="16" x14ac:dyDescent="0.2">
      <c r="A3443" s="4"/>
    </row>
    <row r="3444" spans="1:1" ht="16" x14ac:dyDescent="0.2">
      <c r="A3444" s="4"/>
    </row>
    <row r="3445" spans="1:1" ht="16" x14ac:dyDescent="0.2">
      <c r="A3445" s="4"/>
    </row>
    <row r="3446" spans="1:1" ht="16" x14ac:dyDescent="0.2">
      <c r="A3446" s="4"/>
    </row>
    <row r="3447" spans="1:1" ht="16" x14ac:dyDescent="0.2">
      <c r="A3447" s="4"/>
    </row>
    <row r="3448" spans="1:1" ht="16" x14ac:dyDescent="0.2">
      <c r="A3448" s="4"/>
    </row>
    <row r="3449" spans="1:1" ht="16" x14ac:dyDescent="0.2">
      <c r="A3449" s="4"/>
    </row>
    <row r="3450" spans="1:1" ht="16" x14ac:dyDescent="0.2">
      <c r="A3450" s="4"/>
    </row>
    <row r="3451" spans="1:1" ht="16" x14ac:dyDescent="0.2">
      <c r="A3451" s="4"/>
    </row>
    <row r="3452" spans="1:1" ht="16" x14ac:dyDescent="0.2">
      <c r="A3452" s="4"/>
    </row>
    <row r="3453" spans="1:1" ht="16" x14ac:dyDescent="0.2">
      <c r="A3453" s="4"/>
    </row>
    <row r="3454" spans="1:1" ht="16" x14ac:dyDescent="0.2">
      <c r="A3454" s="4"/>
    </row>
    <row r="3455" spans="1:1" ht="16" x14ac:dyDescent="0.2">
      <c r="A3455" s="4"/>
    </row>
    <row r="3456" spans="1:1" ht="16" x14ac:dyDescent="0.2">
      <c r="A3456" s="4"/>
    </row>
    <row r="3457" spans="1:1" ht="16" x14ac:dyDescent="0.2">
      <c r="A3457" s="4"/>
    </row>
    <row r="3458" spans="1:1" ht="16" x14ac:dyDescent="0.2">
      <c r="A3458" s="4"/>
    </row>
    <row r="3459" spans="1:1" ht="16" x14ac:dyDescent="0.2">
      <c r="A3459" s="4"/>
    </row>
    <row r="3460" spans="1:1" ht="16" x14ac:dyDescent="0.2">
      <c r="A3460" s="4"/>
    </row>
    <row r="3461" spans="1:1" ht="16" x14ac:dyDescent="0.2">
      <c r="A3461" s="4"/>
    </row>
    <row r="3462" spans="1:1" ht="16" x14ac:dyDescent="0.2">
      <c r="A3462" s="4"/>
    </row>
    <row r="3463" spans="1:1" ht="16" x14ac:dyDescent="0.2">
      <c r="A3463" s="4"/>
    </row>
    <row r="3464" spans="1:1" ht="16" x14ac:dyDescent="0.2">
      <c r="A3464" s="4"/>
    </row>
    <row r="3465" spans="1:1" ht="16" x14ac:dyDescent="0.2">
      <c r="A3465" s="4"/>
    </row>
    <row r="3466" spans="1:1" ht="16" x14ac:dyDescent="0.2">
      <c r="A3466" s="4"/>
    </row>
    <row r="3467" spans="1:1" ht="16" x14ac:dyDescent="0.2">
      <c r="A3467" s="4"/>
    </row>
    <row r="3468" spans="1:1" ht="16" x14ac:dyDescent="0.2">
      <c r="A3468" s="4"/>
    </row>
    <row r="3469" spans="1:1" ht="16" x14ac:dyDescent="0.2">
      <c r="A3469" s="4"/>
    </row>
    <row r="3470" spans="1:1" ht="16" x14ac:dyDescent="0.2">
      <c r="A3470" s="4"/>
    </row>
    <row r="3471" spans="1:1" ht="16" x14ac:dyDescent="0.2">
      <c r="A3471" s="4"/>
    </row>
    <row r="3472" spans="1:1" ht="16" x14ac:dyDescent="0.2">
      <c r="A3472" s="4"/>
    </row>
    <row r="3473" spans="1:1" ht="16" x14ac:dyDescent="0.2">
      <c r="A3473" s="4"/>
    </row>
    <row r="3474" spans="1:1" ht="16" x14ac:dyDescent="0.2">
      <c r="A3474" s="4"/>
    </row>
    <row r="3475" spans="1:1" ht="16" x14ac:dyDescent="0.2">
      <c r="A3475" s="4"/>
    </row>
    <row r="3476" spans="1:1" ht="16" x14ac:dyDescent="0.2">
      <c r="A3476" s="4"/>
    </row>
    <row r="3477" spans="1:1" ht="16" x14ac:dyDescent="0.2">
      <c r="A3477" s="4"/>
    </row>
    <row r="3478" spans="1:1" ht="16" x14ac:dyDescent="0.2">
      <c r="A3478" s="4"/>
    </row>
    <row r="3479" spans="1:1" ht="16" x14ac:dyDescent="0.2">
      <c r="A3479" s="4"/>
    </row>
    <row r="3480" spans="1:1" ht="16" x14ac:dyDescent="0.2">
      <c r="A3480" s="4"/>
    </row>
    <row r="3481" spans="1:1" ht="16" x14ac:dyDescent="0.2">
      <c r="A3481" s="4"/>
    </row>
    <row r="3482" spans="1:1" ht="16" x14ac:dyDescent="0.2">
      <c r="A3482" s="4"/>
    </row>
    <row r="3483" spans="1:1" ht="16" x14ac:dyDescent="0.2">
      <c r="A3483" s="4"/>
    </row>
    <row r="3484" spans="1:1" ht="16" x14ac:dyDescent="0.2">
      <c r="A3484" s="4"/>
    </row>
    <row r="3485" spans="1:1" ht="16" x14ac:dyDescent="0.2">
      <c r="A3485" s="4"/>
    </row>
    <row r="3486" spans="1:1" ht="16" x14ac:dyDescent="0.2">
      <c r="A3486" s="4"/>
    </row>
    <row r="3487" spans="1:1" ht="16" x14ac:dyDescent="0.2">
      <c r="A3487" s="4"/>
    </row>
    <row r="3488" spans="1:1" ht="16" x14ac:dyDescent="0.2">
      <c r="A3488" s="4"/>
    </row>
    <row r="3489" spans="1:1" ht="16" x14ac:dyDescent="0.2">
      <c r="A3489" s="4"/>
    </row>
    <row r="3490" spans="1:1" ht="16" x14ac:dyDescent="0.2">
      <c r="A3490" s="4"/>
    </row>
    <row r="3491" spans="1:1" ht="16" x14ac:dyDescent="0.2">
      <c r="A3491" s="4"/>
    </row>
    <row r="3492" spans="1:1" ht="16" x14ac:dyDescent="0.2">
      <c r="A3492" s="4"/>
    </row>
    <row r="3493" spans="1:1" ht="16" x14ac:dyDescent="0.2">
      <c r="A3493" s="4"/>
    </row>
    <row r="3494" spans="1:1" ht="16" x14ac:dyDescent="0.2">
      <c r="A3494" s="4"/>
    </row>
    <row r="3495" spans="1:1" ht="16" x14ac:dyDescent="0.2">
      <c r="A3495" s="4"/>
    </row>
    <row r="3496" spans="1:1" ht="16" x14ac:dyDescent="0.2">
      <c r="A3496" s="4"/>
    </row>
    <row r="3497" spans="1:1" ht="16" x14ac:dyDescent="0.2">
      <c r="A3497" s="4"/>
    </row>
    <row r="3498" spans="1:1" ht="16" x14ac:dyDescent="0.2">
      <c r="A3498" s="4"/>
    </row>
    <row r="3499" spans="1:1" ht="16" x14ac:dyDescent="0.2">
      <c r="A3499" s="4"/>
    </row>
    <row r="3500" spans="1:1" ht="16" x14ac:dyDescent="0.2">
      <c r="A3500" s="4"/>
    </row>
    <row r="3501" spans="1:1" ht="16" x14ac:dyDescent="0.2">
      <c r="A3501" s="4"/>
    </row>
    <row r="3502" spans="1:1" ht="16" x14ac:dyDescent="0.2">
      <c r="A3502" s="4"/>
    </row>
    <row r="3503" spans="1:1" ht="16" x14ac:dyDescent="0.2">
      <c r="A3503" s="4"/>
    </row>
    <row r="3504" spans="1:1" ht="16" x14ac:dyDescent="0.2">
      <c r="A3504" s="4"/>
    </row>
    <row r="3505" spans="1:1" ht="16" x14ac:dyDescent="0.2">
      <c r="A3505" s="4"/>
    </row>
    <row r="3506" spans="1:1" ht="16" x14ac:dyDescent="0.2">
      <c r="A3506" s="4"/>
    </row>
    <row r="3507" spans="1:1" ht="16" x14ac:dyDescent="0.2">
      <c r="A3507" s="4"/>
    </row>
    <row r="3508" spans="1:1" ht="16" x14ac:dyDescent="0.2">
      <c r="A3508" s="4"/>
    </row>
    <row r="3509" spans="1:1" ht="16" x14ac:dyDescent="0.2">
      <c r="A3509" s="4"/>
    </row>
    <row r="3510" spans="1:1" ht="16" x14ac:dyDescent="0.2">
      <c r="A3510" s="4"/>
    </row>
    <row r="3511" spans="1:1" ht="16" x14ac:dyDescent="0.2">
      <c r="A3511" s="4"/>
    </row>
    <row r="3512" spans="1:1" ht="16" x14ac:dyDescent="0.2">
      <c r="A3512" s="4"/>
    </row>
    <row r="3513" spans="1:1" ht="16" x14ac:dyDescent="0.2">
      <c r="A3513" s="4"/>
    </row>
    <row r="3514" spans="1:1" ht="16" x14ac:dyDescent="0.2">
      <c r="A3514" s="4"/>
    </row>
    <row r="3515" spans="1:1" ht="16" x14ac:dyDescent="0.2">
      <c r="A3515" s="4"/>
    </row>
    <row r="3516" spans="1:1" ht="16" x14ac:dyDescent="0.2">
      <c r="A3516" s="4"/>
    </row>
    <row r="3517" spans="1:1" ht="16" x14ac:dyDescent="0.2">
      <c r="A3517" s="4"/>
    </row>
    <row r="3518" spans="1:1" ht="16" x14ac:dyDescent="0.2">
      <c r="A3518" s="4"/>
    </row>
    <row r="3519" spans="1:1" ht="16" x14ac:dyDescent="0.2">
      <c r="A3519" s="4"/>
    </row>
    <row r="3520" spans="1:1" ht="16" x14ac:dyDescent="0.2">
      <c r="A3520" s="4"/>
    </row>
    <row r="3521" spans="1:1" ht="16" x14ac:dyDescent="0.2">
      <c r="A3521" s="4"/>
    </row>
    <row r="3522" spans="1:1" ht="16" x14ac:dyDescent="0.2">
      <c r="A3522" s="4"/>
    </row>
    <row r="3523" spans="1:1" ht="16" x14ac:dyDescent="0.2">
      <c r="A3523" s="4"/>
    </row>
    <row r="3524" spans="1:1" ht="16" x14ac:dyDescent="0.2">
      <c r="A3524" s="4"/>
    </row>
    <row r="3525" spans="1:1" ht="16" x14ac:dyDescent="0.2">
      <c r="A3525" s="4"/>
    </row>
    <row r="3526" spans="1:1" ht="16" x14ac:dyDescent="0.2">
      <c r="A3526" s="4"/>
    </row>
    <row r="3527" spans="1:1" ht="16" x14ac:dyDescent="0.2">
      <c r="A3527" s="4"/>
    </row>
    <row r="3528" spans="1:1" ht="16" x14ac:dyDescent="0.2">
      <c r="A3528" s="4"/>
    </row>
    <row r="3529" spans="1:1" ht="16" x14ac:dyDescent="0.2">
      <c r="A3529" s="4"/>
    </row>
    <row r="3530" spans="1:1" ht="16" x14ac:dyDescent="0.2">
      <c r="A3530" s="4"/>
    </row>
    <row r="3531" spans="1:1" ht="16" x14ac:dyDescent="0.2">
      <c r="A3531" s="4"/>
    </row>
    <row r="3532" spans="1:1" ht="16" x14ac:dyDescent="0.2">
      <c r="A3532" s="4"/>
    </row>
    <row r="3533" spans="1:1" ht="16" x14ac:dyDescent="0.2">
      <c r="A3533" s="4"/>
    </row>
    <row r="3534" spans="1:1" ht="16" x14ac:dyDescent="0.2">
      <c r="A3534" s="4"/>
    </row>
    <row r="3535" spans="1:1" ht="16" x14ac:dyDescent="0.2">
      <c r="A3535" s="4"/>
    </row>
    <row r="3536" spans="1:1" ht="16" x14ac:dyDescent="0.2">
      <c r="A3536" s="4"/>
    </row>
    <row r="3537" spans="1:1" ht="16" x14ac:dyDescent="0.2">
      <c r="A3537" s="4"/>
    </row>
    <row r="3538" spans="1:1" ht="16" x14ac:dyDescent="0.2">
      <c r="A3538" s="4"/>
    </row>
    <row r="3539" spans="1:1" ht="16" x14ac:dyDescent="0.2">
      <c r="A3539" s="4"/>
    </row>
    <row r="3540" spans="1:1" ht="16" x14ac:dyDescent="0.2">
      <c r="A3540" s="4"/>
    </row>
    <row r="3541" spans="1:1" ht="16" x14ac:dyDescent="0.2">
      <c r="A3541" s="4"/>
    </row>
    <row r="3542" spans="1:1" ht="16" x14ac:dyDescent="0.2">
      <c r="A3542" s="4"/>
    </row>
    <row r="3543" spans="1:1" ht="16" x14ac:dyDescent="0.2">
      <c r="A3543" s="4"/>
    </row>
    <row r="3544" spans="1:1" ht="16" x14ac:dyDescent="0.2">
      <c r="A3544" s="4"/>
    </row>
    <row r="3545" spans="1:1" ht="16" x14ac:dyDescent="0.2">
      <c r="A3545" s="4"/>
    </row>
    <row r="3546" spans="1:1" ht="16" x14ac:dyDescent="0.2">
      <c r="A3546" s="4"/>
    </row>
    <row r="3547" spans="1:1" ht="16" x14ac:dyDescent="0.2">
      <c r="A3547" s="4"/>
    </row>
    <row r="3548" spans="1:1" ht="16" x14ac:dyDescent="0.2">
      <c r="A3548" s="4"/>
    </row>
    <row r="3549" spans="1:1" ht="16" x14ac:dyDescent="0.2">
      <c r="A3549" s="4"/>
    </row>
    <row r="3550" spans="1:1" ht="16" x14ac:dyDescent="0.2">
      <c r="A3550" s="4"/>
    </row>
    <row r="3551" spans="1:1" ht="16" x14ac:dyDescent="0.2">
      <c r="A3551" s="4"/>
    </row>
    <row r="3552" spans="1:1" ht="16" x14ac:dyDescent="0.2">
      <c r="A3552" s="4"/>
    </row>
    <row r="3553" spans="1:1" ht="16" x14ac:dyDescent="0.2">
      <c r="A3553" s="4"/>
    </row>
    <row r="3554" spans="1:1" ht="16" x14ac:dyDescent="0.2">
      <c r="A3554" s="4"/>
    </row>
    <row r="3555" spans="1:1" ht="16" x14ac:dyDescent="0.2">
      <c r="A3555" s="4"/>
    </row>
    <row r="3556" spans="1:1" ht="16" x14ac:dyDescent="0.2">
      <c r="A3556" s="4"/>
    </row>
    <row r="3557" spans="1:1" ht="16" x14ac:dyDescent="0.2">
      <c r="A3557" s="4"/>
    </row>
    <row r="3558" spans="1:1" ht="16" x14ac:dyDescent="0.2">
      <c r="A3558" s="4"/>
    </row>
    <row r="3559" spans="1:1" ht="16" x14ac:dyDescent="0.2">
      <c r="A3559" s="4"/>
    </row>
    <row r="3560" spans="1:1" ht="16" x14ac:dyDescent="0.2">
      <c r="A3560" s="4"/>
    </row>
    <row r="3561" spans="1:1" ht="16" x14ac:dyDescent="0.2">
      <c r="A3561" s="4"/>
    </row>
    <row r="3562" spans="1:1" ht="16" x14ac:dyDescent="0.2">
      <c r="A3562" s="4"/>
    </row>
    <row r="3563" spans="1:1" ht="16" x14ac:dyDescent="0.2">
      <c r="A3563" s="4"/>
    </row>
    <row r="3564" spans="1:1" ht="16" x14ac:dyDescent="0.2">
      <c r="A3564" s="4"/>
    </row>
    <row r="3565" spans="1:1" ht="16" x14ac:dyDescent="0.2">
      <c r="A3565" s="4"/>
    </row>
    <row r="3566" spans="1:1" ht="16" x14ac:dyDescent="0.2">
      <c r="A3566" s="4"/>
    </row>
    <row r="3567" spans="1:1" ht="16" x14ac:dyDescent="0.2">
      <c r="A3567" s="4"/>
    </row>
    <row r="3568" spans="1:1" ht="16" x14ac:dyDescent="0.2">
      <c r="A3568" s="4"/>
    </row>
    <row r="3569" spans="1:1" ht="16" x14ac:dyDescent="0.2">
      <c r="A3569" s="4"/>
    </row>
    <row r="3570" spans="1:1" ht="16" x14ac:dyDescent="0.2">
      <c r="A3570" s="4"/>
    </row>
    <row r="3571" spans="1:1" ht="16" x14ac:dyDescent="0.2">
      <c r="A3571" s="4"/>
    </row>
    <row r="3572" spans="1:1" ht="16" x14ac:dyDescent="0.2">
      <c r="A3572" s="4"/>
    </row>
    <row r="3573" spans="1:1" ht="16" x14ac:dyDescent="0.2">
      <c r="A3573" s="4"/>
    </row>
    <row r="3574" spans="1:1" ht="16" x14ac:dyDescent="0.2">
      <c r="A3574" s="4"/>
    </row>
    <row r="3575" spans="1:1" ht="16" x14ac:dyDescent="0.2">
      <c r="A3575" s="4"/>
    </row>
    <row r="3576" spans="1:1" ht="16" x14ac:dyDescent="0.2">
      <c r="A3576" s="4"/>
    </row>
    <row r="3577" spans="1:1" ht="16" x14ac:dyDescent="0.2">
      <c r="A3577" s="4"/>
    </row>
    <row r="3578" spans="1:1" ht="16" x14ac:dyDescent="0.2">
      <c r="A3578" s="4"/>
    </row>
    <row r="3579" spans="1:1" ht="16" x14ac:dyDescent="0.2">
      <c r="A3579" s="4"/>
    </row>
    <row r="3580" spans="1:1" ht="16" x14ac:dyDescent="0.2">
      <c r="A3580" s="4"/>
    </row>
    <row r="3581" spans="1:1" ht="16" x14ac:dyDescent="0.2">
      <c r="A3581" s="4"/>
    </row>
    <row r="3582" spans="1:1" ht="16" x14ac:dyDescent="0.2">
      <c r="A3582" s="4"/>
    </row>
    <row r="3583" spans="1:1" ht="16" x14ac:dyDescent="0.2">
      <c r="A3583" s="4"/>
    </row>
    <row r="3584" spans="1:1" ht="16" x14ac:dyDescent="0.2">
      <c r="A3584" s="4"/>
    </row>
    <row r="3585" spans="1:1" ht="16" x14ac:dyDescent="0.2">
      <c r="A3585" s="4"/>
    </row>
    <row r="3586" spans="1:1" ht="16" x14ac:dyDescent="0.2">
      <c r="A3586" s="4"/>
    </row>
    <row r="3587" spans="1:1" ht="16" x14ac:dyDescent="0.2">
      <c r="A3587" s="4"/>
    </row>
    <row r="3588" spans="1:1" ht="16" x14ac:dyDescent="0.2">
      <c r="A3588" s="4"/>
    </row>
    <row r="3589" spans="1:1" ht="16" x14ac:dyDescent="0.2">
      <c r="A3589" s="4"/>
    </row>
    <row r="3590" spans="1:1" ht="16" x14ac:dyDescent="0.2">
      <c r="A3590" s="4"/>
    </row>
    <row r="3591" spans="1:1" ht="16" x14ac:dyDescent="0.2">
      <c r="A3591" s="4"/>
    </row>
    <row r="3592" spans="1:1" ht="16" x14ac:dyDescent="0.2">
      <c r="A3592" s="4"/>
    </row>
    <row r="3593" spans="1:1" ht="16" x14ac:dyDescent="0.2">
      <c r="A3593" s="4"/>
    </row>
    <row r="3594" spans="1:1" ht="16" x14ac:dyDescent="0.2">
      <c r="A3594" s="4"/>
    </row>
    <row r="3595" spans="1:1" ht="16" x14ac:dyDescent="0.2">
      <c r="A3595" s="4"/>
    </row>
    <row r="3596" spans="1:1" ht="16" x14ac:dyDescent="0.2">
      <c r="A3596" s="4"/>
    </row>
    <row r="3597" spans="1:1" ht="16" x14ac:dyDescent="0.2">
      <c r="A3597" s="4"/>
    </row>
    <row r="3598" spans="1:1" ht="16" x14ac:dyDescent="0.2">
      <c r="A3598" s="4"/>
    </row>
    <row r="3599" spans="1:1" ht="16" x14ac:dyDescent="0.2">
      <c r="A3599" s="4"/>
    </row>
    <row r="3600" spans="1:1" ht="16" x14ac:dyDescent="0.2">
      <c r="A3600" s="4"/>
    </row>
    <row r="3601" spans="1:1" ht="16" x14ac:dyDescent="0.2">
      <c r="A3601" s="4"/>
    </row>
    <row r="3602" spans="1:1" ht="16" x14ac:dyDescent="0.2">
      <c r="A3602" s="4"/>
    </row>
    <row r="3603" spans="1:1" ht="16" x14ac:dyDescent="0.2">
      <c r="A3603" s="4"/>
    </row>
    <row r="3604" spans="1:1" ht="16" x14ac:dyDescent="0.2">
      <c r="A3604" s="4"/>
    </row>
    <row r="3605" spans="1:1" ht="16" x14ac:dyDescent="0.2">
      <c r="A3605" s="4"/>
    </row>
    <row r="3606" spans="1:1" ht="16" x14ac:dyDescent="0.2">
      <c r="A3606" s="4"/>
    </row>
    <row r="3607" spans="1:1" ht="16" x14ac:dyDescent="0.2">
      <c r="A3607" s="4"/>
    </row>
    <row r="3608" spans="1:1" ht="16" x14ac:dyDescent="0.2">
      <c r="A3608" s="4"/>
    </row>
    <row r="3609" spans="1:1" ht="16" x14ac:dyDescent="0.2">
      <c r="A3609" s="4"/>
    </row>
    <row r="3610" spans="1:1" ht="16" x14ac:dyDescent="0.2">
      <c r="A3610" s="4"/>
    </row>
    <row r="3611" spans="1:1" ht="16" x14ac:dyDescent="0.2">
      <c r="A3611" s="4"/>
    </row>
    <row r="3612" spans="1:1" ht="16" x14ac:dyDescent="0.2">
      <c r="A3612" s="4"/>
    </row>
    <row r="3613" spans="1:1" ht="16" x14ac:dyDescent="0.2">
      <c r="A3613" s="4"/>
    </row>
    <row r="3614" spans="1:1" ht="16" x14ac:dyDescent="0.2">
      <c r="A3614" s="4"/>
    </row>
    <row r="3615" spans="1:1" ht="16" x14ac:dyDescent="0.2">
      <c r="A3615" s="4"/>
    </row>
    <row r="3616" spans="1:1" ht="16" x14ac:dyDescent="0.2">
      <c r="A3616" s="4"/>
    </row>
    <row r="3617" spans="1:1" ht="16" x14ac:dyDescent="0.2">
      <c r="A3617" s="4"/>
    </row>
    <row r="3618" spans="1:1" ht="16" x14ac:dyDescent="0.2">
      <c r="A3618" s="4"/>
    </row>
    <row r="3619" spans="1:1" ht="16" x14ac:dyDescent="0.2">
      <c r="A3619" s="4"/>
    </row>
    <row r="3620" spans="1:1" ht="16" x14ac:dyDescent="0.2">
      <c r="A3620" s="4"/>
    </row>
    <row r="3621" spans="1:1" ht="16" x14ac:dyDescent="0.2">
      <c r="A3621" s="4"/>
    </row>
    <row r="3622" spans="1:1" ht="16" x14ac:dyDescent="0.2">
      <c r="A3622" s="4"/>
    </row>
    <row r="3623" spans="1:1" ht="16" x14ac:dyDescent="0.2">
      <c r="A3623" s="4"/>
    </row>
    <row r="3624" spans="1:1" ht="16" x14ac:dyDescent="0.2">
      <c r="A3624" s="4"/>
    </row>
    <row r="3625" spans="1:1" ht="16" x14ac:dyDescent="0.2">
      <c r="A3625" s="4"/>
    </row>
    <row r="3626" spans="1:1" ht="16" x14ac:dyDescent="0.2">
      <c r="A3626" s="4"/>
    </row>
    <row r="3627" spans="1:1" ht="16" x14ac:dyDescent="0.2">
      <c r="A3627" s="4"/>
    </row>
    <row r="3628" spans="1:1" ht="16" x14ac:dyDescent="0.2">
      <c r="A3628" s="4"/>
    </row>
    <row r="3629" spans="1:1" ht="16" x14ac:dyDescent="0.2">
      <c r="A3629" s="4"/>
    </row>
    <row r="3630" spans="1:1" ht="16" x14ac:dyDescent="0.2">
      <c r="A3630" s="4"/>
    </row>
    <row r="3631" spans="1:1" ht="16" x14ac:dyDescent="0.2">
      <c r="A3631" s="4"/>
    </row>
    <row r="3632" spans="1:1" ht="16" x14ac:dyDescent="0.2">
      <c r="A3632" s="4"/>
    </row>
    <row r="3633" spans="1:1" ht="16" x14ac:dyDescent="0.2">
      <c r="A3633" s="4"/>
    </row>
    <row r="3634" spans="1:1" ht="16" x14ac:dyDescent="0.2">
      <c r="A3634" s="4"/>
    </row>
    <row r="3635" spans="1:1" ht="16" x14ac:dyDescent="0.2">
      <c r="A3635" s="4"/>
    </row>
    <row r="3636" spans="1:1" ht="16" x14ac:dyDescent="0.2">
      <c r="A3636" s="4"/>
    </row>
    <row r="3637" spans="1:1" ht="16" x14ac:dyDescent="0.2">
      <c r="A3637" s="4"/>
    </row>
    <row r="3638" spans="1:1" ht="16" x14ac:dyDescent="0.2">
      <c r="A3638" s="4"/>
    </row>
    <row r="3639" spans="1:1" ht="16" x14ac:dyDescent="0.2">
      <c r="A3639" s="4"/>
    </row>
    <row r="3640" spans="1:1" ht="16" x14ac:dyDescent="0.2">
      <c r="A3640" s="4"/>
    </row>
    <row r="3641" spans="1:1" ht="16" x14ac:dyDescent="0.2">
      <c r="A3641" s="4"/>
    </row>
    <row r="3642" spans="1:1" ht="16" x14ac:dyDescent="0.2">
      <c r="A3642" s="4"/>
    </row>
    <row r="3643" spans="1:1" ht="16" x14ac:dyDescent="0.2">
      <c r="A3643" s="4"/>
    </row>
    <row r="3644" spans="1:1" ht="16" x14ac:dyDescent="0.2">
      <c r="A3644" s="4"/>
    </row>
    <row r="3645" spans="1:1" ht="16" x14ac:dyDescent="0.2">
      <c r="A3645" s="4"/>
    </row>
    <row r="3646" spans="1:1" ht="16" x14ac:dyDescent="0.2">
      <c r="A3646" s="4"/>
    </row>
    <row r="3647" spans="1:1" ht="16" x14ac:dyDescent="0.2">
      <c r="A3647" s="4"/>
    </row>
    <row r="3648" spans="1:1" ht="16" x14ac:dyDescent="0.2">
      <c r="A3648" s="4"/>
    </row>
    <row r="3649" spans="1:1" ht="16" x14ac:dyDescent="0.2">
      <c r="A3649" s="4"/>
    </row>
    <row r="3650" spans="1:1" ht="16" x14ac:dyDescent="0.2">
      <c r="A3650" s="4"/>
    </row>
    <row r="3651" spans="1:1" ht="16" x14ac:dyDescent="0.2">
      <c r="A3651" s="4"/>
    </row>
    <row r="3652" spans="1:1" ht="16" x14ac:dyDescent="0.2">
      <c r="A3652" s="4"/>
    </row>
    <row r="3653" spans="1:1" ht="16" x14ac:dyDescent="0.2">
      <c r="A3653" s="4"/>
    </row>
    <row r="3654" spans="1:1" ht="16" x14ac:dyDescent="0.2">
      <c r="A3654" s="4"/>
    </row>
    <row r="3655" spans="1:1" ht="16" x14ac:dyDescent="0.2">
      <c r="A3655" s="4"/>
    </row>
    <row r="3656" spans="1:1" ht="16" x14ac:dyDescent="0.2">
      <c r="A3656" s="4"/>
    </row>
    <row r="3657" spans="1:1" ht="16" x14ac:dyDescent="0.2">
      <c r="A3657" s="4"/>
    </row>
    <row r="3658" spans="1:1" ht="16" x14ac:dyDescent="0.2">
      <c r="A3658" s="4"/>
    </row>
    <row r="3659" spans="1:1" ht="16" x14ac:dyDescent="0.2">
      <c r="A3659" s="4"/>
    </row>
    <row r="3660" spans="1:1" ht="16" x14ac:dyDescent="0.2">
      <c r="A3660" s="4"/>
    </row>
    <row r="3661" spans="1:1" ht="16" x14ac:dyDescent="0.2">
      <c r="A3661" s="4"/>
    </row>
    <row r="3662" spans="1:1" ht="16" x14ac:dyDescent="0.2">
      <c r="A3662" s="4"/>
    </row>
    <row r="3663" spans="1:1" ht="16" x14ac:dyDescent="0.2">
      <c r="A3663" s="4"/>
    </row>
    <row r="3664" spans="1:1" ht="16" x14ac:dyDescent="0.2">
      <c r="A3664" s="4"/>
    </row>
    <row r="3665" spans="1:1" ht="16" x14ac:dyDescent="0.2">
      <c r="A3665" s="4"/>
    </row>
    <row r="3666" spans="1:1" ht="16" x14ac:dyDescent="0.2">
      <c r="A3666" s="4"/>
    </row>
    <row r="3667" spans="1:1" ht="16" x14ac:dyDescent="0.2">
      <c r="A3667" s="4"/>
    </row>
    <row r="3668" spans="1:1" ht="16" x14ac:dyDescent="0.2">
      <c r="A3668" s="4"/>
    </row>
    <row r="3669" spans="1:1" ht="16" x14ac:dyDescent="0.2">
      <c r="A3669" s="4"/>
    </row>
    <row r="3670" spans="1:1" ht="16" x14ac:dyDescent="0.2">
      <c r="A3670" s="4"/>
    </row>
    <row r="3671" spans="1:1" ht="16" x14ac:dyDescent="0.2">
      <c r="A3671" s="4"/>
    </row>
    <row r="3672" spans="1:1" ht="16" x14ac:dyDescent="0.2">
      <c r="A3672" s="4"/>
    </row>
    <row r="3673" spans="1:1" ht="16" x14ac:dyDescent="0.2">
      <c r="A3673" s="4"/>
    </row>
    <row r="3674" spans="1:1" ht="16" x14ac:dyDescent="0.2">
      <c r="A3674" s="4"/>
    </row>
    <row r="3675" spans="1:1" ht="16" x14ac:dyDescent="0.2">
      <c r="A3675" s="4"/>
    </row>
    <row r="3676" spans="1:1" ht="16" x14ac:dyDescent="0.2">
      <c r="A3676" s="4"/>
    </row>
    <row r="3677" spans="1:1" ht="16" x14ac:dyDescent="0.2">
      <c r="A3677" s="4"/>
    </row>
    <row r="3678" spans="1:1" ht="16" x14ac:dyDescent="0.2">
      <c r="A3678" s="4"/>
    </row>
    <row r="3679" spans="1:1" ht="16" x14ac:dyDescent="0.2">
      <c r="A3679" s="4"/>
    </row>
    <row r="3680" spans="1:1" ht="16" x14ac:dyDescent="0.2">
      <c r="A3680" s="4"/>
    </row>
    <row r="3681" spans="1:1" ht="16" x14ac:dyDescent="0.2">
      <c r="A3681" s="4"/>
    </row>
    <row r="3682" spans="1:1" ht="16" x14ac:dyDescent="0.2">
      <c r="A3682" s="4"/>
    </row>
    <row r="3683" spans="1:1" ht="16" x14ac:dyDescent="0.2">
      <c r="A3683" s="4"/>
    </row>
    <row r="3684" spans="1:1" ht="16" x14ac:dyDescent="0.2">
      <c r="A3684" s="4"/>
    </row>
    <row r="3685" spans="1:1" ht="16" x14ac:dyDescent="0.2">
      <c r="A3685" s="4"/>
    </row>
    <row r="3686" spans="1:1" ht="16" x14ac:dyDescent="0.2">
      <c r="A3686" s="4"/>
    </row>
    <row r="3687" spans="1:1" ht="16" x14ac:dyDescent="0.2">
      <c r="A3687" s="4"/>
    </row>
    <row r="3688" spans="1:1" ht="16" x14ac:dyDescent="0.2">
      <c r="A3688" s="4"/>
    </row>
    <row r="3689" spans="1:1" ht="16" x14ac:dyDescent="0.2">
      <c r="A3689" s="4"/>
    </row>
    <row r="3690" spans="1:1" ht="16" x14ac:dyDescent="0.2">
      <c r="A3690" s="4"/>
    </row>
    <row r="3691" spans="1:1" ht="16" x14ac:dyDescent="0.2">
      <c r="A3691" s="4"/>
    </row>
    <row r="3692" spans="1:1" ht="16" x14ac:dyDescent="0.2">
      <c r="A3692" s="4"/>
    </row>
    <row r="3693" spans="1:1" ht="16" x14ac:dyDescent="0.2">
      <c r="A3693" s="4"/>
    </row>
    <row r="3694" spans="1:1" ht="16" x14ac:dyDescent="0.2">
      <c r="A3694" s="4"/>
    </row>
    <row r="3695" spans="1:1" ht="16" x14ac:dyDescent="0.2">
      <c r="A3695" s="4"/>
    </row>
    <row r="3696" spans="1:1" ht="16" x14ac:dyDescent="0.2">
      <c r="A3696" s="4"/>
    </row>
    <row r="3697" spans="1:1" ht="16" x14ac:dyDescent="0.2">
      <c r="A3697" s="4"/>
    </row>
    <row r="3698" spans="1:1" ht="16" x14ac:dyDescent="0.2">
      <c r="A3698" s="4"/>
    </row>
    <row r="3699" spans="1:1" ht="16" x14ac:dyDescent="0.2">
      <c r="A3699" s="4"/>
    </row>
    <row r="3700" spans="1:1" ht="16" x14ac:dyDescent="0.2">
      <c r="A3700" s="4"/>
    </row>
    <row r="3701" spans="1:1" ht="16" x14ac:dyDescent="0.2">
      <c r="A3701" s="4"/>
    </row>
    <row r="3702" spans="1:1" ht="16" x14ac:dyDescent="0.2">
      <c r="A3702" s="4"/>
    </row>
    <row r="3703" spans="1:1" ht="16" x14ac:dyDescent="0.2">
      <c r="A3703" s="4"/>
    </row>
    <row r="3704" spans="1:1" ht="16" x14ac:dyDescent="0.2">
      <c r="A3704" s="4"/>
    </row>
    <row r="3705" spans="1:1" ht="16" x14ac:dyDescent="0.2">
      <c r="A3705" s="4"/>
    </row>
    <row r="3706" spans="1:1" ht="16" x14ac:dyDescent="0.2">
      <c r="A3706" s="4"/>
    </row>
    <row r="3707" spans="1:1" ht="16" x14ac:dyDescent="0.2">
      <c r="A3707" s="4"/>
    </row>
    <row r="3708" spans="1:1" ht="16" x14ac:dyDescent="0.2">
      <c r="A3708" s="4"/>
    </row>
    <row r="3709" spans="1:1" ht="16" x14ac:dyDescent="0.2">
      <c r="A3709" s="4"/>
    </row>
    <row r="3710" spans="1:1" ht="16" x14ac:dyDescent="0.2">
      <c r="A3710" s="4"/>
    </row>
    <row r="3711" spans="1:1" ht="16" x14ac:dyDescent="0.2">
      <c r="A3711" s="4"/>
    </row>
    <row r="3712" spans="1:1" ht="16" x14ac:dyDescent="0.2">
      <c r="A3712" s="4"/>
    </row>
    <row r="3713" spans="1:1" ht="16" x14ac:dyDescent="0.2">
      <c r="A3713" s="4"/>
    </row>
    <row r="3714" spans="1:1" ht="16" x14ac:dyDescent="0.2">
      <c r="A3714" s="4"/>
    </row>
    <row r="3715" spans="1:1" ht="16" x14ac:dyDescent="0.2">
      <c r="A3715" s="4"/>
    </row>
    <row r="3716" spans="1:1" ht="16" x14ac:dyDescent="0.2">
      <c r="A3716" s="4"/>
    </row>
    <row r="3717" spans="1:1" ht="16" x14ac:dyDescent="0.2">
      <c r="A3717" s="4"/>
    </row>
    <row r="3718" spans="1:1" ht="16" x14ac:dyDescent="0.2">
      <c r="A3718" s="4"/>
    </row>
    <row r="3719" spans="1:1" ht="16" x14ac:dyDescent="0.2">
      <c r="A3719" s="4"/>
    </row>
    <row r="3720" spans="1:1" ht="16" x14ac:dyDescent="0.2">
      <c r="A3720" s="4"/>
    </row>
    <row r="3721" spans="1:1" ht="16" x14ac:dyDescent="0.2">
      <c r="A3721" s="4"/>
    </row>
    <row r="3722" spans="1:1" ht="16" x14ac:dyDescent="0.2">
      <c r="A3722" s="4"/>
    </row>
    <row r="3723" spans="1:1" ht="16" x14ac:dyDescent="0.2">
      <c r="A3723" s="4"/>
    </row>
    <row r="3724" spans="1:1" ht="16" x14ac:dyDescent="0.2">
      <c r="A3724" s="4"/>
    </row>
    <row r="3725" spans="1:1" ht="16" x14ac:dyDescent="0.2">
      <c r="A3725" s="4"/>
    </row>
    <row r="3726" spans="1:1" ht="16" x14ac:dyDescent="0.2">
      <c r="A3726" s="4"/>
    </row>
    <row r="3727" spans="1:1" ht="16" x14ac:dyDescent="0.2">
      <c r="A3727" s="4"/>
    </row>
    <row r="3728" spans="1:1" ht="16" x14ac:dyDescent="0.2">
      <c r="A3728" s="4"/>
    </row>
    <row r="3729" spans="1:1" ht="16" x14ac:dyDescent="0.2">
      <c r="A3729" s="4"/>
    </row>
    <row r="3730" spans="1:1" ht="16" x14ac:dyDescent="0.2">
      <c r="A3730" s="4"/>
    </row>
    <row r="3731" spans="1:1" ht="16" x14ac:dyDescent="0.2">
      <c r="A3731" s="4"/>
    </row>
    <row r="3732" spans="1:1" ht="16" x14ac:dyDescent="0.2">
      <c r="A3732" s="4"/>
    </row>
    <row r="3733" spans="1:1" ht="16" x14ac:dyDescent="0.2">
      <c r="A3733" s="4"/>
    </row>
    <row r="3734" spans="1:1" ht="16" x14ac:dyDescent="0.2">
      <c r="A3734" s="4"/>
    </row>
    <row r="3735" spans="1:1" ht="16" x14ac:dyDescent="0.2">
      <c r="A3735" s="4"/>
    </row>
    <row r="3736" spans="1:1" ht="16" x14ac:dyDescent="0.2">
      <c r="A3736" s="4"/>
    </row>
    <row r="3737" spans="1:1" ht="16" x14ac:dyDescent="0.2">
      <c r="A3737" s="4"/>
    </row>
    <row r="3738" spans="1:1" ht="16" x14ac:dyDescent="0.2">
      <c r="A3738" s="4"/>
    </row>
    <row r="3739" spans="1:1" ht="16" x14ac:dyDescent="0.2">
      <c r="A3739" s="4"/>
    </row>
    <row r="3740" spans="1:1" ht="16" x14ac:dyDescent="0.2">
      <c r="A3740" s="4"/>
    </row>
    <row r="3741" spans="1:1" ht="16" x14ac:dyDescent="0.2">
      <c r="A3741" s="4"/>
    </row>
    <row r="3742" spans="1:1" ht="16" x14ac:dyDescent="0.2">
      <c r="A3742" s="4"/>
    </row>
    <row r="3743" spans="1:1" ht="16" x14ac:dyDescent="0.2">
      <c r="A3743" s="4"/>
    </row>
    <row r="3744" spans="1:1" ht="16" x14ac:dyDescent="0.2">
      <c r="A3744" s="4"/>
    </row>
    <row r="3745" spans="1:1" ht="16" x14ac:dyDescent="0.2">
      <c r="A3745" s="4"/>
    </row>
    <row r="3746" spans="1:1" ht="16" x14ac:dyDescent="0.2">
      <c r="A3746" s="4"/>
    </row>
    <row r="3747" spans="1:1" ht="16" x14ac:dyDescent="0.2">
      <c r="A3747" s="4"/>
    </row>
    <row r="3748" spans="1:1" ht="16" x14ac:dyDescent="0.2">
      <c r="A3748" s="4"/>
    </row>
    <row r="3749" spans="1:1" ht="16" x14ac:dyDescent="0.2">
      <c r="A3749" s="4"/>
    </row>
    <row r="3750" spans="1:1" ht="16" x14ac:dyDescent="0.2">
      <c r="A3750" s="4"/>
    </row>
    <row r="3751" spans="1:1" ht="16" x14ac:dyDescent="0.2">
      <c r="A3751" s="4"/>
    </row>
    <row r="3752" spans="1:1" ht="16" x14ac:dyDescent="0.2">
      <c r="A3752" s="4"/>
    </row>
    <row r="3753" spans="1:1" ht="16" x14ac:dyDescent="0.2">
      <c r="A3753" s="4"/>
    </row>
    <row r="3754" spans="1:1" ht="16" x14ac:dyDescent="0.2">
      <c r="A3754" s="4"/>
    </row>
    <row r="3755" spans="1:1" ht="16" x14ac:dyDescent="0.2">
      <c r="A3755" s="4"/>
    </row>
    <row r="3756" spans="1:1" ht="16" x14ac:dyDescent="0.2">
      <c r="A3756" s="4"/>
    </row>
    <row r="3757" spans="1:1" ht="16" x14ac:dyDescent="0.2">
      <c r="A3757" s="4"/>
    </row>
    <row r="3758" spans="1:1" ht="16" x14ac:dyDescent="0.2">
      <c r="A3758" s="4"/>
    </row>
    <row r="3759" spans="1:1" ht="16" x14ac:dyDescent="0.2">
      <c r="A3759" s="4"/>
    </row>
    <row r="3760" spans="1:1" ht="16" x14ac:dyDescent="0.2">
      <c r="A3760" s="4"/>
    </row>
    <row r="3761" spans="1:1" ht="16" x14ac:dyDescent="0.2">
      <c r="A3761" s="4"/>
    </row>
    <row r="3762" spans="1:1" ht="16" x14ac:dyDescent="0.2">
      <c r="A3762" s="4"/>
    </row>
    <row r="3763" spans="1:1" ht="16" x14ac:dyDescent="0.2">
      <c r="A3763" s="4"/>
    </row>
    <row r="3764" spans="1:1" ht="16" x14ac:dyDescent="0.2">
      <c r="A3764" s="4"/>
    </row>
    <row r="3765" spans="1:1" ht="16" x14ac:dyDescent="0.2">
      <c r="A3765" s="4"/>
    </row>
    <row r="3766" spans="1:1" ht="16" x14ac:dyDescent="0.2">
      <c r="A3766" s="4"/>
    </row>
    <row r="3767" spans="1:1" ht="16" x14ac:dyDescent="0.2">
      <c r="A3767" s="4"/>
    </row>
    <row r="3768" spans="1:1" ht="16" x14ac:dyDescent="0.2">
      <c r="A3768" s="4"/>
    </row>
    <row r="3769" spans="1:1" ht="16" x14ac:dyDescent="0.2">
      <c r="A3769" s="4"/>
    </row>
    <row r="3770" spans="1:1" ht="16" x14ac:dyDescent="0.2">
      <c r="A3770" s="4"/>
    </row>
    <row r="3771" spans="1:1" ht="16" x14ac:dyDescent="0.2">
      <c r="A3771" s="4"/>
    </row>
    <row r="3772" spans="1:1" ht="16" x14ac:dyDescent="0.2">
      <c r="A3772" s="4"/>
    </row>
    <row r="3773" spans="1:1" ht="16" x14ac:dyDescent="0.2">
      <c r="A3773" s="4"/>
    </row>
    <row r="3774" spans="1:1" ht="16" x14ac:dyDescent="0.2">
      <c r="A3774" s="4"/>
    </row>
    <row r="3775" spans="1:1" ht="16" x14ac:dyDescent="0.2">
      <c r="A3775" s="4"/>
    </row>
    <row r="3776" spans="1:1" ht="16" x14ac:dyDescent="0.2">
      <c r="A3776" s="4"/>
    </row>
    <row r="3777" spans="1:1" ht="16" x14ac:dyDescent="0.2">
      <c r="A3777" s="4"/>
    </row>
    <row r="3778" spans="1:1" ht="16" x14ac:dyDescent="0.2">
      <c r="A3778" s="4"/>
    </row>
    <row r="3779" spans="1:1" ht="16" x14ac:dyDescent="0.2">
      <c r="A3779" s="4"/>
    </row>
    <row r="3780" spans="1:1" ht="16" x14ac:dyDescent="0.2">
      <c r="A3780" s="4"/>
    </row>
    <row r="3781" spans="1:1" ht="16" x14ac:dyDescent="0.2">
      <c r="A3781" s="4"/>
    </row>
    <row r="3782" spans="1:1" ht="16" x14ac:dyDescent="0.2">
      <c r="A3782" s="4"/>
    </row>
    <row r="3783" spans="1:1" ht="16" x14ac:dyDescent="0.2">
      <c r="A3783" s="4"/>
    </row>
    <row r="3784" spans="1:1" ht="16" x14ac:dyDescent="0.2">
      <c r="A3784" s="4"/>
    </row>
    <row r="3785" spans="1:1" ht="16" x14ac:dyDescent="0.2">
      <c r="A3785" s="4"/>
    </row>
    <row r="3786" spans="1:1" ht="16" x14ac:dyDescent="0.2">
      <c r="A3786" s="4"/>
    </row>
    <row r="3787" spans="1:1" ht="16" x14ac:dyDescent="0.2">
      <c r="A3787" s="4"/>
    </row>
    <row r="3788" spans="1:1" ht="16" x14ac:dyDescent="0.2">
      <c r="A3788" s="4"/>
    </row>
    <row r="3789" spans="1:1" ht="16" x14ac:dyDescent="0.2">
      <c r="A3789" s="4"/>
    </row>
    <row r="3790" spans="1:1" ht="16" x14ac:dyDescent="0.2">
      <c r="A3790" s="4"/>
    </row>
    <row r="3791" spans="1:1" ht="16" x14ac:dyDescent="0.2">
      <c r="A3791" s="4"/>
    </row>
    <row r="3792" spans="1:1" ht="16" x14ac:dyDescent="0.2">
      <c r="A3792" s="4"/>
    </row>
    <row r="3793" spans="1:1" ht="16" x14ac:dyDescent="0.2">
      <c r="A3793" s="4"/>
    </row>
    <row r="3794" spans="1:1" ht="16" x14ac:dyDescent="0.2">
      <c r="A3794" s="4"/>
    </row>
    <row r="3795" spans="1:1" ht="16" x14ac:dyDescent="0.2">
      <c r="A3795" s="4"/>
    </row>
    <row r="3796" spans="1:1" ht="16" x14ac:dyDescent="0.2">
      <c r="A3796" s="4"/>
    </row>
    <row r="3797" spans="1:1" ht="16" x14ac:dyDescent="0.2">
      <c r="A3797" s="4"/>
    </row>
    <row r="3798" spans="1:1" ht="16" x14ac:dyDescent="0.2">
      <c r="A3798" s="4"/>
    </row>
    <row r="3799" spans="1:1" ht="16" x14ac:dyDescent="0.2">
      <c r="A3799" s="4"/>
    </row>
    <row r="3800" spans="1:1" ht="16" x14ac:dyDescent="0.2">
      <c r="A3800" s="4"/>
    </row>
    <row r="3801" spans="1:1" ht="16" x14ac:dyDescent="0.2">
      <c r="A3801" s="4"/>
    </row>
    <row r="3802" spans="1:1" ht="16" x14ac:dyDescent="0.2">
      <c r="A3802" s="4"/>
    </row>
    <row r="3803" spans="1:1" ht="16" x14ac:dyDescent="0.2">
      <c r="A3803" s="4"/>
    </row>
    <row r="3804" spans="1:1" ht="16" x14ac:dyDescent="0.2">
      <c r="A3804" s="4"/>
    </row>
    <row r="3805" spans="1:1" ht="16" x14ac:dyDescent="0.2">
      <c r="A3805" s="4"/>
    </row>
    <row r="3806" spans="1:1" ht="16" x14ac:dyDescent="0.2">
      <c r="A3806" s="4"/>
    </row>
    <row r="3807" spans="1:1" ht="16" x14ac:dyDescent="0.2">
      <c r="A3807" s="4"/>
    </row>
    <row r="3808" spans="1:1" ht="16" x14ac:dyDescent="0.2">
      <c r="A3808" s="4"/>
    </row>
    <row r="3809" spans="1:1" ht="16" x14ac:dyDescent="0.2">
      <c r="A3809" s="4"/>
    </row>
    <row r="3810" spans="1:1" ht="16" x14ac:dyDescent="0.2">
      <c r="A3810" s="4"/>
    </row>
    <row r="3811" spans="1:1" ht="16" x14ac:dyDescent="0.2">
      <c r="A3811" s="4"/>
    </row>
    <row r="3812" spans="1:1" ht="16" x14ac:dyDescent="0.2">
      <c r="A3812" s="4"/>
    </row>
    <row r="3813" spans="1:1" ht="16" x14ac:dyDescent="0.2">
      <c r="A3813" s="4"/>
    </row>
    <row r="3814" spans="1:1" ht="16" x14ac:dyDescent="0.2">
      <c r="A3814" s="4"/>
    </row>
    <row r="3815" spans="1:1" ht="16" x14ac:dyDescent="0.2">
      <c r="A3815" s="4"/>
    </row>
    <row r="3816" spans="1:1" ht="16" x14ac:dyDescent="0.2">
      <c r="A3816" s="4"/>
    </row>
    <row r="3817" spans="1:1" ht="16" x14ac:dyDescent="0.2">
      <c r="A3817" s="4"/>
    </row>
    <row r="3818" spans="1:1" ht="16" x14ac:dyDescent="0.2">
      <c r="A3818" s="4"/>
    </row>
    <row r="3819" spans="1:1" ht="16" x14ac:dyDescent="0.2">
      <c r="A3819" s="4"/>
    </row>
    <row r="3820" spans="1:1" ht="16" x14ac:dyDescent="0.2">
      <c r="A3820" s="4"/>
    </row>
    <row r="3821" spans="1:1" ht="16" x14ac:dyDescent="0.2">
      <c r="A3821" s="4"/>
    </row>
    <row r="3822" spans="1:1" ht="16" x14ac:dyDescent="0.2">
      <c r="A3822" s="4"/>
    </row>
    <row r="3823" spans="1:1" ht="16" x14ac:dyDescent="0.2">
      <c r="A3823" s="4"/>
    </row>
    <row r="3824" spans="1:1" ht="16" x14ac:dyDescent="0.2">
      <c r="A3824" s="4"/>
    </row>
    <row r="3825" spans="1:1" ht="16" x14ac:dyDescent="0.2">
      <c r="A3825" s="4"/>
    </row>
    <row r="3826" spans="1:1" ht="16" x14ac:dyDescent="0.2">
      <c r="A3826" s="4"/>
    </row>
    <row r="3827" spans="1:1" ht="16" x14ac:dyDescent="0.2">
      <c r="A3827" s="4"/>
    </row>
    <row r="3828" spans="1:1" ht="16" x14ac:dyDescent="0.2">
      <c r="A3828" s="4"/>
    </row>
    <row r="3829" spans="1:1" ht="16" x14ac:dyDescent="0.2">
      <c r="A3829" s="4"/>
    </row>
    <row r="3830" spans="1:1" ht="16" x14ac:dyDescent="0.2">
      <c r="A3830" s="4"/>
    </row>
    <row r="3831" spans="1:1" ht="16" x14ac:dyDescent="0.2">
      <c r="A3831" s="4"/>
    </row>
    <row r="3832" spans="1:1" ht="16" x14ac:dyDescent="0.2">
      <c r="A3832" s="4"/>
    </row>
    <row r="3833" spans="1:1" ht="16" x14ac:dyDescent="0.2">
      <c r="A3833" s="4"/>
    </row>
    <row r="3834" spans="1:1" ht="16" x14ac:dyDescent="0.2">
      <c r="A3834" s="4"/>
    </row>
    <row r="3835" spans="1:1" ht="16" x14ac:dyDescent="0.2">
      <c r="A3835" s="4"/>
    </row>
    <row r="3836" spans="1:1" ht="16" x14ac:dyDescent="0.2">
      <c r="A3836" s="4"/>
    </row>
    <row r="3837" spans="1:1" ht="16" x14ac:dyDescent="0.2">
      <c r="A3837" s="4"/>
    </row>
    <row r="3838" spans="1:1" ht="16" x14ac:dyDescent="0.2">
      <c r="A3838" s="4"/>
    </row>
    <row r="3839" spans="1:1" ht="16" x14ac:dyDescent="0.2">
      <c r="A3839" s="4"/>
    </row>
    <row r="3840" spans="1:1" ht="16" x14ac:dyDescent="0.2">
      <c r="A3840" s="4"/>
    </row>
    <row r="3841" spans="1:1" ht="16" x14ac:dyDescent="0.2">
      <c r="A3841" s="4"/>
    </row>
    <row r="3842" spans="1:1" ht="16" x14ac:dyDescent="0.2">
      <c r="A3842" s="4"/>
    </row>
    <row r="3843" spans="1:1" ht="16" x14ac:dyDescent="0.2">
      <c r="A3843" s="4"/>
    </row>
    <row r="3844" spans="1:1" ht="16" x14ac:dyDescent="0.2">
      <c r="A3844" s="4"/>
    </row>
    <row r="3845" spans="1:1" ht="16" x14ac:dyDescent="0.2">
      <c r="A3845" s="4"/>
    </row>
    <row r="3846" spans="1:1" ht="16" x14ac:dyDescent="0.2">
      <c r="A3846" s="4"/>
    </row>
    <row r="3847" spans="1:1" ht="16" x14ac:dyDescent="0.2">
      <c r="A3847" s="4"/>
    </row>
    <row r="3848" spans="1:1" ht="16" x14ac:dyDescent="0.2">
      <c r="A3848" s="4"/>
    </row>
    <row r="3849" spans="1:1" ht="16" x14ac:dyDescent="0.2">
      <c r="A3849" s="4"/>
    </row>
    <row r="3850" spans="1:1" ht="16" x14ac:dyDescent="0.2">
      <c r="A3850" s="4"/>
    </row>
    <row r="3851" spans="1:1" ht="16" x14ac:dyDescent="0.2">
      <c r="A3851" s="4"/>
    </row>
    <row r="3852" spans="1:1" ht="16" x14ac:dyDescent="0.2">
      <c r="A3852" s="4"/>
    </row>
    <row r="3853" spans="1:1" ht="16" x14ac:dyDescent="0.2">
      <c r="A3853" s="4"/>
    </row>
    <row r="3854" spans="1:1" ht="16" x14ac:dyDescent="0.2">
      <c r="A3854" s="4"/>
    </row>
    <row r="3855" spans="1:1" ht="16" x14ac:dyDescent="0.2">
      <c r="A3855" s="4"/>
    </row>
    <row r="3856" spans="1:1" ht="16" x14ac:dyDescent="0.2">
      <c r="A3856" s="4"/>
    </row>
    <row r="3857" spans="1:1" ht="16" x14ac:dyDescent="0.2">
      <c r="A3857" s="4"/>
    </row>
    <row r="3858" spans="1:1" ht="16" x14ac:dyDescent="0.2">
      <c r="A3858" s="4"/>
    </row>
    <row r="3859" spans="1:1" ht="16" x14ac:dyDescent="0.2">
      <c r="A3859" s="4"/>
    </row>
    <row r="3860" spans="1:1" ht="16" x14ac:dyDescent="0.2">
      <c r="A3860" s="4"/>
    </row>
    <row r="3861" spans="1:1" ht="16" x14ac:dyDescent="0.2">
      <c r="A3861" s="4"/>
    </row>
    <row r="3862" spans="1:1" ht="16" x14ac:dyDescent="0.2">
      <c r="A3862" s="4"/>
    </row>
    <row r="3863" spans="1:1" ht="16" x14ac:dyDescent="0.2">
      <c r="A3863" s="4"/>
    </row>
    <row r="3864" spans="1:1" ht="16" x14ac:dyDescent="0.2">
      <c r="A3864" s="4"/>
    </row>
    <row r="3865" spans="1:1" ht="16" x14ac:dyDescent="0.2">
      <c r="A3865" s="4"/>
    </row>
    <row r="3866" spans="1:1" ht="16" x14ac:dyDescent="0.2">
      <c r="A3866" s="4"/>
    </row>
    <row r="3867" spans="1:1" ht="16" x14ac:dyDescent="0.2">
      <c r="A3867" s="4"/>
    </row>
    <row r="3868" spans="1:1" ht="16" x14ac:dyDescent="0.2">
      <c r="A3868" s="4"/>
    </row>
    <row r="3869" spans="1:1" ht="16" x14ac:dyDescent="0.2">
      <c r="A3869" s="4"/>
    </row>
    <row r="3870" spans="1:1" ht="16" x14ac:dyDescent="0.2">
      <c r="A3870" s="4"/>
    </row>
    <row r="3871" spans="1:1" ht="16" x14ac:dyDescent="0.2">
      <c r="A3871" s="4"/>
    </row>
    <row r="3872" spans="1:1" ht="16" x14ac:dyDescent="0.2">
      <c r="A3872" s="4"/>
    </row>
    <row r="3873" spans="1:1" ht="16" x14ac:dyDescent="0.2">
      <c r="A3873" s="4"/>
    </row>
    <row r="3874" spans="1:1" ht="16" x14ac:dyDescent="0.2">
      <c r="A3874" s="4"/>
    </row>
    <row r="3875" spans="1:1" ht="16" x14ac:dyDescent="0.2">
      <c r="A3875" s="4"/>
    </row>
    <row r="3876" spans="1:1" ht="16" x14ac:dyDescent="0.2">
      <c r="A3876" s="4"/>
    </row>
    <row r="3877" spans="1:1" ht="16" x14ac:dyDescent="0.2">
      <c r="A3877" s="4"/>
    </row>
    <row r="3878" spans="1:1" ht="16" x14ac:dyDescent="0.2">
      <c r="A3878" s="4"/>
    </row>
    <row r="3879" spans="1:1" ht="16" x14ac:dyDescent="0.2">
      <c r="A3879" s="4"/>
    </row>
    <row r="3880" spans="1:1" ht="16" x14ac:dyDescent="0.2">
      <c r="A3880" s="4"/>
    </row>
    <row r="3881" spans="1:1" ht="16" x14ac:dyDescent="0.2">
      <c r="A3881" s="4"/>
    </row>
    <row r="3882" spans="1:1" ht="16" x14ac:dyDescent="0.2">
      <c r="A3882" s="4"/>
    </row>
    <row r="3883" spans="1:1" ht="16" x14ac:dyDescent="0.2">
      <c r="A3883" s="4"/>
    </row>
    <row r="3884" spans="1:1" ht="16" x14ac:dyDescent="0.2">
      <c r="A3884" s="4"/>
    </row>
    <row r="3885" spans="1:1" ht="16" x14ac:dyDescent="0.2">
      <c r="A3885" s="4"/>
    </row>
    <row r="3886" spans="1:1" ht="16" x14ac:dyDescent="0.2">
      <c r="A3886" s="4"/>
    </row>
    <row r="3887" spans="1:1" ht="16" x14ac:dyDescent="0.2">
      <c r="A3887" s="4"/>
    </row>
    <row r="3888" spans="1:1" ht="16" x14ac:dyDescent="0.2">
      <c r="A3888" s="4"/>
    </row>
    <row r="3889" spans="1:1" ht="16" x14ac:dyDescent="0.2">
      <c r="A3889" s="4"/>
    </row>
    <row r="3890" spans="1:1" ht="16" x14ac:dyDescent="0.2">
      <c r="A3890" s="4"/>
    </row>
    <row r="3891" spans="1:1" ht="16" x14ac:dyDescent="0.2">
      <c r="A3891" s="4"/>
    </row>
    <row r="3892" spans="1:1" ht="16" x14ac:dyDescent="0.2">
      <c r="A3892" s="4"/>
    </row>
    <row r="3893" spans="1:1" ht="16" x14ac:dyDescent="0.2">
      <c r="A3893" s="4"/>
    </row>
    <row r="3894" spans="1:1" ht="16" x14ac:dyDescent="0.2">
      <c r="A3894" s="4"/>
    </row>
    <row r="3895" spans="1:1" ht="16" x14ac:dyDescent="0.2">
      <c r="A3895" s="4"/>
    </row>
    <row r="3896" spans="1:1" ht="16" x14ac:dyDescent="0.2">
      <c r="A3896" s="4"/>
    </row>
    <row r="3897" spans="1:1" ht="16" x14ac:dyDescent="0.2">
      <c r="A3897" s="4"/>
    </row>
    <row r="3898" spans="1:1" ht="16" x14ac:dyDescent="0.2">
      <c r="A3898" s="4"/>
    </row>
    <row r="3899" spans="1:1" ht="16" x14ac:dyDescent="0.2">
      <c r="A3899" s="4"/>
    </row>
    <row r="3900" spans="1:1" ht="16" x14ac:dyDescent="0.2">
      <c r="A3900" s="4"/>
    </row>
    <row r="3901" spans="1:1" ht="16" x14ac:dyDescent="0.2">
      <c r="A3901" s="4"/>
    </row>
    <row r="3902" spans="1:1" ht="16" x14ac:dyDescent="0.2">
      <c r="A3902" s="4"/>
    </row>
    <row r="3903" spans="1:1" ht="16" x14ac:dyDescent="0.2">
      <c r="A3903" s="4"/>
    </row>
    <row r="3904" spans="1:1" ht="16" x14ac:dyDescent="0.2">
      <c r="A3904" s="4"/>
    </row>
    <row r="3905" spans="1:1" ht="16" x14ac:dyDescent="0.2">
      <c r="A3905" s="4"/>
    </row>
    <row r="3906" spans="1:1" ht="16" x14ac:dyDescent="0.2">
      <c r="A3906" s="4"/>
    </row>
    <row r="3907" spans="1:1" ht="16" x14ac:dyDescent="0.2">
      <c r="A3907" s="4"/>
    </row>
    <row r="3908" spans="1:1" ht="16" x14ac:dyDescent="0.2">
      <c r="A3908" s="4"/>
    </row>
    <row r="3909" spans="1:1" ht="16" x14ac:dyDescent="0.2">
      <c r="A3909" s="4"/>
    </row>
    <row r="3910" spans="1:1" ht="16" x14ac:dyDescent="0.2">
      <c r="A3910" s="4"/>
    </row>
    <row r="3911" spans="1:1" ht="16" x14ac:dyDescent="0.2">
      <c r="A3911" s="4"/>
    </row>
    <row r="3912" spans="1:1" ht="16" x14ac:dyDescent="0.2">
      <c r="A3912" s="4"/>
    </row>
    <row r="3913" spans="1:1" ht="16" x14ac:dyDescent="0.2">
      <c r="A3913" s="4"/>
    </row>
    <row r="3914" spans="1:1" ht="16" x14ac:dyDescent="0.2">
      <c r="A3914" s="4"/>
    </row>
    <row r="3915" spans="1:1" ht="16" x14ac:dyDescent="0.2">
      <c r="A3915" s="4"/>
    </row>
    <row r="3916" spans="1:1" ht="16" x14ac:dyDescent="0.2">
      <c r="A3916" s="4"/>
    </row>
    <row r="3917" spans="1:1" ht="16" x14ac:dyDescent="0.2">
      <c r="A3917" s="4"/>
    </row>
    <row r="3918" spans="1:1" ht="16" x14ac:dyDescent="0.2">
      <c r="A3918" s="4"/>
    </row>
    <row r="3919" spans="1:1" ht="16" x14ac:dyDescent="0.2">
      <c r="A3919" s="4"/>
    </row>
    <row r="3920" spans="1:1" ht="16" x14ac:dyDescent="0.2">
      <c r="A3920" s="4"/>
    </row>
    <row r="3921" spans="1:1" ht="16" x14ac:dyDescent="0.2">
      <c r="A3921" s="4"/>
    </row>
    <row r="3922" spans="1:1" ht="16" x14ac:dyDescent="0.2">
      <c r="A3922" s="4"/>
    </row>
    <row r="3923" spans="1:1" ht="16" x14ac:dyDescent="0.2">
      <c r="A3923" s="4"/>
    </row>
    <row r="3924" spans="1:1" ht="16" x14ac:dyDescent="0.2">
      <c r="A3924" s="4"/>
    </row>
    <row r="3925" spans="1:1" ht="16" x14ac:dyDescent="0.2">
      <c r="A3925" s="4"/>
    </row>
    <row r="3926" spans="1:1" ht="16" x14ac:dyDescent="0.2">
      <c r="A3926" s="4"/>
    </row>
    <row r="3927" spans="1:1" ht="16" x14ac:dyDescent="0.2">
      <c r="A3927" s="4"/>
    </row>
    <row r="3928" spans="1:1" ht="16" x14ac:dyDescent="0.2">
      <c r="A3928" s="4"/>
    </row>
    <row r="3929" spans="1:1" ht="16" x14ac:dyDescent="0.2">
      <c r="A3929" s="4"/>
    </row>
    <row r="3930" spans="1:1" ht="16" x14ac:dyDescent="0.2">
      <c r="A3930" s="4"/>
    </row>
    <row r="3931" spans="1:1" ht="16" x14ac:dyDescent="0.2">
      <c r="A3931" s="4"/>
    </row>
    <row r="3932" spans="1:1" ht="16" x14ac:dyDescent="0.2">
      <c r="A3932" s="4"/>
    </row>
    <row r="3933" spans="1:1" ht="16" x14ac:dyDescent="0.2">
      <c r="A3933" s="4"/>
    </row>
    <row r="3934" spans="1:1" ht="16" x14ac:dyDescent="0.2">
      <c r="A3934" s="4"/>
    </row>
    <row r="3935" spans="1:1" ht="16" x14ac:dyDescent="0.2">
      <c r="A3935" s="4"/>
    </row>
    <row r="3936" spans="1:1" ht="16" x14ac:dyDescent="0.2">
      <c r="A3936" s="4"/>
    </row>
    <row r="3937" spans="1:1" ht="16" x14ac:dyDescent="0.2">
      <c r="A3937" s="4"/>
    </row>
    <row r="3938" spans="1:1" ht="16" x14ac:dyDescent="0.2">
      <c r="A3938" s="4"/>
    </row>
    <row r="3939" spans="1:1" ht="16" x14ac:dyDescent="0.2">
      <c r="A3939" s="4"/>
    </row>
    <row r="3940" spans="1:1" ht="16" x14ac:dyDescent="0.2">
      <c r="A3940" s="4"/>
    </row>
    <row r="3941" spans="1:1" ht="16" x14ac:dyDescent="0.2">
      <c r="A3941" s="4"/>
    </row>
    <row r="3942" spans="1:1" ht="16" x14ac:dyDescent="0.2">
      <c r="A3942" s="4"/>
    </row>
    <row r="3943" spans="1:1" ht="16" x14ac:dyDescent="0.2">
      <c r="A3943" s="4"/>
    </row>
    <row r="3944" spans="1:1" ht="16" x14ac:dyDescent="0.2">
      <c r="A3944" s="4"/>
    </row>
    <row r="3945" spans="1:1" ht="16" x14ac:dyDescent="0.2">
      <c r="A3945" s="4"/>
    </row>
    <row r="3946" spans="1:1" ht="16" x14ac:dyDescent="0.2">
      <c r="A3946" s="4"/>
    </row>
    <row r="3947" spans="1:1" ht="16" x14ac:dyDescent="0.2">
      <c r="A3947" s="4"/>
    </row>
    <row r="3948" spans="1:1" ht="16" x14ac:dyDescent="0.2">
      <c r="A3948" s="4"/>
    </row>
    <row r="3949" spans="1:1" ht="16" x14ac:dyDescent="0.2">
      <c r="A3949" s="4"/>
    </row>
    <row r="3950" spans="1:1" ht="16" x14ac:dyDescent="0.2">
      <c r="A3950" s="4"/>
    </row>
    <row r="3951" spans="1:1" ht="16" x14ac:dyDescent="0.2">
      <c r="A3951" s="4"/>
    </row>
    <row r="3952" spans="1:1" ht="16" x14ac:dyDescent="0.2">
      <c r="A3952" s="4"/>
    </row>
    <row r="3953" spans="1:1" ht="16" x14ac:dyDescent="0.2">
      <c r="A3953" s="4"/>
    </row>
    <row r="3954" spans="1:1" ht="16" x14ac:dyDescent="0.2">
      <c r="A3954" s="4"/>
    </row>
    <row r="3955" spans="1:1" ht="16" x14ac:dyDescent="0.2">
      <c r="A3955" s="4"/>
    </row>
    <row r="3956" spans="1:1" ht="16" x14ac:dyDescent="0.2">
      <c r="A3956" s="4"/>
    </row>
    <row r="3957" spans="1:1" ht="16" x14ac:dyDescent="0.2">
      <c r="A3957" s="4"/>
    </row>
    <row r="3958" spans="1:1" ht="16" x14ac:dyDescent="0.2">
      <c r="A3958" s="4"/>
    </row>
    <row r="3959" spans="1:1" ht="16" x14ac:dyDescent="0.2">
      <c r="A3959" s="4"/>
    </row>
    <row r="3960" spans="1:1" ht="16" x14ac:dyDescent="0.2">
      <c r="A3960" s="4"/>
    </row>
    <row r="3961" spans="1:1" ht="16" x14ac:dyDescent="0.2">
      <c r="A3961" s="4"/>
    </row>
    <row r="3962" spans="1:1" ht="16" x14ac:dyDescent="0.2">
      <c r="A3962" s="4"/>
    </row>
    <row r="3963" spans="1:1" ht="16" x14ac:dyDescent="0.2">
      <c r="A3963" s="4"/>
    </row>
    <row r="3964" spans="1:1" ht="16" x14ac:dyDescent="0.2">
      <c r="A3964" s="4"/>
    </row>
    <row r="3965" spans="1:1" ht="16" x14ac:dyDescent="0.2">
      <c r="A3965" s="4"/>
    </row>
    <row r="3966" spans="1:1" ht="16" x14ac:dyDescent="0.2">
      <c r="A3966" s="4"/>
    </row>
    <row r="3967" spans="1:1" ht="16" x14ac:dyDescent="0.2">
      <c r="A3967" s="4"/>
    </row>
    <row r="3968" spans="1:1" ht="16" x14ac:dyDescent="0.2">
      <c r="A3968" s="4"/>
    </row>
    <row r="3969" spans="1:1" ht="16" x14ac:dyDescent="0.2">
      <c r="A3969" s="4"/>
    </row>
    <row r="3970" spans="1:1" ht="16" x14ac:dyDescent="0.2">
      <c r="A3970" s="4"/>
    </row>
    <row r="3971" spans="1:1" ht="16" x14ac:dyDescent="0.2">
      <c r="A3971" s="4"/>
    </row>
    <row r="3972" spans="1:1" ht="16" x14ac:dyDescent="0.2">
      <c r="A3972" s="4"/>
    </row>
    <row r="3973" spans="1:1" ht="16" x14ac:dyDescent="0.2">
      <c r="A3973" s="4"/>
    </row>
    <row r="3974" spans="1:1" ht="16" x14ac:dyDescent="0.2">
      <c r="A3974" s="4"/>
    </row>
    <row r="3975" spans="1:1" ht="16" x14ac:dyDescent="0.2">
      <c r="A3975" s="4"/>
    </row>
    <row r="3976" spans="1:1" ht="16" x14ac:dyDescent="0.2">
      <c r="A3976" s="4"/>
    </row>
    <row r="3977" spans="1:1" ht="16" x14ac:dyDescent="0.2">
      <c r="A3977" s="4"/>
    </row>
    <row r="3978" spans="1:1" ht="16" x14ac:dyDescent="0.2">
      <c r="A3978" s="4"/>
    </row>
    <row r="3979" spans="1:1" ht="16" x14ac:dyDescent="0.2">
      <c r="A3979" s="4"/>
    </row>
    <row r="3980" spans="1:1" ht="16" x14ac:dyDescent="0.2">
      <c r="A3980" s="4"/>
    </row>
    <row r="3981" spans="1:1" ht="16" x14ac:dyDescent="0.2">
      <c r="A3981" s="4"/>
    </row>
    <row r="3982" spans="1:1" ht="16" x14ac:dyDescent="0.2">
      <c r="A3982" s="4"/>
    </row>
    <row r="3983" spans="1:1" ht="16" x14ac:dyDescent="0.2">
      <c r="A3983" s="4"/>
    </row>
    <row r="3984" spans="1:1" ht="16" x14ac:dyDescent="0.2">
      <c r="A3984" s="4"/>
    </row>
    <row r="3985" spans="1:1" ht="16" x14ac:dyDescent="0.2">
      <c r="A3985" s="4"/>
    </row>
    <row r="3986" spans="1:1" ht="16" x14ac:dyDescent="0.2">
      <c r="A3986" s="4"/>
    </row>
    <row r="3987" spans="1:1" ht="16" x14ac:dyDescent="0.2">
      <c r="A3987" s="4"/>
    </row>
    <row r="3988" spans="1:1" ht="16" x14ac:dyDescent="0.2">
      <c r="A3988" s="4"/>
    </row>
    <row r="3989" spans="1:1" ht="16" x14ac:dyDescent="0.2">
      <c r="A3989" s="4"/>
    </row>
    <row r="3990" spans="1:1" ht="16" x14ac:dyDescent="0.2">
      <c r="A3990" s="4"/>
    </row>
    <row r="3991" spans="1:1" ht="16" x14ac:dyDescent="0.2">
      <c r="A3991" s="4"/>
    </row>
    <row r="3992" spans="1:1" ht="16" x14ac:dyDescent="0.2">
      <c r="A3992" s="4"/>
    </row>
    <row r="3993" spans="1:1" ht="16" x14ac:dyDescent="0.2">
      <c r="A3993" s="4"/>
    </row>
    <row r="3994" spans="1:1" ht="16" x14ac:dyDescent="0.2">
      <c r="A3994" s="4"/>
    </row>
    <row r="3995" spans="1:1" ht="16" x14ac:dyDescent="0.2">
      <c r="A3995" s="4"/>
    </row>
    <row r="3996" spans="1:1" ht="16" x14ac:dyDescent="0.2">
      <c r="A3996" s="4"/>
    </row>
    <row r="3997" spans="1:1" ht="16" x14ac:dyDescent="0.2">
      <c r="A3997" s="4"/>
    </row>
    <row r="3998" spans="1:1" ht="16" x14ac:dyDescent="0.2">
      <c r="A3998" s="4"/>
    </row>
    <row r="3999" spans="1:1" ht="16" x14ac:dyDescent="0.2">
      <c r="A3999" s="4"/>
    </row>
    <row r="4000" spans="1:1" ht="16" x14ac:dyDescent="0.2">
      <c r="A4000" s="4"/>
    </row>
    <row r="4001" spans="1:1" ht="16" x14ac:dyDescent="0.2">
      <c r="A4001" s="4"/>
    </row>
    <row r="4002" spans="1:1" ht="16" x14ac:dyDescent="0.2">
      <c r="A4002" s="4"/>
    </row>
    <row r="4003" spans="1:1" ht="16" x14ac:dyDescent="0.2">
      <c r="A4003" s="4"/>
    </row>
    <row r="4004" spans="1:1" ht="16" x14ac:dyDescent="0.2">
      <c r="A4004" s="4"/>
    </row>
    <row r="4005" spans="1:1" ht="16" x14ac:dyDescent="0.2">
      <c r="A4005" s="4"/>
    </row>
    <row r="4006" spans="1:1" ht="16" x14ac:dyDescent="0.2">
      <c r="A4006" s="4"/>
    </row>
    <row r="4007" spans="1:1" ht="16" x14ac:dyDescent="0.2">
      <c r="A4007" s="4"/>
    </row>
    <row r="4008" spans="1:1" ht="16" x14ac:dyDescent="0.2">
      <c r="A4008" s="4"/>
    </row>
    <row r="4009" spans="1:1" ht="16" x14ac:dyDescent="0.2">
      <c r="A4009" s="4"/>
    </row>
    <row r="4010" spans="1:1" ht="16" x14ac:dyDescent="0.2">
      <c r="A4010" s="4"/>
    </row>
    <row r="4011" spans="1:1" ht="16" x14ac:dyDescent="0.2">
      <c r="A4011" s="4"/>
    </row>
    <row r="4012" spans="1:1" ht="16" x14ac:dyDescent="0.2">
      <c r="A4012" s="4"/>
    </row>
    <row r="4013" spans="1:1" ht="16" x14ac:dyDescent="0.2">
      <c r="A4013" s="4"/>
    </row>
    <row r="4014" spans="1:1" ht="16" x14ac:dyDescent="0.2">
      <c r="A4014" s="4"/>
    </row>
    <row r="4015" spans="1:1" ht="16" x14ac:dyDescent="0.2">
      <c r="A4015" s="4"/>
    </row>
    <row r="4016" spans="1:1" ht="16" x14ac:dyDescent="0.2">
      <c r="A4016" s="4"/>
    </row>
    <row r="4017" spans="1:1" ht="16" x14ac:dyDescent="0.2">
      <c r="A4017" s="4"/>
    </row>
    <row r="4018" spans="1:1" ht="16" x14ac:dyDescent="0.2">
      <c r="A4018" s="4"/>
    </row>
    <row r="4019" spans="1:1" ht="16" x14ac:dyDescent="0.2">
      <c r="A4019" s="4"/>
    </row>
    <row r="4020" spans="1:1" ht="16" x14ac:dyDescent="0.2">
      <c r="A4020" s="4"/>
    </row>
    <row r="4021" spans="1:1" ht="16" x14ac:dyDescent="0.2">
      <c r="A4021" s="4"/>
    </row>
    <row r="4022" spans="1:1" ht="16" x14ac:dyDescent="0.2">
      <c r="A4022" s="4"/>
    </row>
    <row r="4023" spans="1:1" ht="16" x14ac:dyDescent="0.2">
      <c r="A4023" s="4"/>
    </row>
    <row r="4024" spans="1:1" ht="16" x14ac:dyDescent="0.2">
      <c r="A4024" s="4"/>
    </row>
    <row r="4025" spans="1:1" ht="16" x14ac:dyDescent="0.2">
      <c r="A4025" s="4"/>
    </row>
    <row r="4026" spans="1:1" ht="16" x14ac:dyDescent="0.2">
      <c r="A4026" s="4"/>
    </row>
    <row r="4027" spans="1:1" ht="16" x14ac:dyDescent="0.2">
      <c r="A4027" s="4"/>
    </row>
    <row r="4028" spans="1:1" ht="16" x14ac:dyDescent="0.2">
      <c r="A4028" s="4"/>
    </row>
    <row r="4029" spans="1:1" ht="16" x14ac:dyDescent="0.2">
      <c r="A4029" s="4"/>
    </row>
    <row r="4030" spans="1:1" ht="16" x14ac:dyDescent="0.2">
      <c r="A4030" s="4"/>
    </row>
    <row r="4031" spans="1:1" ht="16" x14ac:dyDescent="0.2">
      <c r="A4031" s="4"/>
    </row>
    <row r="4032" spans="1:1" ht="16" x14ac:dyDescent="0.2">
      <c r="A4032" s="4"/>
    </row>
    <row r="4033" spans="1:1" ht="16" x14ac:dyDescent="0.2">
      <c r="A4033" s="4"/>
    </row>
    <row r="4034" spans="1:1" ht="16" x14ac:dyDescent="0.2">
      <c r="A4034" s="4"/>
    </row>
    <row r="4035" spans="1:1" ht="16" x14ac:dyDescent="0.2">
      <c r="A4035" s="4"/>
    </row>
    <row r="4036" spans="1:1" ht="16" x14ac:dyDescent="0.2">
      <c r="A4036" s="4"/>
    </row>
    <row r="4037" spans="1:1" ht="16" x14ac:dyDescent="0.2">
      <c r="A4037" s="4"/>
    </row>
    <row r="4038" spans="1:1" ht="16" x14ac:dyDescent="0.2">
      <c r="A4038" s="4"/>
    </row>
    <row r="4039" spans="1:1" ht="16" x14ac:dyDescent="0.2">
      <c r="A4039" s="4"/>
    </row>
    <row r="4040" spans="1:1" ht="16" x14ac:dyDescent="0.2">
      <c r="A4040" s="4"/>
    </row>
    <row r="4041" spans="1:1" ht="16" x14ac:dyDescent="0.2">
      <c r="A4041" s="4"/>
    </row>
    <row r="4042" spans="1:1" ht="16" x14ac:dyDescent="0.2">
      <c r="A4042" s="4"/>
    </row>
    <row r="4043" spans="1:1" ht="16" x14ac:dyDescent="0.2">
      <c r="A4043" s="4"/>
    </row>
    <row r="4044" spans="1:1" ht="16" x14ac:dyDescent="0.2">
      <c r="A4044" s="4"/>
    </row>
    <row r="4045" spans="1:1" ht="16" x14ac:dyDescent="0.2">
      <c r="A4045" s="4"/>
    </row>
    <row r="4046" spans="1:1" ht="16" x14ac:dyDescent="0.2">
      <c r="A4046" s="4"/>
    </row>
    <row r="4047" spans="1:1" ht="16" x14ac:dyDescent="0.2">
      <c r="A4047" s="4"/>
    </row>
    <row r="4048" spans="1:1" ht="16" x14ac:dyDescent="0.2">
      <c r="A4048" s="4"/>
    </row>
    <row r="4049" spans="1:1" ht="16" x14ac:dyDescent="0.2">
      <c r="A4049" s="4"/>
    </row>
    <row r="4050" spans="1:1" ht="16" x14ac:dyDescent="0.2">
      <c r="A4050" s="4"/>
    </row>
    <row r="4051" spans="1:1" ht="16" x14ac:dyDescent="0.2">
      <c r="A4051" s="4"/>
    </row>
    <row r="4052" spans="1:1" ht="16" x14ac:dyDescent="0.2">
      <c r="A4052" s="4"/>
    </row>
    <row r="4053" spans="1:1" ht="16" x14ac:dyDescent="0.2">
      <c r="A4053" s="4"/>
    </row>
    <row r="4054" spans="1:1" ht="16" x14ac:dyDescent="0.2">
      <c r="A4054" s="4"/>
    </row>
    <row r="4055" spans="1:1" ht="16" x14ac:dyDescent="0.2">
      <c r="A4055" s="4"/>
    </row>
    <row r="4056" spans="1:1" ht="16" x14ac:dyDescent="0.2">
      <c r="A4056" s="4"/>
    </row>
    <row r="4057" spans="1:1" ht="16" x14ac:dyDescent="0.2">
      <c r="A4057" s="4"/>
    </row>
    <row r="4058" spans="1:1" ht="16" x14ac:dyDescent="0.2">
      <c r="A4058" s="4"/>
    </row>
    <row r="4059" spans="1:1" ht="16" x14ac:dyDescent="0.2">
      <c r="A4059" s="4"/>
    </row>
    <row r="4060" spans="1:1" ht="16" x14ac:dyDescent="0.2">
      <c r="A4060" s="4"/>
    </row>
    <row r="4061" spans="1:1" ht="16" x14ac:dyDescent="0.2">
      <c r="A4061" s="4"/>
    </row>
    <row r="4062" spans="1:1" ht="16" x14ac:dyDescent="0.2">
      <c r="A4062" s="4"/>
    </row>
    <row r="4063" spans="1:1" ht="16" x14ac:dyDescent="0.2">
      <c r="A4063" s="4"/>
    </row>
    <row r="4064" spans="1:1" ht="16" x14ac:dyDescent="0.2">
      <c r="A4064" s="4"/>
    </row>
    <row r="4065" spans="1:1" ht="16" x14ac:dyDescent="0.2">
      <c r="A4065" s="4"/>
    </row>
    <row r="4066" spans="1:1" ht="16" x14ac:dyDescent="0.2">
      <c r="A4066" s="4"/>
    </row>
    <row r="4067" spans="1:1" ht="16" x14ac:dyDescent="0.2">
      <c r="A4067" s="4"/>
    </row>
    <row r="4068" spans="1:1" ht="16" x14ac:dyDescent="0.2">
      <c r="A4068" s="4"/>
    </row>
    <row r="4069" spans="1:1" ht="16" x14ac:dyDescent="0.2">
      <c r="A4069" s="4"/>
    </row>
    <row r="4070" spans="1:1" ht="16" x14ac:dyDescent="0.2">
      <c r="A4070" s="4"/>
    </row>
    <row r="4071" spans="1:1" ht="16" x14ac:dyDescent="0.2">
      <c r="A4071" s="4"/>
    </row>
    <row r="4072" spans="1:1" ht="16" x14ac:dyDescent="0.2">
      <c r="A4072" s="4"/>
    </row>
    <row r="4073" spans="1:1" ht="16" x14ac:dyDescent="0.2">
      <c r="A4073" s="4"/>
    </row>
    <row r="4074" spans="1:1" ht="16" x14ac:dyDescent="0.2">
      <c r="A4074" s="4"/>
    </row>
    <row r="4075" spans="1:1" ht="16" x14ac:dyDescent="0.2">
      <c r="A4075" s="4"/>
    </row>
    <row r="4076" spans="1:1" ht="16" x14ac:dyDescent="0.2">
      <c r="A4076" s="4"/>
    </row>
    <row r="4077" spans="1:1" ht="16" x14ac:dyDescent="0.2">
      <c r="A4077" s="4"/>
    </row>
    <row r="4078" spans="1:1" ht="16" x14ac:dyDescent="0.2">
      <c r="A4078" s="4"/>
    </row>
    <row r="4079" spans="1:1" ht="16" x14ac:dyDescent="0.2">
      <c r="A4079" s="4"/>
    </row>
    <row r="4080" spans="1:1" ht="16" x14ac:dyDescent="0.2">
      <c r="A4080" s="4"/>
    </row>
    <row r="4081" spans="1:1" ht="16" x14ac:dyDescent="0.2">
      <c r="A4081" s="4"/>
    </row>
    <row r="4082" spans="1:1" ht="16" x14ac:dyDescent="0.2">
      <c r="A4082" s="4"/>
    </row>
    <row r="4083" spans="1:1" ht="16" x14ac:dyDescent="0.2">
      <c r="A4083" s="4"/>
    </row>
    <row r="4084" spans="1:1" ht="16" x14ac:dyDescent="0.2">
      <c r="A4084" s="4"/>
    </row>
    <row r="4085" spans="1:1" ht="16" x14ac:dyDescent="0.2">
      <c r="A4085" s="4"/>
    </row>
    <row r="4086" spans="1:1" ht="16" x14ac:dyDescent="0.2">
      <c r="A4086" s="4"/>
    </row>
    <row r="4087" spans="1:1" ht="16" x14ac:dyDescent="0.2">
      <c r="A4087" s="4"/>
    </row>
    <row r="4088" spans="1:1" ht="16" x14ac:dyDescent="0.2">
      <c r="A4088" s="4"/>
    </row>
    <row r="4089" spans="1:1" ht="16" x14ac:dyDescent="0.2">
      <c r="A4089" s="4"/>
    </row>
    <row r="4090" spans="1:1" ht="16" x14ac:dyDescent="0.2">
      <c r="A4090" s="4"/>
    </row>
    <row r="4091" spans="1:1" ht="16" x14ac:dyDescent="0.2">
      <c r="A4091" s="4"/>
    </row>
    <row r="4092" spans="1:1" ht="16" x14ac:dyDescent="0.2">
      <c r="A4092" s="4"/>
    </row>
    <row r="4093" spans="1:1" ht="16" x14ac:dyDescent="0.2">
      <c r="A4093" s="4"/>
    </row>
    <row r="4094" spans="1:1" ht="16" x14ac:dyDescent="0.2">
      <c r="A4094" s="4"/>
    </row>
    <row r="4095" spans="1:1" ht="16" x14ac:dyDescent="0.2">
      <c r="A4095" s="4"/>
    </row>
    <row r="4096" spans="1:1" ht="16" x14ac:dyDescent="0.2">
      <c r="A4096" s="4"/>
    </row>
    <row r="4097" spans="1:1" ht="16" x14ac:dyDescent="0.2">
      <c r="A4097" s="4"/>
    </row>
    <row r="4098" spans="1:1" ht="16" x14ac:dyDescent="0.2">
      <c r="A4098" s="4"/>
    </row>
    <row r="4099" spans="1:1" ht="16" x14ac:dyDescent="0.2">
      <c r="A4099" s="4"/>
    </row>
    <row r="4100" spans="1:1" ht="16" x14ac:dyDescent="0.2">
      <c r="A4100" s="4"/>
    </row>
    <row r="4101" spans="1:1" ht="16" x14ac:dyDescent="0.2">
      <c r="A4101" s="4"/>
    </row>
    <row r="4102" spans="1:1" ht="16" x14ac:dyDescent="0.2">
      <c r="A4102" s="4"/>
    </row>
    <row r="4103" spans="1:1" ht="16" x14ac:dyDescent="0.2">
      <c r="A4103" s="4"/>
    </row>
    <row r="4104" spans="1:1" ht="16" x14ac:dyDescent="0.2">
      <c r="A4104" s="4"/>
    </row>
    <row r="4105" spans="1:1" ht="16" x14ac:dyDescent="0.2">
      <c r="A4105" s="4"/>
    </row>
    <row r="4106" spans="1:1" ht="16" x14ac:dyDescent="0.2">
      <c r="A4106" s="4"/>
    </row>
    <row r="4107" spans="1:1" ht="16" x14ac:dyDescent="0.2">
      <c r="A4107" s="4"/>
    </row>
    <row r="4108" spans="1:1" ht="16" x14ac:dyDescent="0.2">
      <c r="A4108" s="4"/>
    </row>
    <row r="4109" spans="1:1" ht="16" x14ac:dyDescent="0.2">
      <c r="A4109" s="4"/>
    </row>
    <row r="4110" spans="1:1" ht="16" x14ac:dyDescent="0.2">
      <c r="A4110" s="4"/>
    </row>
    <row r="4111" spans="1:1" ht="16" x14ac:dyDescent="0.2">
      <c r="A4111" s="4"/>
    </row>
    <row r="4112" spans="1:1" ht="16" x14ac:dyDescent="0.2">
      <c r="A4112" s="4"/>
    </row>
    <row r="4113" spans="1:1" ht="16" x14ac:dyDescent="0.2">
      <c r="A4113" s="4"/>
    </row>
    <row r="4114" spans="1:1" ht="16" x14ac:dyDescent="0.2">
      <c r="A4114" s="4"/>
    </row>
    <row r="4115" spans="1:1" ht="16" x14ac:dyDescent="0.2">
      <c r="A4115" s="4"/>
    </row>
    <row r="4116" spans="1:1" ht="16" x14ac:dyDescent="0.2">
      <c r="A4116" s="4"/>
    </row>
    <row r="4117" spans="1:1" ht="16" x14ac:dyDescent="0.2">
      <c r="A4117" s="4"/>
    </row>
    <row r="4118" spans="1:1" ht="16" x14ac:dyDescent="0.2">
      <c r="A4118" s="4"/>
    </row>
    <row r="4119" spans="1:1" ht="16" x14ac:dyDescent="0.2">
      <c r="A4119" s="4"/>
    </row>
    <row r="4120" spans="1:1" ht="16" x14ac:dyDescent="0.2">
      <c r="A4120" s="4"/>
    </row>
    <row r="4121" spans="1:1" ht="16" x14ac:dyDescent="0.2">
      <c r="A4121" s="4"/>
    </row>
    <row r="4122" spans="1:1" ht="16" x14ac:dyDescent="0.2">
      <c r="A4122" s="4"/>
    </row>
    <row r="4123" spans="1:1" ht="16" x14ac:dyDescent="0.2">
      <c r="A4123" s="4"/>
    </row>
    <row r="4124" spans="1:1" ht="16" x14ac:dyDescent="0.2">
      <c r="A4124" s="4"/>
    </row>
    <row r="4125" spans="1:1" ht="16" x14ac:dyDescent="0.2">
      <c r="A4125" s="4"/>
    </row>
    <row r="4126" spans="1:1" ht="16" x14ac:dyDescent="0.2">
      <c r="A4126" s="4"/>
    </row>
    <row r="4127" spans="1:1" ht="16" x14ac:dyDescent="0.2">
      <c r="A4127" s="4"/>
    </row>
    <row r="4128" spans="1:1" ht="16" x14ac:dyDescent="0.2">
      <c r="A4128" s="4"/>
    </row>
    <row r="4129" spans="1:1" ht="16" x14ac:dyDescent="0.2">
      <c r="A4129" s="4"/>
    </row>
    <row r="4130" spans="1:1" ht="16" x14ac:dyDescent="0.2">
      <c r="A4130" s="4"/>
    </row>
    <row r="4131" spans="1:1" ht="16" x14ac:dyDescent="0.2">
      <c r="A4131" s="4"/>
    </row>
    <row r="4132" spans="1:1" ht="16" x14ac:dyDescent="0.2">
      <c r="A4132" s="4"/>
    </row>
    <row r="4133" spans="1:1" ht="16" x14ac:dyDescent="0.2">
      <c r="A4133" s="4"/>
    </row>
    <row r="4134" spans="1:1" ht="16" x14ac:dyDescent="0.2">
      <c r="A4134" s="4"/>
    </row>
    <row r="4135" spans="1:1" ht="16" x14ac:dyDescent="0.2">
      <c r="A4135" s="4"/>
    </row>
    <row r="4136" spans="1:1" ht="16" x14ac:dyDescent="0.2">
      <c r="A4136" s="4"/>
    </row>
    <row r="4137" spans="1:1" ht="16" x14ac:dyDescent="0.2">
      <c r="A4137" s="4"/>
    </row>
    <row r="4138" spans="1:1" ht="16" x14ac:dyDescent="0.2">
      <c r="A4138" s="4"/>
    </row>
    <row r="4139" spans="1:1" ht="16" x14ac:dyDescent="0.2">
      <c r="A4139" s="4"/>
    </row>
    <row r="4140" spans="1:1" ht="16" x14ac:dyDescent="0.2">
      <c r="A4140" s="4"/>
    </row>
    <row r="4141" spans="1:1" ht="16" x14ac:dyDescent="0.2">
      <c r="A4141" s="4"/>
    </row>
    <row r="4142" spans="1:1" ht="16" x14ac:dyDescent="0.2">
      <c r="A4142" s="4"/>
    </row>
    <row r="4143" spans="1:1" ht="16" x14ac:dyDescent="0.2">
      <c r="A4143" s="4"/>
    </row>
    <row r="4144" spans="1:1" ht="16" x14ac:dyDescent="0.2">
      <c r="A4144" s="4"/>
    </row>
    <row r="4145" spans="1:1" ht="16" x14ac:dyDescent="0.2">
      <c r="A4145" s="4"/>
    </row>
    <row r="4146" spans="1:1" ht="16" x14ac:dyDescent="0.2">
      <c r="A4146" s="4"/>
    </row>
    <row r="4147" spans="1:1" ht="16" x14ac:dyDescent="0.2">
      <c r="A4147" s="4"/>
    </row>
    <row r="4148" spans="1:1" ht="16" x14ac:dyDescent="0.2">
      <c r="A4148" s="4"/>
    </row>
    <row r="4149" spans="1:1" ht="16" x14ac:dyDescent="0.2">
      <c r="A4149" s="4"/>
    </row>
    <row r="4150" spans="1:1" ht="16" x14ac:dyDescent="0.2">
      <c r="A4150" s="4"/>
    </row>
    <row r="4151" spans="1:1" ht="16" x14ac:dyDescent="0.2">
      <c r="A4151" s="4"/>
    </row>
    <row r="4152" spans="1:1" ht="16" x14ac:dyDescent="0.2">
      <c r="A4152" s="4"/>
    </row>
    <row r="4153" spans="1:1" ht="16" x14ac:dyDescent="0.2">
      <c r="A4153" s="4"/>
    </row>
    <row r="4154" spans="1:1" ht="16" x14ac:dyDescent="0.2">
      <c r="A4154" s="4"/>
    </row>
    <row r="4155" spans="1:1" ht="16" x14ac:dyDescent="0.2">
      <c r="A4155" s="4"/>
    </row>
    <row r="4156" spans="1:1" ht="16" x14ac:dyDescent="0.2">
      <c r="A4156" s="4"/>
    </row>
    <row r="4157" spans="1:1" ht="16" x14ac:dyDescent="0.2">
      <c r="A4157" s="4"/>
    </row>
    <row r="4158" spans="1:1" ht="16" x14ac:dyDescent="0.2">
      <c r="A4158" s="4"/>
    </row>
    <row r="4159" spans="1:1" ht="16" x14ac:dyDescent="0.2">
      <c r="A4159" s="4"/>
    </row>
    <row r="4160" spans="1:1" ht="16" x14ac:dyDescent="0.2">
      <c r="A4160" s="4"/>
    </row>
    <row r="4161" spans="1:1" ht="16" x14ac:dyDescent="0.2">
      <c r="A4161" s="4"/>
    </row>
    <row r="4162" spans="1:1" ht="16" x14ac:dyDescent="0.2">
      <c r="A4162" s="4"/>
    </row>
    <row r="4163" spans="1:1" ht="16" x14ac:dyDescent="0.2">
      <c r="A4163" s="4"/>
    </row>
    <row r="4164" spans="1:1" ht="16" x14ac:dyDescent="0.2">
      <c r="A4164" s="4"/>
    </row>
    <row r="4165" spans="1:1" ht="16" x14ac:dyDescent="0.2">
      <c r="A4165" s="4"/>
    </row>
    <row r="4166" spans="1:1" ht="16" x14ac:dyDescent="0.2">
      <c r="A4166" s="4"/>
    </row>
    <row r="4167" spans="1:1" ht="16" x14ac:dyDescent="0.2">
      <c r="A4167" s="4"/>
    </row>
    <row r="4168" spans="1:1" ht="16" x14ac:dyDescent="0.2">
      <c r="A4168" s="4"/>
    </row>
    <row r="4169" spans="1:1" ht="16" x14ac:dyDescent="0.2">
      <c r="A4169" s="4"/>
    </row>
    <row r="4170" spans="1:1" ht="16" x14ac:dyDescent="0.2">
      <c r="A4170" s="4"/>
    </row>
    <row r="4171" spans="1:1" ht="16" x14ac:dyDescent="0.2">
      <c r="A4171" s="4"/>
    </row>
    <row r="4172" spans="1:1" ht="16" x14ac:dyDescent="0.2">
      <c r="A4172" s="4"/>
    </row>
    <row r="4173" spans="1:1" ht="16" x14ac:dyDescent="0.2">
      <c r="A4173" s="4"/>
    </row>
    <row r="4174" spans="1:1" ht="16" x14ac:dyDescent="0.2">
      <c r="A4174" s="4"/>
    </row>
    <row r="4175" spans="1:1" ht="16" x14ac:dyDescent="0.2">
      <c r="A4175" s="4"/>
    </row>
    <row r="4176" spans="1:1" ht="16" x14ac:dyDescent="0.2">
      <c r="A4176" s="4"/>
    </row>
    <row r="4177" spans="1:1" ht="16" x14ac:dyDescent="0.2">
      <c r="A4177" s="4"/>
    </row>
    <row r="4178" spans="1:1" ht="16" x14ac:dyDescent="0.2">
      <c r="A4178" s="4"/>
    </row>
    <row r="4179" spans="1:1" ht="16" x14ac:dyDescent="0.2">
      <c r="A4179" s="4"/>
    </row>
    <row r="4180" spans="1:1" ht="16" x14ac:dyDescent="0.2">
      <c r="A4180" s="4"/>
    </row>
    <row r="4181" spans="1:1" ht="16" x14ac:dyDescent="0.2">
      <c r="A4181" s="4"/>
    </row>
    <row r="4182" spans="1:1" ht="16" x14ac:dyDescent="0.2">
      <c r="A4182" s="4"/>
    </row>
    <row r="4183" spans="1:1" ht="16" x14ac:dyDescent="0.2">
      <c r="A4183" s="4"/>
    </row>
    <row r="4184" spans="1:1" ht="16" x14ac:dyDescent="0.2">
      <c r="A4184" s="4"/>
    </row>
    <row r="4185" spans="1:1" ht="16" x14ac:dyDescent="0.2">
      <c r="A4185" s="4"/>
    </row>
    <row r="4186" spans="1:1" ht="16" x14ac:dyDescent="0.2">
      <c r="A4186" s="4"/>
    </row>
    <row r="4187" spans="1:1" ht="16" x14ac:dyDescent="0.2">
      <c r="A4187" s="4"/>
    </row>
    <row r="4188" spans="1:1" ht="16" x14ac:dyDescent="0.2">
      <c r="A4188" s="4"/>
    </row>
    <row r="4189" spans="1:1" ht="16" x14ac:dyDescent="0.2">
      <c r="A4189" s="4"/>
    </row>
    <row r="4190" spans="1:1" ht="16" x14ac:dyDescent="0.2">
      <c r="A4190" s="4"/>
    </row>
    <row r="4191" spans="1:1" ht="16" x14ac:dyDescent="0.2">
      <c r="A4191" s="4"/>
    </row>
    <row r="4192" spans="1:1" ht="16" x14ac:dyDescent="0.2">
      <c r="A4192" s="4"/>
    </row>
    <row r="4193" spans="1:1" ht="16" x14ac:dyDescent="0.2">
      <c r="A4193" s="4"/>
    </row>
    <row r="4194" spans="1:1" ht="16" x14ac:dyDescent="0.2">
      <c r="A4194" s="4"/>
    </row>
    <row r="4195" spans="1:1" ht="16" x14ac:dyDescent="0.2">
      <c r="A4195" s="4"/>
    </row>
    <row r="4196" spans="1:1" ht="16" x14ac:dyDescent="0.2">
      <c r="A4196" s="4"/>
    </row>
    <row r="4197" spans="1:1" ht="16" x14ac:dyDescent="0.2">
      <c r="A4197" s="4"/>
    </row>
    <row r="4198" spans="1:1" ht="16" x14ac:dyDescent="0.2">
      <c r="A4198" s="4"/>
    </row>
    <row r="4199" spans="1:1" ht="16" x14ac:dyDescent="0.2">
      <c r="A4199" s="4"/>
    </row>
    <row r="4200" spans="1:1" ht="16" x14ac:dyDescent="0.2">
      <c r="A4200" s="4"/>
    </row>
    <row r="4201" spans="1:1" ht="16" x14ac:dyDescent="0.2">
      <c r="A4201" s="4"/>
    </row>
    <row r="4202" spans="1:1" ht="16" x14ac:dyDescent="0.2">
      <c r="A4202" s="4"/>
    </row>
    <row r="4203" spans="1:1" ht="16" x14ac:dyDescent="0.2">
      <c r="A4203" s="4"/>
    </row>
    <row r="4204" spans="1:1" ht="16" x14ac:dyDescent="0.2">
      <c r="A4204" s="4"/>
    </row>
    <row r="4205" spans="1:1" ht="16" x14ac:dyDescent="0.2">
      <c r="A4205" s="4"/>
    </row>
    <row r="4206" spans="1:1" ht="16" x14ac:dyDescent="0.2">
      <c r="A4206" s="4"/>
    </row>
    <row r="4207" spans="1:1" ht="16" x14ac:dyDescent="0.2">
      <c r="A4207" s="4"/>
    </row>
    <row r="4208" spans="1:1" ht="16" x14ac:dyDescent="0.2">
      <c r="A4208" s="4"/>
    </row>
    <row r="4209" spans="1:1" ht="16" x14ac:dyDescent="0.2">
      <c r="A4209" s="4"/>
    </row>
    <row r="4210" spans="1:1" ht="16" x14ac:dyDescent="0.2">
      <c r="A4210" s="4"/>
    </row>
    <row r="4211" spans="1:1" ht="16" x14ac:dyDescent="0.2">
      <c r="A4211" s="4"/>
    </row>
    <row r="4212" spans="1:1" ht="16" x14ac:dyDescent="0.2">
      <c r="A4212" s="4"/>
    </row>
    <row r="4213" spans="1:1" ht="16" x14ac:dyDescent="0.2">
      <c r="A4213" s="4"/>
    </row>
    <row r="4214" spans="1:1" ht="16" x14ac:dyDescent="0.2">
      <c r="A4214" s="4"/>
    </row>
    <row r="4215" spans="1:1" ht="16" x14ac:dyDescent="0.2">
      <c r="A4215" s="4"/>
    </row>
    <row r="4216" spans="1:1" ht="16" x14ac:dyDescent="0.2">
      <c r="A4216" s="4"/>
    </row>
    <row r="4217" spans="1:1" ht="16" x14ac:dyDescent="0.2">
      <c r="A4217" s="4"/>
    </row>
    <row r="4218" spans="1:1" ht="16" x14ac:dyDescent="0.2">
      <c r="A4218" s="4"/>
    </row>
    <row r="4219" spans="1:1" ht="16" x14ac:dyDescent="0.2">
      <c r="A4219" s="4"/>
    </row>
    <row r="4220" spans="1:1" ht="16" x14ac:dyDescent="0.2">
      <c r="A4220" s="4"/>
    </row>
    <row r="4221" spans="1:1" ht="16" x14ac:dyDescent="0.2">
      <c r="A4221" s="4"/>
    </row>
    <row r="4222" spans="1:1" ht="16" x14ac:dyDescent="0.2">
      <c r="A4222" s="4"/>
    </row>
    <row r="4223" spans="1:1" ht="16" x14ac:dyDescent="0.2">
      <c r="A4223" s="4"/>
    </row>
    <row r="4224" spans="1:1" ht="16" x14ac:dyDescent="0.2">
      <c r="A4224" s="4"/>
    </row>
    <row r="4225" spans="1:1" ht="16" x14ac:dyDescent="0.2">
      <c r="A4225" s="4"/>
    </row>
    <row r="4226" spans="1:1" ht="16" x14ac:dyDescent="0.2">
      <c r="A4226" s="4"/>
    </row>
    <row r="4227" spans="1:1" ht="16" x14ac:dyDescent="0.2">
      <c r="A4227" s="4"/>
    </row>
    <row r="4228" spans="1:1" ht="16" x14ac:dyDescent="0.2">
      <c r="A4228" s="4"/>
    </row>
    <row r="4229" spans="1:1" ht="16" x14ac:dyDescent="0.2">
      <c r="A4229" s="4"/>
    </row>
    <row r="4230" spans="1:1" ht="16" x14ac:dyDescent="0.2">
      <c r="A4230" s="4"/>
    </row>
    <row r="4231" spans="1:1" ht="16" x14ac:dyDescent="0.2">
      <c r="A4231" s="4"/>
    </row>
    <row r="4232" spans="1:1" ht="16" x14ac:dyDescent="0.2">
      <c r="A4232" s="4"/>
    </row>
    <row r="4233" spans="1:1" ht="16" x14ac:dyDescent="0.2">
      <c r="A4233" s="4"/>
    </row>
    <row r="4234" spans="1:1" ht="16" x14ac:dyDescent="0.2">
      <c r="A4234" s="4"/>
    </row>
    <row r="4235" spans="1:1" ht="16" x14ac:dyDescent="0.2">
      <c r="A4235" s="4"/>
    </row>
    <row r="4236" spans="1:1" ht="16" x14ac:dyDescent="0.2">
      <c r="A4236" s="4"/>
    </row>
    <row r="4237" spans="1:1" ht="16" x14ac:dyDescent="0.2">
      <c r="A4237" s="4"/>
    </row>
    <row r="4238" spans="1:1" ht="16" x14ac:dyDescent="0.2">
      <c r="A4238" s="4"/>
    </row>
    <row r="4239" spans="1:1" ht="16" x14ac:dyDescent="0.2">
      <c r="A4239" s="4"/>
    </row>
    <row r="4240" spans="1:1" ht="16" x14ac:dyDescent="0.2">
      <c r="A4240" s="4"/>
    </row>
    <row r="4241" spans="1:1" ht="16" x14ac:dyDescent="0.2">
      <c r="A4241" s="4"/>
    </row>
    <row r="4242" spans="1:1" ht="16" x14ac:dyDescent="0.2">
      <c r="A4242" s="4"/>
    </row>
    <row r="4243" spans="1:1" ht="16" x14ac:dyDescent="0.2">
      <c r="A4243" s="4"/>
    </row>
    <row r="4244" spans="1:1" ht="16" x14ac:dyDescent="0.2">
      <c r="A4244" s="4"/>
    </row>
    <row r="4245" spans="1:1" ht="16" x14ac:dyDescent="0.2">
      <c r="A4245" s="4"/>
    </row>
    <row r="4246" spans="1:1" ht="16" x14ac:dyDescent="0.2">
      <c r="A4246" s="4"/>
    </row>
    <row r="4247" spans="1:1" ht="16" x14ac:dyDescent="0.2">
      <c r="A4247" s="4"/>
    </row>
    <row r="4248" spans="1:1" ht="16" x14ac:dyDescent="0.2">
      <c r="A4248" s="4"/>
    </row>
    <row r="4249" spans="1:1" ht="16" x14ac:dyDescent="0.2">
      <c r="A4249" s="4"/>
    </row>
    <row r="4250" spans="1:1" ht="16" x14ac:dyDescent="0.2">
      <c r="A4250" s="4"/>
    </row>
    <row r="4251" spans="1:1" ht="16" x14ac:dyDescent="0.2">
      <c r="A4251" s="4"/>
    </row>
    <row r="4252" spans="1:1" ht="16" x14ac:dyDescent="0.2">
      <c r="A4252" s="4"/>
    </row>
    <row r="4253" spans="1:1" ht="16" x14ac:dyDescent="0.2">
      <c r="A4253" s="4"/>
    </row>
    <row r="4254" spans="1:1" ht="16" x14ac:dyDescent="0.2">
      <c r="A4254" s="4"/>
    </row>
    <row r="4255" spans="1:1" ht="16" x14ac:dyDescent="0.2">
      <c r="A4255" s="4"/>
    </row>
    <row r="4256" spans="1:1" ht="16" x14ac:dyDescent="0.2">
      <c r="A4256" s="4"/>
    </row>
    <row r="4257" spans="1:1" ht="16" x14ac:dyDescent="0.2">
      <c r="A4257" s="4"/>
    </row>
    <row r="4258" spans="1:1" ht="16" x14ac:dyDescent="0.2">
      <c r="A4258" s="4"/>
    </row>
    <row r="4259" spans="1:1" ht="16" x14ac:dyDescent="0.2">
      <c r="A4259" s="4"/>
    </row>
    <row r="4260" spans="1:1" ht="16" x14ac:dyDescent="0.2">
      <c r="A4260" s="4"/>
    </row>
    <row r="4261" spans="1:1" ht="16" x14ac:dyDescent="0.2">
      <c r="A4261" s="4"/>
    </row>
    <row r="4262" spans="1:1" ht="16" x14ac:dyDescent="0.2">
      <c r="A4262" s="4"/>
    </row>
    <row r="4263" spans="1:1" ht="16" x14ac:dyDescent="0.2">
      <c r="A4263" s="4"/>
    </row>
    <row r="4264" spans="1:1" ht="16" x14ac:dyDescent="0.2">
      <c r="A4264" s="4"/>
    </row>
    <row r="4265" spans="1:1" ht="16" x14ac:dyDescent="0.2">
      <c r="A4265" s="4"/>
    </row>
    <row r="4266" spans="1:1" ht="16" x14ac:dyDescent="0.2">
      <c r="A4266" s="4"/>
    </row>
    <row r="4267" spans="1:1" ht="16" x14ac:dyDescent="0.2">
      <c r="A4267" s="4"/>
    </row>
    <row r="4268" spans="1:1" ht="16" x14ac:dyDescent="0.2">
      <c r="A4268" s="4"/>
    </row>
    <row r="4269" spans="1:1" ht="16" x14ac:dyDescent="0.2">
      <c r="A4269" s="4"/>
    </row>
    <row r="4270" spans="1:1" ht="16" x14ac:dyDescent="0.2">
      <c r="A4270" s="4"/>
    </row>
    <row r="4271" spans="1:1" ht="16" x14ac:dyDescent="0.2">
      <c r="A4271" s="4"/>
    </row>
    <row r="4272" spans="1:1" ht="16" x14ac:dyDescent="0.2">
      <c r="A4272" s="4"/>
    </row>
    <row r="4273" spans="1:1" ht="16" x14ac:dyDescent="0.2">
      <c r="A4273" s="4"/>
    </row>
    <row r="4274" spans="1:1" ht="16" x14ac:dyDescent="0.2">
      <c r="A4274" s="4"/>
    </row>
    <row r="4275" spans="1:1" ht="16" x14ac:dyDescent="0.2">
      <c r="A4275" s="4"/>
    </row>
    <row r="4276" spans="1:1" ht="16" x14ac:dyDescent="0.2">
      <c r="A4276" s="4"/>
    </row>
    <row r="4277" spans="1:1" ht="16" x14ac:dyDescent="0.2">
      <c r="A4277" s="4"/>
    </row>
    <row r="4278" spans="1:1" ht="16" x14ac:dyDescent="0.2">
      <c r="A4278" s="4"/>
    </row>
    <row r="4279" spans="1:1" ht="16" x14ac:dyDescent="0.2">
      <c r="A4279" s="4"/>
    </row>
    <row r="4280" spans="1:1" ht="16" x14ac:dyDescent="0.2">
      <c r="A4280" s="4"/>
    </row>
    <row r="4281" spans="1:1" ht="16" x14ac:dyDescent="0.2">
      <c r="A4281" s="4"/>
    </row>
    <row r="4282" spans="1:1" ht="16" x14ac:dyDescent="0.2">
      <c r="A4282" s="4"/>
    </row>
    <row r="4283" spans="1:1" ht="16" x14ac:dyDescent="0.2">
      <c r="A4283" s="4"/>
    </row>
    <row r="4284" spans="1:1" ht="16" x14ac:dyDescent="0.2">
      <c r="A4284" s="4"/>
    </row>
    <row r="4285" spans="1:1" ht="16" x14ac:dyDescent="0.2">
      <c r="A4285" s="4"/>
    </row>
    <row r="4286" spans="1:1" ht="16" x14ac:dyDescent="0.2">
      <c r="A4286" s="4"/>
    </row>
    <row r="4287" spans="1:1" ht="16" x14ac:dyDescent="0.2">
      <c r="A4287" s="4"/>
    </row>
    <row r="4288" spans="1:1" ht="16" x14ac:dyDescent="0.2">
      <c r="A4288" s="4"/>
    </row>
    <row r="4289" spans="1:1" ht="16" x14ac:dyDescent="0.2">
      <c r="A4289" s="4"/>
    </row>
    <row r="4290" spans="1:1" ht="16" x14ac:dyDescent="0.2">
      <c r="A4290" s="4"/>
    </row>
    <row r="4291" spans="1:1" ht="16" x14ac:dyDescent="0.2">
      <c r="A4291" s="4"/>
    </row>
    <row r="4292" spans="1:1" ht="16" x14ac:dyDescent="0.2">
      <c r="A4292" s="4"/>
    </row>
    <row r="4293" spans="1:1" ht="16" x14ac:dyDescent="0.2">
      <c r="A4293" s="4"/>
    </row>
    <row r="4294" spans="1:1" ht="16" x14ac:dyDescent="0.2">
      <c r="A4294" s="4"/>
    </row>
    <row r="4295" spans="1:1" ht="16" x14ac:dyDescent="0.2">
      <c r="A4295" s="4"/>
    </row>
    <row r="4296" spans="1:1" ht="16" x14ac:dyDescent="0.2">
      <c r="A4296" s="4"/>
    </row>
    <row r="4297" spans="1:1" ht="16" x14ac:dyDescent="0.2">
      <c r="A4297" s="4"/>
    </row>
    <row r="4298" spans="1:1" ht="16" x14ac:dyDescent="0.2">
      <c r="A4298" s="4"/>
    </row>
    <row r="4299" spans="1:1" ht="16" x14ac:dyDescent="0.2">
      <c r="A4299" s="4"/>
    </row>
    <row r="4300" spans="1:1" ht="16" x14ac:dyDescent="0.2">
      <c r="A4300" s="4"/>
    </row>
    <row r="4301" spans="1:1" ht="16" x14ac:dyDescent="0.2">
      <c r="A4301" s="4"/>
    </row>
    <row r="4302" spans="1:1" ht="16" x14ac:dyDescent="0.2">
      <c r="A4302" s="4"/>
    </row>
    <row r="4303" spans="1:1" ht="16" x14ac:dyDescent="0.2">
      <c r="A4303" s="4"/>
    </row>
    <row r="4304" spans="1:1" ht="16" x14ac:dyDescent="0.2">
      <c r="A4304" s="4"/>
    </row>
    <row r="4305" spans="1:1" ht="16" x14ac:dyDescent="0.2">
      <c r="A4305" s="4"/>
    </row>
    <row r="4306" spans="1:1" ht="16" x14ac:dyDescent="0.2">
      <c r="A4306" s="4"/>
    </row>
    <row r="4307" spans="1:1" ht="16" x14ac:dyDescent="0.2">
      <c r="A4307" s="4"/>
    </row>
    <row r="4308" spans="1:1" ht="16" x14ac:dyDescent="0.2">
      <c r="A4308" s="4"/>
    </row>
    <row r="4309" spans="1:1" ht="16" x14ac:dyDescent="0.2">
      <c r="A4309" s="4"/>
    </row>
    <row r="4310" spans="1:1" ht="16" x14ac:dyDescent="0.2">
      <c r="A4310" s="4"/>
    </row>
    <row r="4311" spans="1:1" ht="16" x14ac:dyDescent="0.2">
      <c r="A4311" s="4"/>
    </row>
    <row r="4312" spans="1:1" ht="16" x14ac:dyDescent="0.2">
      <c r="A4312" s="4"/>
    </row>
    <row r="4313" spans="1:1" ht="16" x14ac:dyDescent="0.2">
      <c r="A4313" s="4"/>
    </row>
    <row r="4314" spans="1:1" ht="16" x14ac:dyDescent="0.2">
      <c r="A4314" s="4"/>
    </row>
    <row r="4315" spans="1:1" ht="16" x14ac:dyDescent="0.2">
      <c r="A4315" s="4"/>
    </row>
    <row r="4316" spans="1:1" ht="16" x14ac:dyDescent="0.2">
      <c r="A4316" s="4"/>
    </row>
    <row r="4317" spans="1:1" ht="16" x14ac:dyDescent="0.2">
      <c r="A4317" s="4"/>
    </row>
    <row r="4318" spans="1:1" ht="16" x14ac:dyDescent="0.2">
      <c r="A4318" s="4"/>
    </row>
    <row r="4319" spans="1:1" ht="16" x14ac:dyDescent="0.2">
      <c r="A4319" s="4"/>
    </row>
    <row r="4320" spans="1:1" ht="16" x14ac:dyDescent="0.2">
      <c r="A4320" s="4"/>
    </row>
    <row r="4321" spans="1:1" ht="16" x14ac:dyDescent="0.2">
      <c r="A4321" s="4"/>
    </row>
    <row r="4322" spans="1:1" ht="16" x14ac:dyDescent="0.2">
      <c r="A4322" s="4"/>
    </row>
    <row r="4323" spans="1:1" ht="16" x14ac:dyDescent="0.2">
      <c r="A4323" s="4"/>
    </row>
    <row r="4324" spans="1:1" ht="16" x14ac:dyDescent="0.2">
      <c r="A4324" s="4"/>
    </row>
    <row r="4325" spans="1:1" ht="16" x14ac:dyDescent="0.2">
      <c r="A4325" s="4"/>
    </row>
    <row r="4326" spans="1:1" ht="16" x14ac:dyDescent="0.2">
      <c r="A4326" s="4"/>
    </row>
    <row r="4327" spans="1:1" ht="16" x14ac:dyDescent="0.2">
      <c r="A4327" s="4"/>
    </row>
    <row r="4328" spans="1:1" ht="16" x14ac:dyDescent="0.2">
      <c r="A4328" s="4"/>
    </row>
    <row r="4329" spans="1:1" ht="16" x14ac:dyDescent="0.2">
      <c r="A4329" s="4"/>
    </row>
    <row r="4330" spans="1:1" ht="16" x14ac:dyDescent="0.2">
      <c r="A4330" s="4"/>
    </row>
    <row r="4331" spans="1:1" ht="16" x14ac:dyDescent="0.2">
      <c r="A4331" s="4"/>
    </row>
    <row r="4332" spans="1:1" ht="16" x14ac:dyDescent="0.2">
      <c r="A4332" s="4"/>
    </row>
    <row r="4333" spans="1:1" ht="16" x14ac:dyDescent="0.2">
      <c r="A4333" s="4"/>
    </row>
    <row r="4334" spans="1:1" ht="16" x14ac:dyDescent="0.2">
      <c r="A4334" s="4"/>
    </row>
    <row r="4335" spans="1:1" ht="16" x14ac:dyDescent="0.2">
      <c r="A4335" s="4"/>
    </row>
    <row r="4336" spans="1:1" ht="16" x14ac:dyDescent="0.2">
      <c r="A4336" s="4"/>
    </row>
    <row r="4337" spans="1:1" ht="16" x14ac:dyDescent="0.2">
      <c r="A4337" s="4"/>
    </row>
    <row r="4338" spans="1:1" ht="16" x14ac:dyDescent="0.2">
      <c r="A4338" s="4"/>
    </row>
    <row r="4339" spans="1:1" ht="16" x14ac:dyDescent="0.2">
      <c r="A4339" s="4"/>
    </row>
    <row r="4340" spans="1:1" ht="16" x14ac:dyDescent="0.2">
      <c r="A4340" s="4"/>
    </row>
    <row r="4341" spans="1:1" ht="16" x14ac:dyDescent="0.2">
      <c r="A4341" s="4"/>
    </row>
    <row r="4342" spans="1:1" ht="16" x14ac:dyDescent="0.2">
      <c r="A4342" s="4"/>
    </row>
    <row r="4343" spans="1:1" ht="16" x14ac:dyDescent="0.2">
      <c r="A4343" s="4"/>
    </row>
    <row r="4344" spans="1:1" ht="16" x14ac:dyDescent="0.2">
      <c r="A4344" s="4"/>
    </row>
    <row r="4345" spans="1:1" ht="16" x14ac:dyDescent="0.2">
      <c r="A4345" s="4"/>
    </row>
    <row r="4346" spans="1:1" ht="16" x14ac:dyDescent="0.2">
      <c r="A4346" s="4"/>
    </row>
    <row r="4347" spans="1:1" ht="16" x14ac:dyDescent="0.2">
      <c r="A4347" s="4"/>
    </row>
    <row r="4348" spans="1:1" ht="16" x14ac:dyDescent="0.2">
      <c r="A4348" s="4"/>
    </row>
    <row r="4349" spans="1:1" ht="16" x14ac:dyDescent="0.2">
      <c r="A4349" s="4"/>
    </row>
    <row r="4350" spans="1:1" ht="16" x14ac:dyDescent="0.2">
      <c r="A4350" s="4"/>
    </row>
    <row r="4351" spans="1:1" ht="16" x14ac:dyDescent="0.2">
      <c r="A4351" s="4"/>
    </row>
    <row r="4352" spans="1:1" ht="16" x14ac:dyDescent="0.2">
      <c r="A4352" s="4"/>
    </row>
    <row r="4353" spans="1:1" ht="16" x14ac:dyDescent="0.2">
      <c r="A4353" s="4"/>
    </row>
    <row r="4354" spans="1:1" ht="16" x14ac:dyDescent="0.2">
      <c r="A4354" s="4"/>
    </row>
    <row r="4355" spans="1:1" ht="16" x14ac:dyDescent="0.2">
      <c r="A4355" s="4"/>
    </row>
    <row r="4356" spans="1:1" ht="16" x14ac:dyDescent="0.2">
      <c r="A4356" s="4"/>
    </row>
    <row r="4357" spans="1:1" ht="16" x14ac:dyDescent="0.2">
      <c r="A4357" s="4"/>
    </row>
    <row r="4358" spans="1:1" ht="16" x14ac:dyDescent="0.2">
      <c r="A4358" s="4"/>
    </row>
    <row r="4359" spans="1:1" ht="16" x14ac:dyDescent="0.2">
      <c r="A4359" s="4"/>
    </row>
    <row r="4360" spans="1:1" ht="16" x14ac:dyDescent="0.2">
      <c r="A4360" s="4"/>
    </row>
    <row r="4361" spans="1:1" ht="16" x14ac:dyDescent="0.2">
      <c r="A4361" s="4"/>
    </row>
    <row r="4362" spans="1:1" ht="16" x14ac:dyDescent="0.2">
      <c r="A4362" s="4"/>
    </row>
    <row r="4363" spans="1:1" ht="16" x14ac:dyDescent="0.2">
      <c r="A4363" s="4"/>
    </row>
    <row r="4364" spans="1:1" ht="16" x14ac:dyDescent="0.2">
      <c r="A4364" s="4"/>
    </row>
    <row r="4365" spans="1:1" ht="16" x14ac:dyDescent="0.2">
      <c r="A4365" s="4"/>
    </row>
    <row r="4366" spans="1:1" ht="16" x14ac:dyDescent="0.2">
      <c r="A4366" s="4"/>
    </row>
    <row r="4367" spans="1:1" ht="16" x14ac:dyDescent="0.2">
      <c r="A4367" s="4"/>
    </row>
    <row r="4368" spans="1:1" ht="16" x14ac:dyDescent="0.2">
      <c r="A4368" s="4"/>
    </row>
    <row r="4369" spans="1:1" ht="16" x14ac:dyDescent="0.2">
      <c r="A4369" s="4"/>
    </row>
    <row r="4370" spans="1:1" ht="16" x14ac:dyDescent="0.2">
      <c r="A4370" s="4"/>
    </row>
    <row r="4371" spans="1:1" ht="16" x14ac:dyDescent="0.2">
      <c r="A4371" s="4"/>
    </row>
    <row r="4372" spans="1:1" ht="16" x14ac:dyDescent="0.2">
      <c r="A4372" s="4"/>
    </row>
    <row r="4373" spans="1:1" ht="16" x14ac:dyDescent="0.2">
      <c r="A4373" s="4"/>
    </row>
    <row r="4374" spans="1:1" ht="16" x14ac:dyDescent="0.2">
      <c r="A4374" s="4"/>
    </row>
    <row r="4375" spans="1:1" ht="16" x14ac:dyDescent="0.2">
      <c r="A4375" s="4"/>
    </row>
    <row r="4376" spans="1:1" ht="16" x14ac:dyDescent="0.2">
      <c r="A4376" s="4"/>
    </row>
    <row r="4377" spans="1:1" ht="16" x14ac:dyDescent="0.2">
      <c r="A4377" s="4"/>
    </row>
    <row r="4378" spans="1:1" ht="16" x14ac:dyDescent="0.2">
      <c r="A4378" s="4"/>
    </row>
    <row r="4379" spans="1:1" ht="16" x14ac:dyDescent="0.2">
      <c r="A4379" s="4"/>
    </row>
    <row r="4380" spans="1:1" ht="16" x14ac:dyDescent="0.2">
      <c r="A4380" s="4"/>
    </row>
    <row r="4381" spans="1:1" ht="16" x14ac:dyDescent="0.2">
      <c r="A4381" s="4"/>
    </row>
    <row r="4382" spans="1:1" ht="16" x14ac:dyDescent="0.2">
      <c r="A4382" s="4"/>
    </row>
    <row r="4383" spans="1:1" ht="16" x14ac:dyDescent="0.2">
      <c r="A4383" s="4"/>
    </row>
    <row r="4384" spans="1:1" ht="16" x14ac:dyDescent="0.2">
      <c r="A4384" s="4"/>
    </row>
    <row r="4385" spans="1:1" ht="16" x14ac:dyDescent="0.2">
      <c r="A4385" s="4"/>
    </row>
    <row r="4386" spans="1:1" ht="16" x14ac:dyDescent="0.2">
      <c r="A4386" s="4"/>
    </row>
    <row r="4387" spans="1:1" ht="16" x14ac:dyDescent="0.2">
      <c r="A4387" s="4"/>
    </row>
    <row r="4388" spans="1:1" ht="16" x14ac:dyDescent="0.2">
      <c r="A4388" s="4"/>
    </row>
    <row r="4389" spans="1:1" ht="16" x14ac:dyDescent="0.2">
      <c r="A4389" s="4"/>
    </row>
    <row r="4390" spans="1:1" ht="16" x14ac:dyDescent="0.2">
      <c r="A4390" s="4"/>
    </row>
    <row r="4391" spans="1:1" ht="16" x14ac:dyDescent="0.2">
      <c r="A4391" s="4"/>
    </row>
    <row r="4392" spans="1:1" ht="16" x14ac:dyDescent="0.2">
      <c r="A4392" s="4"/>
    </row>
    <row r="4393" spans="1:1" ht="16" x14ac:dyDescent="0.2">
      <c r="A4393" s="4"/>
    </row>
    <row r="4394" spans="1:1" ht="16" x14ac:dyDescent="0.2">
      <c r="A4394" s="4"/>
    </row>
    <row r="4395" spans="1:1" ht="16" x14ac:dyDescent="0.2">
      <c r="A4395" s="4"/>
    </row>
    <row r="4396" spans="1:1" ht="16" x14ac:dyDescent="0.2">
      <c r="A4396" s="4"/>
    </row>
    <row r="4397" spans="1:1" ht="16" x14ac:dyDescent="0.2">
      <c r="A4397" s="4"/>
    </row>
    <row r="4398" spans="1:1" ht="16" x14ac:dyDescent="0.2">
      <c r="A4398" s="4"/>
    </row>
    <row r="4399" spans="1:1" ht="16" x14ac:dyDescent="0.2">
      <c r="A4399" s="4"/>
    </row>
    <row r="4400" spans="1:1" ht="16" x14ac:dyDescent="0.2">
      <c r="A4400" s="4"/>
    </row>
    <row r="4401" spans="1:1" ht="16" x14ac:dyDescent="0.2">
      <c r="A4401" s="4"/>
    </row>
    <row r="4402" spans="1:1" ht="16" x14ac:dyDescent="0.2">
      <c r="A4402" s="4"/>
    </row>
    <row r="4403" spans="1:1" ht="16" x14ac:dyDescent="0.2">
      <c r="A4403" s="4"/>
    </row>
    <row r="4404" spans="1:1" ht="16" x14ac:dyDescent="0.2">
      <c r="A4404" s="4"/>
    </row>
    <row r="4405" spans="1:1" ht="16" x14ac:dyDescent="0.2">
      <c r="A4405" s="4"/>
    </row>
    <row r="4406" spans="1:1" ht="16" x14ac:dyDescent="0.2">
      <c r="A4406" s="4"/>
    </row>
    <row r="4407" spans="1:1" ht="16" x14ac:dyDescent="0.2">
      <c r="A4407" s="4"/>
    </row>
    <row r="4408" spans="1:1" ht="16" x14ac:dyDescent="0.2">
      <c r="A4408" s="4"/>
    </row>
    <row r="4409" spans="1:1" ht="16" x14ac:dyDescent="0.2">
      <c r="A4409" s="4"/>
    </row>
    <row r="4410" spans="1:1" ht="16" x14ac:dyDescent="0.2">
      <c r="A4410" s="4"/>
    </row>
    <row r="4411" spans="1:1" ht="16" x14ac:dyDescent="0.2">
      <c r="A4411" s="4"/>
    </row>
    <row r="4412" spans="1:1" ht="16" x14ac:dyDescent="0.2">
      <c r="A4412" s="4"/>
    </row>
    <row r="4413" spans="1:1" ht="16" x14ac:dyDescent="0.2">
      <c r="A4413" s="4"/>
    </row>
    <row r="4414" spans="1:1" ht="16" x14ac:dyDescent="0.2">
      <c r="A4414" s="4"/>
    </row>
    <row r="4415" spans="1:1" ht="16" x14ac:dyDescent="0.2">
      <c r="A4415" s="4"/>
    </row>
    <row r="4416" spans="1:1" ht="16" x14ac:dyDescent="0.2">
      <c r="A4416" s="4"/>
    </row>
    <row r="4417" spans="1:1" ht="16" x14ac:dyDescent="0.2">
      <c r="A4417" s="4"/>
    </row>
    <row r="4418" spans="1:1" ht="16" x14ac:dyDescent="0.2">
      <c r="A4418" s="4"/>
    </row>
    <row r="4419" spans="1:1" ht="16" x14ac:dyDescent="0.2">
      <c r="A4419" s="4"/>
    </row>
    <row r="4420" spans="1:1" ht="16" x14ac:dyDescent="0.2">
      <c r="A4420" s="4"/>
    </row>
    <row r="4421" spans="1:1" ht="16" x14ac:dyDescent="0.2">
      <c r="A4421" s="4"/>
    </row>
    <row r="4422" spans="1:1" ht="16" x14ac:dyDescent="0.2">
      <c r="A4422" s="4"/>
    </row>
    <row r="4423" spans="1:1" ht="16" x14ac:dyDescent="0.2">
      <c r="A4423" s="4"/>
    </row>
    <row r="4424" spans="1:1" ht="16" x14ac:dyDescent="0.2">
      <c r="A4424" s="4"/>
    </row>
    <row r="4425" spans="1:1" ht="16" x14ac:dyDescent="0.2">
      <c r="A4425" s="4"/>
    </row>
    <row r="4426" spans="1:1" ht="16" x14ac:dyDescent="0.2">
      <c r="A4426" s="4"/>
    </row>
    <row r="4427" spans="1:1" ht="16" x14ac:dyDescent="0.2">
      <c r="A4427" s="4"/>
    </row>
    <row r="4428" spans="1:1" ht="16" x14ac:dyDescent="0.2">
      <c r="A4428" s="4"/>
    </row>
    <row r="4429" spans="1:1" ht="16" x14ac:dyDescent="0.2">
      <c r="A4429" s="4"/>
    </row>
    <row r="4430" spans="1:1" ht="16" x14ac:dyDescent="0.2">
      <c r="A4430" s="4"/>
    </row>
    <row r="4431" spans="1:1" ht="16" x14ac:dyDescent="0.2">
      <c r="A4431" s="4"/>
    </row>
    <row r="4432" spans="1:1" ht="16" x14ac:dyDescent="0.2">
      <c r="A4432" s="4"/>
    </row>
    <row r="4433" spans="1:1" ht="16" x14ac:dyDescent="0.2">
      <c r="A4433" s="4"/>
    </row>
    <row r="4434" spans="1:1" ht="16" x14ac:dyDescent="0.2">
      <c r="A4434" s="4"/>
    </row>
    <row r="4435" spans="1:1" ht="16" x14ac:dyDescent="0.2">
      <c r="A4435" s="4"/>
    </row>
    <row r="4436" spans="1:1" ht="16" x14ac:dyDescent="0.2">
      <c r="A4436" s="4"/>
    </row>
    <row r="4437" spans="1:1" ht="16" x14ac:dyDescent="0.2">
      <c r="A4437" s="4"/>
    </row>
    <row r="4438" spans="1:1" ht="16" x14ac:dyDescent="0.2">
      <c r="A4438" s="4"/>
    </row>
    <row r="4439" spans="1:1" ht="16" x14ac:dyDescent="0.2">
      <c r="A4439" s="4"/>
    </row>
    <row r="4440" spans="1:1" ht="16" x14ac:dyDescent="0.2">
      <c r="A4440" s="4"/>
    </row>
    <row r="4441" spans="1:1" ht="16" x14ac:dyDescent="0.2">
      <c r="A4441" s="4"/>
    </row>
    <row r="4442" spans="1:1" ht="16" x14ac:dyDescent="0.2">
      <c r="A4442" s="4"/>
    </row>
    <row r="4443" spans="1:1" ht="16" x14ac:dyDescent="0.2">
      <c r="A4443" s="4"/>
    </row>
    <row r="4444" spans="1:1" ht="16" x14ac:dyDescent="0.2">
      <c r="A4444" s="4"/>
    </row>
    <row r="4445" spans="1:1" ht="16" x14ac:dyDescent="0.2">
      <c r="A4445" s="4"/>
    </row>
    <row r="4446" spans="1:1" ht="16" x14ac:dyDescent="0.2">
      <c r="A4446" s="4"/>
    </row>
    <row r="4447" spans="1:1" ht="16" x14ac:dyDescent="0.2">
      <c r="A4447" s="4"/>
    </row>
    <row r="4448" spans="1:1" ht="16" x14ac:dyDescent="0.2">
      <c r="A4448" s="4"/>
    </row>
    <row r="4449" spans="1:1" ht="16" x14ac:dyDescent="0.2">
      <c r="A4449" s="4"/>
    </row>
    <row r="4450" spans="1:1" ht="16" x14ac:dyDescent="0.2">
      <c r="A4450" s="4"/>
    </row>
    <row r="4451" spans="1:1" ht="16" x14ac:dyDescent="0.2">
      <c r="A4451" s="4"/>
    </row>
    <row r="4452" spans="1:1" ht="16" x14ac:dyDescent="0.2">
      <c r="A4452" s="4"/>
    </row>
    <row r="4453" spans="1:1" ht="16" x14ac:dyDescent="0.2">
      <c r="A4453" s="4"/>
    </row>
    <row r="4454" spans="1:1" ht="16" x14ac:dyDescent="0.2">
      <c r="A4454" s="4"/>
    </row>
    <row r="4455" spans="1:1" ht="16" x14ac:dyDescent="0.2">
      <c r="A4455" s="4"/>
    </row>
    <row r="4456" spans="1:1" ht="16" x14ac:dyDescent="0.2">
      <c r="A4456" s="4"/>
    </row>
    <row r="4457" spans="1:1" ht="16" x14ac:dyDescent="0.2">
      <c r="A4457" s="4"/>
    </row>
    <row r="4458" spans="1:1" ht="16" x14ac:dyDescent="0.2">
      <c r="A4458" s="4"/>
    </row>
    <row r="4459" spans="1:1" ht="16" x14ac:dyDescent="0.2">
      <c r="A4459" s="4"/>
    </row>
    <row r="4460" spans="1:1" ht="16" x14ac:dyDescent="0.2">
      <c r="A4460" s="4"/>
    </row>
    <row r="4461" spans="1:1" ht="16" x14ac:dyDescent="0.2">
      <c r="A4461" s="4"/>
    </row>
    <row r="4462" spans="1:1" ht="16" x14ac:dyDescent="0.2">
      <c r="A4462" s="4"/>
    </row>
    <row r="4463" spans="1:1" ht="16" x14ac:dyDescent="0.2">
      <c r="A4463" s="4"/>
    </row>
    <row r="4464" spans="1:1" ht="16" x14ac:dyDescent="0.2">
      <c r="A4464" s="4"/>
    </row>
    <row r="4465" spans="1:1" ht="16" x14ac:dyDescent="0.2">
      <c r="A4465" s="4"/>
    </row>
    <row r="4466" spans="1:1" ht="16" x14ac:dyDescent="0.2">
      <c r="A4466" s="4"/>
    </row>
    <row r="4467" spans="1:1" ht="16" x14ac:dyDescent="0.2">
      <c r="A4467" s="4"/>
    </row>
    <row r="4468" spans="1:1" ht="16" x14ac:dyDescent="0.2">
      <c r="A4468" s="4"/>
    </row>
    <row r="4469" spans="1:1" ht="16" x14ac:dyDescent="0.2">
      <c r="A4469" s="4"/>
    </row>
    <row r="4470" spans="1:1" ht="16" x14ac:dyDescent="0.2">
      <c r="A4470" s="4"/>
    </row>
    <row r="4471" spans="1:1" ht="16" x14ac:dyDescent="0.2">
      <c r="A4471" s="4"/>
    </row>
    <row r="4472" spans="1:1" ht="16" x14ac:dyDescent="0.2">
      <c r="A4472" s="4"/>
    </row>
    <row r="4473" spans="1:1" ht="16" x14ac:dyDescent="0.2">
      <c r="A4473" s="4"/>
    </row>
    <row r="4474" spans="1:1" ht="16" x14ac:dyDescent="0.2">
      <c r="A4474" s="4"/>
    </row>
    <row r="4475" spans="1:1" ht="16" x14ac:dyDescent="0.2">
      <c r="A4475" s="4"/>
    </row>
    <row r="4476" spans="1:1" ht="16" x14ac:dyDescent="0.2">
      <c r="A4476" s="4"/>
    </row>
    <row r="4477" spans="1:1" ht="16" x14ac:dyDescent="0.2">
      <c r="A4477" s="4"/>
    </row>
    <row r="4478" spans="1:1" ht="16" x14ac:dyDescent="0.2">
      <c r="A4478" s="4"/>
    </row>
    <row r="4479" spans="1:1" ht="16" x14ac:dyDescent="0.2">
      <c r="A4479" s="4"/>
    </row>
    <row r="4480" spans="1:1" ht="16" x14ac:dyDescent="0.2">
      <c r="A4480" s="4"/>
    </row>
    <row r="4481" spans="1:1" ht="16" x14ac:dyDescent="0.2">
      <c r="A4481" s="4"/>
    </row>
    <row r="4482" spans="1:1" ht="16" x14ac:dyDescent="0.2">
      <c r="A4482" s="4"/>
    </row>
    <row r="4483" spans="1:1" ht="16" x14ac:dyDescent="0.2">
      <c r="A4483" s="4"/>
    </row>
    <row r="4484" spans="1:1" ht="16" x14ac:dyDescent="0.2">
      <c r="A4484" s="4"/>
    </row>
    <row r="4485" spans="1:1" ht="16" x14ac:dyDescent="0.2">
      <c r="A4485" s="4"/>
    </row>
    <row r="4486" spans="1:1" ht="16" x14ac:dyDescent="0.2">
      <c r="A4486" s="4"/>
    </row>
    <row r="4487" spans="1:1" ht="16" x14ac:dyDescent="0.2">
      <c r="A4487" s="4"/>
    </row>
    <row r="4488" spans="1:1" ht="16" x14ac:dyDescent="0.2">
      <c r="A4488" s="4"/>
    </row>
    <row r="4489" spans="1:1" ht="16" x14ac:dyDescent="0.2">
      <c r="A4489" s="4"/>
    </row>
    <row r="4490" spans="1:1" ht="16" x14ac:dyDescent="0.2">
      <c r="A4490" s="4"/>
    </row>
    <row r="4491" spans="1:1" ht="16" x14ac:dyDescent="0.2">
      <c r="A4491" s="4"/>
    </row>
    <row r="4492" spans="1:1" ht="16" x14ac:dyDescent="0.2">
      <c r="A4492" s="4"/>
    </row>
    <row r="4493" spans="1:1" ht="16" x14ac:dyDescent="0.2">
      <c r="A4493" s="4"/>
    </row>
    <row r="4494" spans="1:1" ht="16" x14ac:dyDescent="0.2">
      <c r="A4494" s="4"/>
    </row>
    <row r="4495" spans="1:1" ht="16" x14ac:dyDescent="0.2">
      <c r="A4495" s="4"/>
    </row>
    <row r="4496" spans="1:1" ht="16" x14ac:dyDescent="0.2">
      <c r="A4496" s="4"/>
    </row>
    <row r="4497" spans="1:1" ht="16" x14ac:dyDescent="0.2">
      <c r="A4497" s="4"/>
    </row>
    <row r="4498" spans="1:1" ht="16" x14ac:dyDescent="0.2">
      <c r="A4498" s="4"/>
    </row>
    <row r="4499" spans="1:1" ht="16" x14ac:dyDescent="0.2">
      <c r="A4499" s="4"/>
    </row>
    <row r="4500" spans="1:1" ht="16" x14ac:dyDescent="0.2">
      <c r="A4500" s="4"/>
    </row>
    <row r="4501" spans="1:1" ht="16" x14ac:dyDescent="0.2">
      <c r="A4501" s="4"/>
    </row>
    <row r="4502" spans="1:1" ht="16" x14ac:dyDescent="0.2">
      <c r="A4502" s="4"/>
    </row>
    <row r="4503" spans="1:1" ht="16" x14ac:dyDescent="0.2">
      <c r="A4503" s="4"/>
    </row>
    <row r="4504" spans="1:1" ht="16" x14ac:dyDescent="0.2">
      <c r="A4504" s="4"/>
    </row>
    <row r="4505" spans="1:1" ht="16" x14ac:dyDescent="0.2">
      <c r="A4505" s="4"/>
    </row>
    <row r="4506" spans="1:1" ht="16" x14ac:dyDescent="0.2">
      <c r="A4506" s="4"/>
    </row>
    <row r="4507" spans="1:1" ht="16" x14ac:dyDescent="0.2">
      <c r="A4507" s="4"/>
    </row>
    <row r="4508" spans="1:1" ht="16" x14ac:dyDescent="0.2">
      <c r="A4508" s="4"/>
    </row>
    <row r="4509" spans="1:1" ht="16" x14ac:dyDescent="0.2">
      <c r="A4509" s="4"/>
    </row>
    <row r="4510" spans="1:1" ht="16" x14ac:dyDescent="0.2">
      <c r="A4510" s="4"/>
    </row>
    <row r="4511" spans="1:1" ht="16" x14ac:dyDescent="0.2">
      <c r="A4511" s="4"/>
    </row>
    <row r="4512" spans="1:1" ht="16" x14ac:dyDescent="0.2">
      <c r="A4512" s="4"/>
    </row>
    <row r="4513" spans="1:1" ht="16" x14ac:dyDescent="0.2">
      <c r="A4513" s="4"/>
    </row>
    <row r="4514" spans="1:1" ht="16" x14ac:dyDescent="0.2">
      <c r="A4514" s="4"/>
    </row>
    <row r="4515" spans="1:1" ht="16" x14ac:dyDescent="0.2">
      <c r="A4515" s="4"/>
    </row>
    <row r="4516" spans="1:1" ht="16" x14ac:dyDescent="0.2">
      <c r="A4516" s="4"/>
    </row>
    <row r="4517" spans="1:1" ht="16" x14ac:dyDescent="0.2">
      <c r="A4517" s="4"/>
    </row>
    <row r="4518" spans="1:1" ht="16" x14ac:dyDescent="0.2">
      <c r="A4518" s="4"/>
    </row>
    <row r="4519" spans="1:1" ht="16" x14ac:dyDescent="0.2">
      <c r="A4519" s="4"/>
    </row>
    <row r="4520" spans="1:1" ht="16" x14ac:dyDescent="0.2">
      <c r="A4520" s="4"/>
    </row>
    <row r="4521" spans="1:1" ht="16" x14ac:dyDescent="0.2">
      <c r="A4521" s="4"/>
    </row>
    <row r="4522" spans="1:1" ht="16" x14ac:dyDescent="0.2">
      <c r="A4522" s="4"/>
    </row>
    <row r="4523" spans="1:1" ht="16" x14ac:dyDescent="0.2">
      <c r="A4523" s="4"/>
    </row>
    <row r="4524" spans="1:1" ht="16" x14ac:dyDescent="0.2">
      <c r="A4524" s="4"/>
    </row>
    <row r="4525" spans="1:1" ht="16" x14ac:dyDescent="0.2">
      <c r="A4525" s="4"/>
    </row>
    <row r="4526" spans="1:1" ht="16" x14ac:dyDescent="0.2">
      <c r="A4526" s="4"/>
    </row>
    <row r="4527" spans="1:1" ht="16" x14ac:dyDescent="0.2">
      <c r="A4527" s="4"/>
    </row>
    <row r="4528" spans="1:1" ht="16" x14ac:dyDescent="0.2">
      <c r="A4528" s="4"/>
    </row>
    <row r="4529" spans="1:1" ht="16" x14ac:dyDescent="0.2">
      <c r="A4529" s="4"/>
    </row>
    <row r="4530" spans="1:1" ht="16" x14ac:dyDescent="0.2">
      <c r="A4530" s="4"/>
    </row>
    <row r="4531" spans="1:1" ht="16" x14ac:dyDescent="0.2">
      <c r="A4531" s="4"/>
    </row>
    <row r="4532" spans="1:1" ht="16" x14ac:dyDescent="0.2">
      <c r="A4532" s="4"/>
    </row>
    <row r="4533" spans="1:1" ht="16" x14ac:dyDescent="0.2">
      <c r="A4533" s="4"/>
    </row>
    <row r="4534" spans="1:1" ht="16" x14ac:dyDescent="0.2">
      <c r="A4534" s="4"/>
    </row>
    <row r="4535" spans="1:1" ht="16" x14ac:dyDescent="0.2">
      <c r="A4535" s="4"/>
    </row>
    <row r="4536" spans="1:1" ht="16" x14ac:dyDescent="0.2">
      <c r="A4536" s="4"/>
    </row>
    <row r="4537" spans="1:1" ht="16" x14ac:dyDescent="0.2">
      <c r="A4537" s="4"/>
    </row>
    <row r="4538" spans="1:1" ht="16" x14ac:dyDescent="0.2">
      <c r="A4538" s="4"/>
    </row>
    <row r="4539" spans="1:1" ht="16" x14ac:dyDescent="0.2">
      <c r="A4539" s="4"/>
    </row>
    <row r="4540" spans="1:1" ht="16" x14ac:dyDescent="0.2">
      <c r="A4540" s="4"/>
    </row>
    <row r="4541" spans="1:1" ht="16" x14ac:dyDescent="0.2">
      <c r="A4541" s="4"/>
    </row>
    <row r="4542" spans="1:1" ht="16" x14ac:dyDescent="0.2">
      <c r="A4542" s="4"/>
    </row>
    <row r="4543" spans="1:1" ht="16" x14ac:dyDescent="0.2">
      <c r="A4543" s="4"/>
    </row>
    <row r="4544" spans="1:1" ht="16" x14ac:dyDescent="0.2">
      <c r="A4544" s="4"/>
    </row>
    <row r="4545" spans="1:1" ht="16" x14ac:dyDescent="0.2">
      <c r="A4545" s="4"/>
    </row>
    <row r="4546" spans="1:1" ht="16" x14ac:dyDescent="0.2">
      <c r="A4546" s="4"/>
    </row>
    <row r="4547" spans="1:1" ht="16" x14ac:dyDescent="0.2">
      <c r="A4547" s="4"/>
    </row>
    <row r="4548" spans="1:1" ht="16" x14ac:dyDescent="0.2">
      <c r="A4548" s="4"/>
    </row>
    <row r="4549" spans="1:1" ht="16" x14ac:dyDescent="0.2">
      <c r="A4549" s="4"/>
    </row>
    <row r="4550" spans="1:1" ht="16" x14ac:dyDescent="0.2">
      <c r="A4550" s="4"/>
    </row>
    <row r="4551" spans="1:1" ht="16" x14ac:dyDescent="0.2">
      <c r="A4551" s="4"/>
    </row>
    <row r="4552" spans="1:1" ht="16" x14ac:dyDescent="0.2">
      <c r="A4552" s="4"/>
    </row>
    <row r="4553" spans="1:1" ht="16" x14ac:dyDescent="0.2">
      <c r="A4553" s="4"/>
    </row>
    <row r="4554" spans="1:1" ht="16" x14ac:dyDescent="0.2">
      <c r="A4554" s="4"/>
    </row>
    <row r="4555" spans="1:1" ht="16" x14ac:dyDescent="0.2">
      <c r="A4555" s="4"/>
    </row>
    <row r="4556" spans="1:1" ht="16" x14ac:dyDescent="0.2">
      <c r="A4556" s="4"/>
    </row>
    <row r="4557" spans="1:1" ht="16" x14ac:dyDescent="0.2">
      <c r="A4557" s="4"/>
    </row>
    <row r="4558" spans="1:1" ht="16" x14ac:dyDescent="0.2">
      <c r="A4558" s="4"/>
    </row>
    <row r="4559" spans="1:1" ht="16" x14ac:dyDescent="0.2">
      <c r="A4559" s="4"/>
    </row>
    <row r="4560" spans="1:1" ht="16" x14ac:dyDescent="0.2">
      <c r="A4560" s="4"/>
    </row>
    <row r="4561" spans="1:1" ht="16" x14ac:dyDescent="0.2">
      <c r="A4561" s="4"/>
    </row>
    <row r="4562" spans="1:1" ht="16" x14ac:dyDescent="0.2">
      <c r="A4562" s="4"/>
    </row>
    <row r="4563" spans="1:1" ht="16" x14ac:dyDescent="0.2">
      <c r="A4563" s="4"/>
    </row>
    <row r="4564" spans="1:1" ht="16" x14ac:dyDescent="0.2">
      <c r="A4564" s="4"/>
    </row>
    <row r="4565" spans="1:1" ht="16" x14ac:dyDescent="0.2">
      <c r="A4565" s="4"/>
    </row>
    <row r="4566" spans="1:1" ht="16" x14ac:dyDescent="0.2">
      <c r="A4566" s="4"/>
    </row>
    <row r="4567" spans="1:1" ht="16" x14ac:dyDescent="0.2">
      <c r="A4567" s="4"/>
    </row>
    <row r="4568" spans="1:1" ht="16" x14ac:dyDescent="0.2">
      <c r="A4568" s="4"/>
    </row>
    <row r="4569" spans="1:1" ht="16" x14ac:dyDescent="0.2">
      <c r="A4569" s="4"/>
    </row>
    <row r="4570" spans="1:1" ht="16" x14ac:dyDescent="0.2">
      <c r="A4570" s="4"/>
    </row>
    <row r="4571" spans="1:1" ht="16" x14ac:dyDescent="0.2">
      <c r="A4571" s="4"/>
    </row>
    <row r="4572" spans="1:1" ht="16" x14ac:dyDescent="0.2">
      <c r="A4572" s="4"/>
    </row>
    <row r="4573" spans="1:1" ht="16" x14ac:dyDescent="0.2">
      <c r="A4573" s="4"/>
    </row>
    <row r="4574" spans="1:1" ht="16" x14ac:dyDescent="0.2">
      <c r="A4574" s="4"/>
    </row>
    <row r="4575" spans="1:1" ht="16" x14ac:dyDescent="0.2">
      <c r="A4575" s="4"/>
    </row>
    <row r="4576" spans="1:1" ht="16" x14ac:dyDescent="0.2">
      <c r="A4576" s="4"/>
    </row>
    <row r="4577" spans="1:1" ht="16" x14ac:dyDescent="0.2">
      <c r="A4577" s="4"/>
    </row>
    <row r="4578" spans="1:1" ht="16" x14ac:dyDescent="0.2">
      <c r="A4578" s="4"/>
    </row>
    <row r="4579" spans="1:1" ht="16" x14ac:dyDescent="0.2">
      <c r="A4579" s="4"/>
    </row>
    <row r="4580" spans="1:1" ht="16" x14ac:dyDescent="0.2">
      <c r="A4580" s="4"/>
    </row>
    <row r="4581" spans="1:1" ht="16" x14ac:dyDescent="0.2">
      <c r="A4581" s="4"/>
    </row>
    <row r="4582" spans="1:1" ht="16" x14ac:dyDescent="0.2">
      <c r="A4582" s="4"/>
    </row>
    <row r="4583" spans="1:1" ht="16" x14ac:dyDescent="0.2">
      <c r="A4583" s="4"/>
    </row>
    <row r="4584" spans="1:1" ht="16" x14ac:dyDescent="0.2">
      <c r="A4584" s="4"/>
    </row>
    <row r="4585" spans="1:1" ht="16" x14ac:dyDescent="0.2">
      <c r="A4585" s="4"/>
    </row>
    <row r="4586" spans="1:1" ht="16" x14ac:dyDescent="0.2">
      <c r="A4586" s="4"/>
    </row>
    <row r="4587" spans="1:1" ht="16" x14ac:dyDescent="0.2">
      <c r="A4587" s="4"/>
    </row>
    <row r="4588" spans="1:1" ht="16" x14ac:dyDescent="0.2">
      <c r="A4588" s="4"/>
    </row>
    <row r="4589" spans="1:1" ht="16" x14ac:dyDescent="0.2">
      <c r="A4589" s="4"/>
    </row>
    <row r="4590" spans="1:1" ht="16" x14ac:dyDescent="0.2">
      <c r="A4590" s="4"/>
    </row>
    <row r="4591" spans="1:1" ht="16" x14ac:dyDescent="0.2">
      <c r="A4591" s="4"/>
    </row>
    <row r="4592" spans="1:1" ht="16" x14ac:dyDescent="0.2">
      <c r="A4592" s="4"/>
    </row>
    <row r="4593" spans="1:1" ht="16" x14ac:dyDescent="0.2">
      <c r="A4593" s="4"/>
    </row>
    <row r="4594" spans="1:1" ht="16" x14ac:dyDescent="0.2">
      <c r="A4594" s="4"/>
    </row>
    <row r="4595" spans="1:1" ht="16" x14ac:dyDescent="0.2">
      <c r="A4595" s="4"/>
    </row>
    <row r="4596" spans="1:1" ht="16" x14ac:dyDescent="0.2">
      <c r="A4596" s="4"/>
    </row>
    <row r="4597" spans="1:1" ht="16" x14ac:dyDescent="0.2">
      <c r="A4597" s="4"/>
    </row>
    <row r="4598" spans="1:1" ht="16" x14ac:dyDescent="0.2">
      <c r="A4598" s="4"/>
    </row>
    <row r="4599" spans="1:1" ht="16" x14ac:dyDescent="0.2">
      <c r="A4599" s="4"/>
    </row>
    <row r="4600" spans="1:1" ht="16" x14ac:dyDescent="0.2">
      <c r="A4600" s="4"/>
    </row>
    <row r="4601" spans="1:1" ht="16" x14ac:dyDescent="0.2">
      <c r="A4601" s="4"/>
    </row>
    <row r="4602" spans="1:1" ht="16" x14ac:dyDescent="0.2">
      <c r="A4602" s="4"/>
    </row>
    <row r="4603" spans="1:1" ht="16" x14ac:dyDescent="0.2">
      <c r="A4603" s="4"/>
    </row>
    <row r="4604" spans="1:1" ht="16" x14ac:dyDescent="0.2">
      <c r="A4604" s="4"/>
    </row>
    <row r="4605" spans="1:1" ht="16" x14ac:dyDescent="0.2">
      <c r="A4605" s="4"/>
    </row>
    <row r="4606" spans="1:1" ht="16" x14ac:dyDescent="0.2">
      <c r="A4606" s="4"/>
    </row>
    <row r="4607" spans="1:1" ht="16" x14ac:dyDescent="0.2">
      <c r="A4607" s="4"/>
    </row>
    <row r="4608" spans="1:1" ht="16" x14ac:dyDescent="0.2">
      <c r="A4608" s="4"/>
    </row>
    <row r="4609" spans="1:1" ht="16" x14ac:dyDescent="0.2">
      <c r="A4609" s="4"/>
    </row>
    <row r="4610" spans="1:1" ht="16" x14ac:dyDescent="0.2">
      <c r="A4610" s="4"/>
    </row>
    <row r="4611" spans="1:1" ht="16" x14ac:dyDescent="0.2">
      <c r="A4611" s="4"/>
    </row>
    <row r="4612" spans="1:1" ht="16" x14ac:dyDescent="0.2">
      <c r="A4612" s="4"/>
    </row>
    <row r="4613" spans="1:1" ht="16" x14ac:dyDescent="0.2">
      <c r="A4613" s="4"/>
    </row>
    <row r="4614" spans="1:1" ht="16" x14ac:dyDescent="0.2">
      <c r="A4614" s="4"/>
    </row>
    <row r="4615" spans="1:1" ht="16" x14ac:dyDescent="0.2">
      <c r="A4615" s="4"/>
    </row>
    <row r="4616" spans="1:1" ht="16" x14ac:dyDescent="0.2">
      <c r="A4616" s="4"/>
    </row>
    <row r="4617" spans="1:1" ht="16" x14ac:dyDescent="0.2">
      <c r="A4617" s="4"/>
    </row>
    <row r="4618" spans="1:1" ht="16" x14ac:dyDescent="0.2">
      <c r="A4618" s="4"/>
    </row>
    <row r="4619" spans="1:1" ht="16" x14ac:dyDescent="0.2">
      <c r="A4619" s="4"/>
    </row>
    <row r="4620" spans="1:1" ht="16" x14ac:dyDescent="0.2">
      <c r="A4620" s="4"/>
    </row>
    <row r="4621" spans="1:1" ht="16" x14ac:dyDescent="0.2">
      <c r="A4621" s="4"/>
    </row>
    <row r="4622" spans="1:1" ht="16" x14ac:dyDescent="0.2">
      <c r="A4622" s="4"/>
    </row>
    <row r="4623" spans="1:1" ht="16" x14ac:dyDescent="0.2">
      <c r="A4623" s="4"/>
    </row>
    <row r="4624" spans="1:1" ht="16" x14ac:dyDescent="0.2">
      <c r="A4624" s="4"/>
    </row>
    <row r="4625" spans="1:1" ht="16" x14ac:dyDescent="0.2">
      <c r="A4625" s="4"/>
    </row>
    <row r="4626" spans="1:1" ht="16" x14ac:dyDescent="0.2">
      <c r="A4626" s="4"/>
    </row>
    <row r="4627" spans="1:1" ht="16" x14ac:dyDescent="0.2">
      <c r="A4627" s="4"/>
    </row>
    <row r="4628" spans="1:1" ht="16" x14ac:dyDescent="0.2">
      <c r="A4628" s="4"/>
    </row>
    <row r="4629" spans="1:1" ht="16" x14ac:dyDescent="0.2">
      <c r="A4629" s="4"/>
    </row>
    <row r="4630" spans="1:1" ht="16" x14ac:dyDescent="0.2">
      <c r="A4630" s="4"/>
    </row>
    <row r="4631" spans="1:1" ht="16" x14ac:dyDescent="0.2">
      <c r="A4631" s="4"/>
    </row>
    <row r="4632" spans="1:1" ht="16" x14ac:dyDescent="0.2">
      <c r="A4632" s="4"/>
    </row>
    <row r="4633" spans="1:1" ht="16" x14ac:dyDescent="0.2">
      <c r="A4633" s="4"/>
    </row>
    <row r="4634" spans="1:1" ht="16" x14ac:dyDescent="0.2">
      <c r="A4634" s="4"/>
    </row>
    <row r="4635" spans="1:1" ht="16" x14ac:dyDescent="0.2">
      <c r="A4635" s="4"/>
    </row>
    <row r="4636" spans="1:1" ht="16" x14ac:dyDescent="0.2">
      <c r="A4636" s="4"/>
    </row>
    <row r="4637" spans="1:1" ht="16" x14ac:dyDescent="0.2">
      <c r="A4637" s="4"/>
    </row>
    <row r="4638" spans="1:1" ht="16" x14ac:dyDescent="0.2">
      <c r="A4638" s="4"/>
    </row>
    <row r="4639" spans="1:1" ht="16" x14ac:dyDescent="0.2">
      <c r="A4639" s="4"/>
    </row>
    <row r="4640" spans="1:1" ht="16" x14ac:dyDescent="0.2">
      <c r="A4640" s="4"/>
    </row>
    <row r="4641" spans="1:1" ht="16" x14ac:dyDescent="0.2">
      <c r="A4641" s="4"/>
    </row>
    <row r="4642" spans="1:1" ht="16" x14ac:dyDescent="0.2">
      <c r="A4642" s="4"/>
    </row>
    <row r="4643" spans="1:1" ht="16" x14ac:dyDescent="0.2">
      <c r="A4643" s="4"/>
    </row>
    <row r="4644" spans="1:1" ht="16" x14ac:dyDescent="0.2">
      <c r="A4644" s="4"/>
    </row>
    <row r="4645" spans="1:1" ht="16" x14ac:dyDescent="0.2">
      <c r="A4645" s="4"/>
    </row>
    <row r="4646" spans="1:1" ht="16" x14ac:dyDescent="0.2">
      <c r="A4646" s="4"/>
    </row>
    <row r="4647" spans="1:1" ht="16" x14ac:dyDescent="0.2">
      <c r="A4647" s="4"/>
    </row>
    <row r="4648" spans="1:1" ht="16" x14ac:dyDescent="0.2">
      <c r="A4648" s="4"/>
    </row>
    <row r="4649" spans="1:1" ht="16" x14ac:dyDescent="0.2">
      <c r="A4649" s="4"/>
    </row>
    <row r="4650" spans="1:1" ht="16" x14ac:dyDescent="0.2">
      <c r="A4650" s="4"/>
    </row>
    <row r="4651" spans="1:1" ht="16" x14ac:dyDescent="0.2">
      <c r="A4651" s="4"/>
    </row>
    <row r="4652" spans="1:1" ht="16" x14ac:dyDescent="0.2">
      <c r="A4652" s="4"/>
    </row>
    <row r="4653" spans="1:1" ht="16" x14ac:dyDescent="0.2">
      <c r="A4653" s="4"/>
    </row>
    <row r="4654" spans="1:1" ht="16" x14ac:dyDescent="0.2">
      <c r="A4654" s="4"/>
    </row>
    <row r="4655" spans="1:1" ht="16" x14ac:dyDescent="0.2">
      <c r="A4655" s="4"/>
    </row>
    <row r="4656" spans="1:1" ht="16" x14ac:dyDescent="0.2">
      <c r="A4656" s="4"/>
    </row>
    <row r="4657" spans="1:1" ht="16" x14ac:dyDescent="0.2">
      <c r="A4657" s="4"/>
    </row>
    <row r="4658" spans="1:1" ht="16" x14ac:dyDescent="0.2">
      <c r="A4658" s="4"/>
    </row>
    <row r="4659" spans="1:1" ht="16" x14ac:dyDescent="0.2">
      <c r="A4659" s="4"/>
    </row>
    <row r="4660" spans="1:1" ht="16" x14ac:dyDescent="0.2">
      <c r="A4660" s="4"/>
    </row>
    <row r="4661" spans="1:1" ht="16" x14ac:dyDescent="0.2">
      <c r="A4661" s="4"/>
    </row>
    <row r="4662" spans="1:1" ht="16" x14ac:dyDescent="0.2">
      <c r="A4662" s="4"/>
    </row>
    <row r="4663" spans="1:1" ht="16" x14ac:dyDescent="0.2">
      <c r="A4663" s="4"/>
    </row>
    <row r="4664" spans="1:1" ht="16" x14ac:dyDescent="0.2">
      <c r="A4664" s="4"/>
    </row>
    <row r="4665" spans="1:1" ht="16" x14ac:dyDescent="0.2">
      <c r="A4665" s="4"/>
    </row>
    <row r="4666" spans="1:1" ht="16" x14ac:dyDescent="0.2">
      <c r="A4666" s="4"/>
    </row>
    <row r="4667" spans="1:1" ht="16" x14ac:dyDescent="0.2">
      <c r="A4667" s="4"/>
    </row>
    <row r="4668" spans="1:1" ht="16" x14ac:dyDescent="0.2">
      <c r="A4668" s="4"/>
    </row>
    <row r="4669" spans="1:1" ht="16" x14ac:dyDescent="0.2">
      <c r="A4669" s="4"/>
    </row>
    <row r="4670" spans="1:1" ht="16" x14ac:dyDescent="0.2">
      <c r="A4670" s="4"/>
    </row>
    <row r="4671" spans="1:1" ht="16" x14ac:dyDescent="0.2">
      <c r="A4671" s="4"/>
    </row>
    <row r="4672" spans="1:1" ht="16" x14ac:dyDescent="0.2">
      <c r="A4672" s="4"/>
    </row>
    <row r="4673" spans="1:1" ht="16" x14ac:dyDescent="0.2">
      <c r="A4673" s="4"/>
    </row>
    <row r="4674" spans="1:1" ht="16" x14ac:dyDescent="0.2">
      <c r="A4674" s="4"/>
    </row>
    <row r="4675" spans="1:1" ht="16" x14ac:dyDescent="0.2">
      <c r="A4675" s="4"/>
    </row>
    <row r="4676" spans="1:1" ht="16" x14ac:dyDescent="0.2">
      <c r="A4676" s="4"/>
    </row>
    <row r="4677" spans="1:1" ht="16" x14ac:dyDescent="0.2">
      <c r="A4677" s="4"/>
    </row>
    <row r="4678" spans="1:1" ht="16" x14ac:dyDescent="0.2">
      <c r="A4678" s="4"/>
    </row>
    <row r="4679" spans="1:1" ht="16" x14ac:dyDescent="0.2">
      <c r="A4679" s="4"/>
    </row>
    <row r="4680" spans="1:1" ht="16" x14ac:dyDescent="0.2">
      <c r="A4680" s="4"/>
    </row>
    <row r="4681" spans="1:1" ht="16" x14ac:dyDescent="0.2">
      <c r="A4681" s="4"/>
    </row>
    <row r="4682" spans="1:1" ht="16" x14ac:dyDescent="0.2">
      <c r="A4682" s="4"/>
    </row>
    <row r="4683" spans="1:1" ht="16" x14ac:dyDescent="0.2">
      <c r="A4683" s="4"/>
    </row>
    <row r="4684" spans="1:1" ht="16" x14ac:dyDescent="0.2">
      <c r="A4684" s="4"/>
    </row>
    <row r="4685" spans="1:1" ht="16" x14ac:dyDescent="0.2">
      <c r="A4685" s="4"/>
    </row>
    <row r="4686" spans="1:1" ht="16" x14ac:dyDescent="0.2">
      <c r="A4686" s="4"/>
    </row>
    <row r="4687" spans="1:1" ht="16" x14ac:dyDescent="0.2">
      <c r="A4687" s="4"/>
    </row>
    <row r="4688" spans="1:1" ht="16" x14ac:dyDescent="0.2">
      <c r="A4688" s="4"/>
    </row>
    <row r="4689" spans="1:1" ht="16" x14ac:dyDescent="0.2">
      <c r="A4689" s="4"/>
    </row>
    <row r="4690" spans="1:1" ht="16" x14ac:dyDescent="0.2">
      <c r="A4690" s="4"/>
    </row>
    <row r="4691" spans="1:1" ht="16" x14ac:dyDescent="0.2">
      <c r="A4691" s="4"/>
    </row>
    <row r="4692" spans="1:1" ht="16" x14ac:dyDescent="0.2">
      <c r="A4692" s="4"/>
    </row>
    <row r="4693" spans="1:1" ht="16" x14ac:dyDescent="0.2">
      <c r="A4693" s="4"/>
    </row>
    <row r="4694" spans="1:1" ht="16" x14ac:dyDescent="0.2">
      <c r="A4694" s="4"/>
    </row>
    <row r="4695" spans="1:1" ht="16" x14ac:dyDescent="0.2">
      <c r="A4695" s="4"/>
    </row>
    <row r="4696" spans="1:1" ht="16" x14ac:dyDescent="0.2">
      <c r="A4696" s="4"/>
    </row>
    <row r="4697" spans="1:1" ht="16" x14ac:dyDescent="0.2">
      <c r="A4697" s="4"/>
    </row>
    <row r="4698" spans="1:1" ht="16" x14ac:dyDescent="0.2">
      <c r="A4698" s="4"/>
    </row>
    <row r="4699" spans="1:1" ht="16" x14ac:dyDescent="0.2">
      <c r="A4699" s="4"/>
    </row>
    <row r="4700" spans="1:1" ht="16" x14ac:dyDescent="0.2">
      <c r="A4700" s="4"/>
    </row>
    <row r="4701" spans="1:1" ht="16" x14ac:dyDescent="0.2">
      <c r="A4701" s="4"/>
    </row>
    <row r="4702" spans="1:1" ht="16" x14ac:dyDescent="0.2">
      <c r="A4702" s="4"/>
    </row>
    <row r="4703" spans="1:1" ht="16" x14ac:dyDescent="0.2">
      <c r="A4703" s="4"/>
    </row>
    <row r="4704" spans="1:1" ht="16" x14ac:dyDescent="0.2">
      <c r="A4704" s="4"/>
    </row>
    <row r="4705" spans="1:1" ht="16" x14ac:dyDescent="0.2">
      <c r="A4705" s="4"/>
    </row>
    <row r="4706" spans="1:1" ht="16" x14ac:dyDescent="0.2">
      <c r="A4706" s="4"/>
    </row>
    <row r="4707" spans="1:1" ht="16" x14ac:dyDescent="0.2">
      <c r="A4707" s="4"/>
    </row>
    <row r="4708" spans="1:1" ht="16" x14ac:dyDescent="0.2">
      <c r="A4708" s="4"/>
    </row>
    <row r="4709" spans="1:1" ht="16" x14ac:dyDescent="0.2">
      <c r="A4709" s="4"/>
    </row>
    <row r="4710" spans="1:1" ht="16" x14ac:dyDescent="0.2">
      <c r="A4710" s="4"/>
    </row>
    <row r="4711" spans="1:1" ht="16" x14ac:dyDescent="0.2">
      <c r="A4711" s="4"/>
    </row>
    <row r="4712" spans="1:1" ht="16" x14ac:dyDescent="0.2">
      <c r="A4712" s="4"/>
    </row>
    <row r="4713" spans="1:1" ht="16" x14ac:dyDescent="0.2">
      <c r="A4713" s="4"/>
    </row>
    <row r="4714" spans="1:1" ht="16" x14ac:dyDescent="0.2">
      <c r="A4714" s="4"/>
    </row>
    <row r="4715" spans="1:1" ht="16" x14ac:dyDescent="0.2">
      <c r="A4715" s="4"/>
    </row>
    <row r="4716" spans="1:1" ht="16" x14ac:dyDescent="0.2">
      <c r="A4716" s="4"/>
    </row>
    <row r="4717" spans="1:1" ht="16" x14ac:dyDescent="0.2">
      <c r="A4717" s="4"/>
    </row>
    <row r="4718" spans="1:1" ht="16" x14ac:dyDescent="0.2">
      <c r="A4718" s="4"/>
    </row>
    <row r="4719" spans="1:1" ht="16" x14ac:dyDescent="0.2">
      <c r="A4719" s="4"/>
    </row>
    <row r="4720" spans="1:1" ht="16" x14ac:dyDescent="0.2">
      <c r="A4720" s="4"/>
    </row>
    <row r="4721" spans="1:1" ht="16" x14ac:dyDescent="0.2">
      <c r="A4721" s="4"/>
    </row>
    <row r="4722" spans="1:1" ht="16" x14ac:dyDescent="0.2">
      <c r="A4722" s="4"/>
    </row>
    <row r="4723" spans="1:1" ht="16" x14ac:dyDescent="0.2">
      <c r="A4723" s="4"/>
    </row>
    <row r="4724" spans="1:1" ht="16" x14ac:dyDescent="0.2">
      <c r="A4724" s="4"/>
    </row>
    <row r="4725" spans="1:1" ht="16" x14ac:dyDescent="0.2">
      <c r="A4725" s="4"/>
    </row>
    <row r="4726" spans="1:1" ht="16" x14ac:dyDescent="0.2">
      <c r="A4726" s="4"/>
    </row>
    <row r="4727" spans="1:1" ht="16" x14ac:dyDescent="0.2">
      <c r="A4727" s="4"/>
    </row>
    <row r="4728" spans="1:1" ht="16" x14ac:dyDescent="0.2">
      <c r="A4728" s="4"/>
    </row>
    <row r="4729" spans="1:1" ht="16" x14ac:dyDescent="0.2">
      <c r="A4729" s="4"/>
    </row>
    <row r="4730" spans="1:1" ht="16" x14ac:dyDescent="0.2">
      <c r="A4730" s="4"/>
    </row>
    <row r="4731" spans="1:1" ht="16" x14ac:dyDescent="0.2">
      <c r="A4731" s="4"/>
    </row>
    <row r="4732" spans="1:1" ht="16" x14ac:dyDescent="0.2">
      <c r="A4732" s="4"/>
    </row>
    <row r="4733" spans="1:1" ht="16" x14ac:dyDescent="0.2">
      <c r="A4733" s="4"/>
    </row>
    <row r="4734" spans="1:1" ht="16" x14ac:dyDescent="0.2">
      <c r="A4734" s="4"/>
    </row>
    <row r="4735" spans="1:1" ht="16" x14ac:dyDescent="0.2">
      <c r="A4735" s="4"/>
    </row>
    <row r="4736" spans="1:1" ht="16" x14ac:dyDescent="0.2">
      <c r="A4736" s="4"/>
    </row>
    <row r="4737" spans="1:1" ht="16" x14ac:dyDescent="0.2">
      <c r="A4737" s="4"/>
    </row>
    <row r="4738" spans="1:1" ht="16" x14ac:dyDescent="0.2">
      <c r="A4738" s="4"/>
    </row>
    <row r="4739" spans="1:1" ht="16" x14ac:dyDescent="0.2">
      <c r="A4739" s="4"/>
    </row>
    <row r="4740" spans="1:1" ht="16" x14ac:dyDescent="0.2">
      <c r="A4740" s="4"/>
    </row>
    <row r="4741" spans="1:1" ht="16" x14ac:dyDescent="0.2">
      <c r="A4741" s="4"/>
    </row>
    <row r="4742" spans="1:1" ht="16" x14ac:dyDescent="0.2">
      <c r="A4742" s="4"/>
    </row>
    <row r="4743" spans="1:1" ht="16" x14ac:dyDescent="0.2">
      <c r="A4743" s="4"/>
    </row>
    <row r="4744" spans="1:1" ht="16" x14ac:dyDescent="0.2">
      <c r="A4744" s="4"/>
    </row>
    <row r="4745" spans="1:1" ht="16" x14ac:dyDescent="0.2">
      <c r="A4745" s="4"/>
    </row>
    <row r="4746" spans="1:1" ht="16" x14ac:dyDescent="0.2">
      <c r="A4746" s="4"/>
    </row>
    <row r="4747" spans="1:1" ht="16" x14ac:dyDescent="0.2">
      <c r="A4747" s="4"/>
    </row>
    <row r="4748" spans="1:1" ht="16" x14ac:dyDescent="0.2">
      <c r="A4748" s="4"/>
    </row>
    <row r="4749" spans="1:1" ht="16" x14ac:dyDescent="0.2">
      <c r="A4749" s="4"/>
    </row>
    <row r="4750" spans="1:1" ht="16" x14ac:dyDescent="0.2">
      <c r="A4750" s="4"/>
    </row>
    <row r="4751" spans="1:1" ht="16" x14ac:dyDescent="0.2">
      <c r="A4751" s="4"/>
    </row>
    <row r="4752" spans="1:1" ht="16" x14ac:dyDescent="0.2">
      <c r="A4752" s="4"/>
    </row>
    <row r="4753" spans="1:1" ht="16" x14ac:dyDescent="0.2">
      <c r="A4753" s="4"/>
    </row>
    <row r="4754" spans="1:1" ht="16" x14ac:dyDescent="0.2">
      <c r="A4754" s="4"/>
    </row>
    <row r="4755" spans="1:1" ht="16" x14ac:dyDescent="0.2">
      <c r="A4755" s="4"/>
    </row>
    <row r="4756" spans="1:1" ht="16" x14ac:dyDescent="0.2">
      <c r="A4756" s="4"/>
    </row>
    <row r="4757" spans="1:1" ht="16" x14ac:dyDescent="0.2">
      <c r="A4757" s="4"/>
    </row>
    <row r="4758" spans="1:1" ht="16" x14ac:dyDescent="0.2">
      <c r="A4758" s="4"/>
    </row>
    <row r="4759" spans="1:1" ht="16" x14ac:dyDescent="0.2">
      <c r="A4759" s="4"/>
    </row>
    <row r="4760" spans="1:1" ht="16" x14ac:dyDescent="0.2">
      <c r="A4760" s="4"/>
    </row>
    <row r="4761" spans="1:1" ht="16" x14ac:dyDescent="0.2">
      <c r="A4761" s="4"/>
    </row>
    <row r="4762" spans="1:1" ht="16" x14ac:dyDescent="0.2">
      <c r="A4762" s="4"/>
    </row>
    <row r="4763" spans="1:1" ht="16" x14ac:dyDescent="0.2">
      <c r="A4763" s="4"/>
    </row>
    <row r="4764" spans="1:1" ht="16" x14ac:dyDescent="0.2">
      <c r="A4764" s="4"/>
    </row>
    <row r="4765" spans="1:1" ht="16" x14ac:dyDescent="0.2">
      <c r="A4765" s="4"/>
    </row>
    <row r="4766" spans="1:1" ht="16" x14ac:dyDescent="0.2">
      <c r="A4766" s="4"/>
    </row>
    <row r="4767" spans="1:1" ht="16" x14ac:dyDescent="0.2">
      <c r="A4767" s="4"/>
    </row>
    <row r="4768" spans="1:1" ht="16" x14ac:dyDescent="0.2">
      <c r="A4768" s="4"/>
    </row>
    <row r="4769" spans="1:1" ht="16" x14ac:dyDescent="0.2">
      <c r="A4769" s="4"/>
    </row>
    <row r="4770" spans="1:1" ht="16" x14ac:dyDescent="0.2">
      <c r="A4770" s="4"/>
    </row>
    <row r="4771" spans="1:1" ht="16" x14ac:dyDescent="0.2">
      <c r="A4771" s="4"/>
    </row>
    <row r="4772" spans="1:1" ht="16" x14ac:dyDescent="0.2">
      <c r="A4772" s="4"/>
    </row>
    <row r="4773" spans="1:1" ht="16" x14ac:dyDescent="0.2">
      <c r="A4773" s="4"/>
    </row>
    <row r="4774" spans="1:1" ht="16" x14ac:dyDescent="0.2">
      <c r="A4774" s="4"/>
    </row>
    <row r="4775" spans="1:1" ht="16" x14ac:dyDescent="0.2">
      <c r="A4775" s="4"/>
    </row>
    <row r="4776" spans="1:1" ht="16" x14ac:dyDescent="0.2">
      <c r="A4776" s="4"/>
    </row>
    <row r="4777" spans="1:1" ht="16" x14ac:dyDescent="0.2">
      <c r="A4777" s="4"/>
    </row>
    <row r="4778" spans="1:1" ht="16" x14ac:dyDescent="0.2">
      <c r="A4778" s="4"/>
    </row>
    <row r="4779" spans="1:1" ht="16" x14ac:dyDescent="0.2">
      <c r="A4779" s="4"/>
    </row>
    <row r="4780" spans="1:1" ht="16" x14ac:dyDescent="0.2">
      <c r="A4780" s="4"/>
    </row>
    <row r="4781" spans="1:1" ht="16" x14ac:dyDescent="0.2">
      <c r="A4781" s="4"/>
    </row>
    <row r="4782" spans="1:1" ht="16" x14ac:dyDescent="0.2">
      <c r="A4782" s="4"/>
    </row>
    <row r="4783" spans="1:1" ht="16" x14ac:dyDescent="0.2">
      <c r="A4783" s="4"/>
    </row>
    <row r="4784" spans="1:1" ht="16" x14ac:dyDescent="0.2">
      <c r="A4784" s="4"/>
    </row>
    <row r="4785" spans="1:1" ht="16" x14ac:dyDescent="0.2">
      <c r="A4785" s="4"/>
    </row>
    <row r="4786" spans="1:1" ht="16" x14ac:dyDescent="0.2">
      <c r="A4786" s="4"/>
    </row>
    <row r="4787" spans="1:1" ht="16" x14ac:dyDescent="0.2">
      <c r="A4787" s="4"/>
    </row>
    <row r="4788" spans="1:1" ht="16" x14ac:dyDescent="0.2">
      <c r="A4788" s="4"/>
    </row>
    <row r="4789" spans="1:1" ht="16" x14ac:dyDescent="0.2">
      <c r="A4789" s="4"/>
    </row>
    <row r="4790" spans="1:1" ht="16" x14ac:dyDescent="0.2">
      <c r="A4790" s="4"/>
    </row>
    <row r="4791" spans="1:1" ht="16" x14ac:dyDescent="0.2">
      <c r="A4791" s="4"/>
    </row>
    <row r="4792" spans="1:1" ht="16" x14ac:dyDescent="0.2">
      <c r="A4792" s="4"/>
    </row>
    <row r="4793" spans="1:1" ht="16" x14ac:dyDescent="0.2">
      <c r="A4793" s="4"/>
    </row>
    <row r="4794" spans="1:1" ht="16" x14ac:dyDescent="0.2">
      <c r="A4794" s="4"/>
    </row>
    <row r="4795" spans="1:1" ht="16" x14ac:dyDescent="0.2">
      <c r="A4795" s="4"/>
    </row>
    <row r="4796" spans="1:1" ht="16" x14ac:dyDescent="0.2">
      <c r="A4796" s="4"/>
    </row>
    <row r="4797" spans="1:1" ht="16" x14ac:dyDescent="0.2">
      <c r="A4797" s="4"/>
    </row>
    <row r="4798" spans="1:1" ht="16" x14ac:dyDescent="0.2">
      <c r="A4798" s="4"/>
    </row>
    <row r="4799" spans="1:1" ht="16" x14ac:dyDescent="0.2">
      <c r="A4799" s="4"/>
    </row>
    <row r="4800" spans="1:1" ht="16" x14ac:dyDescent="0.2">
      <c r="A4800" s="4"/>
    </row>
    <row r="4801" spans="1:1" ht="16" x14ac:dyDescent="0.2">
      <c r="A4801" s="4"/>
    </row>
    <row r="4802" spans="1:1" ht="16" x14ac:dyDescent="0.2">
      <c r="A4802" s="4"/>
    </row>
    <row r="4803" spans="1:1" ht="16" x14ac:dyDescent="0.2">
      <c r="A4803" s="4"/>
    </row>
    <row r="4804" spans="1:1" ht="16" x14ac:dyDescent="0.2">
      <c r="A4804" s="4"/>
    </row>
    <row r="4805" spans="1:1" ht="16" x14ac:dyDescent="0.2">
      <c r="A4805" s="4"/>
    </row>
    <row r="4806" spans="1:1" ht="16" x14ac:dyDescent="0.2">
      <c r="A4806" s="4"/>
    </row>
    <row r="4807" spans="1:1" ht="16" x14ac:dyDescent="0.2">
      <c r="A4807" s="4"/>
    </row>
    <row r="4808" spans="1:1" ht="16" x14ac:dyDescent="0.2">
      <c r="A4808" s="4"/>
    </row>
    <row r="4809" spans="1:1" ht="16" x14ac:dyDescent="0.2">
      <c r="A4809" s="4"/>
    </row>
    <row r="4810" spans="1:1" ht="16" x14ac:dyDescent="0.2">
      <c r="A4810" s="4"/>
    </row>
    <row r="4811" spans="1:1" ht="16" x14ac:dyDescent="0.2">
      <c r="A4811" s="4"/>
    </row>
    <row r="4812" spans="1:1" ht="16" x14ac:dyDescent="0.2">
      <c r="A4812" s="4"/>
    </row>
    <row r="4813" spans="1:1" ht="16" x14ac:dyDescent="0.2">
      <c r="A4813" s="4"/>
    </row>
    <row r="4814" spans="1:1" ht="16" x14ac:dyDescent="0.2">
      <c r="A4814" s="4"/>
    </row>
    <row r="4815" spans="1:1" ht="16" x14ac:dyDescent="0.2">
      <c r="A4815" s="4"/>
    </row>
    <row r="4816" spans="1:1" ht="16" x14ac:dyDescent="0.2">
      <c r="A4816" s="4"/>
    </row>
    <row r="4817" spans="1:1" ht="16" x14ac:dyDescent="0.2">
      <c r="A4817" s="4"/>
    </row>
    <row r="4818" spans="1:1" ht="16" x14ac:dyDescent="0.2">
      <c r="A4818" s="4"/>
    </row>
    <row r="4819" spans="1:1" ht="16" x14ac:dyDescent="0.2">
      <c r="A4819" s="4"/>
    </row>
    <row r="4820" spans="1:1" ht="16" x14ac:dyDescent="0.2">
      <c r="A4820" s="4"/>
    </row>
    <row r="4821" spans="1:1" ht="16" x14ac:dyDescent="0.2">
      <c r="A4821" s="4"/>
    </row>
    <row r="4822" spans="1:1" ht="16" x14ac:dyDescent="0.2">
      <c r="A4822" s="4"/>
    </row>
    <row r="4823" spans="1:1" ht="16" x14ac:dyDescent="0.2">
      <c r="A4823" s="4"/>
    </row>
    <row r="4824" spans="1:1" ht="16" x14ac:dyDescent="0.2">
      <c r="A4824" s="4"/>
    </row>
    <row r="4825" spans="1:1" ht="16" x14ac:dyDescent="0.2">
      <c r="A4825" s="4"/>
    </row>
    <row r="4826" spans="1:1" ht="16" x14ac:dyDescent="0.2">
      <c r="A4826" s="4"/>
    </row>
    <row r="4827" spans="1:1" ht="16" x14ac:dyDescent="0.2">
      <c r="A4827" s="4"/>
    </row>
    <row r="4828" spans="1:1" ht="16" x14ac:dyDescent="0.2">
      <c r="A4828" s="4"/>
    </row>
    <row r="4829" spans="1:1" ht="16" x14ac:dyDescent="0.2">
      <c r="A4829" s="4"/>
    </row>
    <row r="4830" spans="1:1" ht="16" x14ac:dyDescent="0.2">
      <c r="A4830" s="4"/>
    </row>
    <row r="4831" spans="1:1" ht="16" x14ac:dyDescent="0.2">
      <c r="A4831" s="4"/>
    </row>
    <row r="4832" spans="1:1" ht="16" x14ac:dyDescent="0.2">
      <c r="A4832" s="4"/>
    </row>
    <row r="4833" spans="1:1" ht="16" x14ac:dyDescent="0.2">
      <c r="A4833" s="4"/>
    </row>
    <row r="4834" spans="1:1" ht="16" x14ac:dyDescent="0.2">
      <c r="A4834" s="4"/>
    </row>
    <row r="4835" spans="1:1" ht="16" x14ac:dyDescent="0.2">
      <c r="A4835" s="4"/>
    </row>
    <row r="4836" spans="1:1" ht="16" x14ac:dyDescent="0.2">
      <c r="A4836" s="4"/>
    </row>
    <row r="4837" spans="1:1" ht="16" x14ac:dyDescent="0.2">
      <c r="A4837" s="4"/>
    </row>
    <row r="4838" spans="1:1" ht="16" x14ac:dyDescent="0.2">
      <c r="A4838" s="4"/>
    </row>
    <row r="4839" spans="1:1" ht="16" x14ac:dyDescent="0.2">
      <c r="A4839" s="4"/>
    </row>
    <row r="4840" spans="1:1" ht="16" x14ac:dyDescent="0.2">
      <c r="A4840" s="4"/>
    </row>
    <row r="4841" spans="1:1" ht="16" x14ac:dyDescent="0.2">
      <c r="A4841" s="4"/>
    </row>
    <row r="4842" spans="1:1" ht="16" x14ac:dyDescent="0.2">
      <c r="A4842" s="4"/>
    </row>
    <row r="4843" spans="1:1" ht="16" x14ac:dyDescent="0.2">
      <c r="A4843" s="4"/>
    </row>
    <row r="4844" spans="1:1" ht="16" x14ac:dyDescent="0.2">
      <c r="A4844" s="4"/>
    </row>
    <row r="4845" spans="1:1" ht="16" x14ac:dyDescent="0.2">
      <c r="A4845" s="4"/>
    </row>
    <row r="4846" spans="1:1" ht="16" x14ac:dyDescent="0.2">
      <c r="A4846" s="4"/>
    </row>
    <row r="4847" spans="1:1" ht="16" x14ac:dyDescent="0.2">
      <c r="A4847" s="4"/>
    </row>
    <row r="4848" spans="1:1" ht="16" x14ac:dyDescent="0.2">
      <c r="A4848" s="4"/>
    </row>
    <row r="4849" spans="1:1" ht="16" x14ac:dyDescent="0.2">
      <c r="A4849" s="4"/>
    </row>
    <row r="4850" spans="1:1" ht="16" x14ac:dyDescent="0.2">
      <c r="A4850" s="4"/>
    </row>
    <row r="4851" spans="1:1" ht="16" x14ac:dyDescent="0.2">
      <c r="A4851" s="4"/>
    </row>
    <row r="4852" spans="1:1" ht="16" x14ac:dyDescent="0.2">
      <c r="A4852" s="4"/>
    </row>
    <row r="4853" spans="1:1" ht="16" x14ac:dyDescent="0.2">
      <c r="A4853" s="4"/>
    </row>
    <row r="4854" spans="1:1" ht="16" x14ac:dyDescent="0.2">
      <c r="A4854" s="4"/>
    </row>
    <row r="4855" spans="1:1" ht="16" x14ac:dyDescent="0.2">
      <c r="A4855" s="4"/>
    </row>
    <row r="4856" spans="1:1" ht="16" x14ac:dyDescent="0.2">
      <c r="A4856" s="4"/>
    </row>
    <row r="4857" spans="1:1" ht="16" x14ac:dyDescent="0.2">
      <c r="A4857" s="4"/>
    </row>
    <row r="4858" spans="1:1" ht="16" x14ac:dyDescent="0.2">
      <c r="A4858" s="4"/>
    </row>
    <row r="4859" spans="1:1" ht="16" x14ac:dyDescent="0.2">
      <c r="A4859" s="4"/>
    </row>
    <row r="4860" spans="1:1" ht="16" x14ac:dyDescent="0.2">
      <c r="A4860" s="4"/>
    </row>
    <row r="4861" spans="1:1" ht="16" x14ac:dyDescent="0.2">
      <c r="A4861" s="4"/>
    </row>
    <row r="4862" spans="1:1" ht="16" x14ac:dyDescent="0.2">
      <c r="A4862" s="4"/>
    </row>
    <row r="4863" spans="1:1" ht="16" x14ac:dyDescent="0.2">
      <c r="A4863" s="4"/>
    </row>
    <row r="4864" spans="1:1" ht="16" x14ac:dyDescent="0.2">
      <c r="A4864" s="4"/>
    </row>
    <row r="4865" spans="1:1" ht="16" x14ac:dyDescent="0.2">
      <c r="A4865" s="4"/>
    </row>
    <row r="4866" spans="1:1" ht="16" x14ac:dyDescent="0.2">
      <c r="A4866" s="4"/>
    </row>
    <row r="4867" spans="1:1" ht="16" x14ac:dyDescent="0.2">
      <c r="A4867" s="4"/>
    </row>
    <row r="4868" spans="1:1" ht="16" x14ac:dyDescent="0.2">
      <c r="A4868" s="4"/>
    </row>
    <row r="4869" spans="1:1" ht="16" x14ac:dyDescent="0.2">
      <c r="A4869" s="4"/>
    </row>
    <row r="4870" spans="1:1" ht="16" x14ac:dyDescent="0.2">
      <c r="A4870" s="4"/>
    </row>
    <row r="4871" spans="1:1" ht="16" x14ac:dyDescent="0.2">
      <c r="A4871" s="4"/>
    </row>
    <row r="4872" spans="1:1" ht="16" x14ac:dyDescent="0.2">
      <c r="A4872" s="4"/>
    </row>
    <row r="4873" spans="1:1" ht="16" x14ac:dyDescent="0.2">
      <c r="A4873" s="4"/>
    </row>
    <row r="4874" spans="1:1" ht="16" x14ac:dyDescent="0.2">
      <c r="A4874" s="4"/>
    </row>
    <row r="4875" spans="1:1" ht="16" x14ac:dyDescent="0.2">
      <c r="A4875" s="4"/>
    </row>
    <row r="4876" spans="1:1" ht="16" x14ac:dyDescent="0.2">
      <c r="A4876" s="4"/>
    </row>
    <row r="4877" spans="1:1" ht="16" x14ac:dyDescent="0.2">
      <c r="A4877" s="4"/>
    </row>
    <row r="4878" spans="1:1" ht="16" x14ac:dyDescent="0.2">
      <c r="A4878" s="4"/>
    </row>
    <row r="4879" spans="1:1" ht="16" x14ac:dyDescent="0.2">
      <c r="A4879" s="4"/>
    </row>
    <row r="4880" spans="1:1" ht="16" x14ac:dyDescent="0.2">
      <c r="A4880" s="4"/>
    </row>
    <row r="4881" spans="1:1" ht="16" x14ac:dyDescent="0.2">
      <c r="A4881" s="4"/>
    </row>
    <row r="4882" spans="1:1" ht="16" x14ac:dyDescent="0.2">
      <c r="A4882" s="4"/>
    </row>
    <row r="4883" spans="1:1" ht="16" x14ac:dyDescent="0.2">
      <c r="A4883" s="4"/>
    </row>
    <row r="4884" spans="1:1" ht="16" x14ac:dyDescent="0.2">
      <c r="A4884" s="4"/>
    </row>
    <row r="4885" spans="1:1" ht="16" x14ac:dyDescent="0.2">
      <c r="A4885" s="4"/>
    </row>
    <row r="4886" spans="1:1" ht="16" x14ac:dyDescent="0.2">
      <c r="A4886" s="4"/>
    </row>
    <row r="4887" spans="1:1" ht="16" x14ac:dyDescent="0.2">
      <c r="A4887" s="4"/>
    </row>
    <row r="4888" spans="1:1" ht="16" x14ac:dyDescent="0.2">
      <c r="A4888" s="4"/>
    </row>
    <row r="4889" spans="1:1" ht="16" x14ac:dyDescent="0.2">
      <c r="A4889" s="4"/>
    </row>
    <row r="4890" spans="1:1" ht="16" x14ac:dyDescent="0.2">
      <c r="A4890" s="4"/>
    </row>
    <row r="4891" spans="1:1" ht="16" x14ac:dyDescent="0.2">
      <c r="A4891" s="4"/>
    </row>
    <row r="4892" spans="1:1" ht="16" x14ac:dyDescent="0.2">
      <c r="A4892" s="4"/>
    </row>
    <row r="4893" spans="1:1" ht="16" x14ac:dyDescent="0.2">
      <c r="A4893" s="4"/>
    </row>
    <row r="4894" spans="1:1" ht="16" x14ac:dyDescent="0.2">
      <c r="A4894" s="4"/>
    </row>
    <row r="4895" spans="1:1" ht="16" x14ac:dyDescent="0.2">
      <c r="A4895" s="4"/>
    </row>
    <row r="4896" spans="1:1" ht="16" x14ac:dyDescent="0.2">
      <c r="A4896" s="4"/>
    </row>
    <row r="4897" spans="1:1" ht="16" x14ac:dyDescent="0.2">
      <c r="A4897" s="4"/>
    </row>
    <row r="4898" spans="1:1" ht="16" x14ac:dyDescent="0.2">
      <c r="A4898" s="4"/>
    </row>
    <row r="4899" spans="1:1" ht="16" x14ac:dyDescent="0.2">
      <c r="A4899" s="4"/>
    </row>
    <row r="4900" spans="1:1" ht="16" x14ac:dyDescent="0.2">
      <c r="A4900" s="4"/>
    </row>
    <row r="4901" spans="1:1" ht="16" x14ac:dyDescent="0.2">
      <c r="A4901" s="4"/>
    </row>
    <row r="4902" spans="1:1" ht="16" x14ac:dyDescent="0.2">
      <c r="A4902" s="4"/>
    </row>
    <row r="4903" spans="1:1" ht="16" x14ac:dyDescent="0.2">
      <c r="A4903" s="4"/>
    </row>
    <row r="4904" spans="1:1" ht="16" x14ac:dyDescent="0.2">
      <c r="A4904" s="4"/>
    </row>
    <row r="4905" spans="1:1" ht="16" x14ac:dyDescent="0.2">
      <c r="A4905" s="4"/>
    </row>
    <row r="4906" spans="1:1" ht="16" x14ac:dyDescent="0.2">
      <c r="A4906" s="4"/>
    </row>
    <row r="4907" spans="1:1" ht="16" x14ac:dyDescent="0.2">
      <c r="A4907" s="4"/>
    </row>
    <row r="4908" spans="1:1" ht="16" x14ac:dyDescent="0.2">
      <c r="A4908" s="4"/>
    </row>
    <row r="4909" spans="1:1" ht="16" x14ac:dyDescent="0.2">
      <c r="A4909" s="4"/>
    </row>
    <row r="4910" spans="1:1" ht="16" x14ac:dyDescent="0.2">
      <c r="A4910" s="4"/>
    </row>
    <row r="4911" spans="1:1" ht="16" x14ac:dyDescent="0.2">
      <c r="A4911" s="4"/>
    </row>
    <row r="4912" spans="1:1" ht="16" x14ac:dyDescent="0.2">
      <c r="A4912" s="4"/>
    </row>
    <row r="4913" spans="1:1" ht="16" x14ac:dyDescent="0.2">
      <c r="A4913" s="4"/>
    </row>
    <row r="4914" spans="1:1" ht="16" x14ac:dyDescent="0.2">
      <c r="A4914" s="4"/>
    </row>
    <row r="4915" spans="1:1" ht="16" x14ac:dyDescent="0.2">
      <c r="A4915" s="4"/>
    </row>
    <row r="4916" spans="1:1" ht="16" x14ac:dyDescent="0.2">
      <c r="A4916" s="4"/>
    </row>
    <row r="4917" spans="1:1" ht="16" x14ac:dyDescent="0.2">
      <c r="A4917" s="4"/>
    </row>
    <row r="4918" spans="1:1" ht="16" x14ac:dyDescent="0.2">
      <c r="A4918" s="4"/>
    </row>
    <row r="4919" spans="1:1" ht="16" x14ac:dyDescent="0.2">
      <c r="A4919" s="4"/>
    </row>
    <row r="4920" spans="1:1" ht="16" x14ac:dyDescent="0.2">
      <c r="A4920" s="4"/>
    </row>
    <row r="4921" spans="1:1" ht="16" x14ac:dyDescent="0.2">
      <c r="A4921" s="4"/>
    </row>
    <row r="4922" spans="1:1" ht="16" x14ac:dyDescent="0.2">
      <c r="A4922" s="4"/>
    </row>
    <row r="4923" spans="1:1" ht="16" x14ac:dyDescent="0.2">
      <c r="A4923" s="4"/>
    </row>
    <row r="4924" spans="1:1" ht="16" x14ac:dyDescent="0.2">
      <c r="A4924" s="4"/>
    </row>
    <row r="4925" spans="1:1" ht="16" x14ac:dyDescent="0.2">
      <c r="A4925" s="4"/>
    </row>
    <row r="4926" spans="1:1" ht="16" x14ac:dyDescent="0.2">
      <c r="A4926" s="4"/>
    </row>
    <row r="4927" spans="1:1" ht="16" x14ac:dyDescent="0.2">
      <c r="A4927" s="4"/>
    </row>
    <row r="4928" spans="1:1" ht="16" x14ac:dyDescent="0.2">
      <c r="A4928" s="4"/>
    </row>
    <row r="4929" spans="1:1" ht="16" x14ac:dyDescent="0.2">
      <c r="A4929" s="4"/>
    </row>
    <row r="4930" spans="1:1" ht="16" x14ac:dyDescent="0.2">
      <c r="A4930" s="4"/>
    </row>
    <row r="4931" spans="1:1" ht="16" x14ac:dyDescent="0.2">
      <c r="A4931" s="4"/>
    </row>
    <row r="4932" spans="1:1" ht="16" x14ac:dyDescent="0.2">
      <c r="A4932" s="4"/>
    </row>
    <row r="4933" spans="1:1" ht="16" x14ac:dyDescent="0.2">
      <c r="A4933" s="4"/>
    </row>
    <row r="4934" spans="1:1" ht="16" x14ac:dyDescent="0.2">
      <c r="A4934" s="4"/>
    </row>
    <row r="4935" spans="1:1" ht="16" x14ac:dyDescent="0.2">
      <c r="A4935" s="4"/>
    </row>
    <row r="4936" spans="1:1" ht="16" x14ac:dyDescent="0.2">
      <c r="A4936" s="4"/>
    </row>
    <row r="4937" spans="1:1" ht="16" x14ac:dyDescent="0.2">
      <c r="A4937" s="4"/>
    </row>
    <row r="4938" spans="1:1" ht="16" x14ac:dyDescent="0.2">
      <c r="A4938" s="4"/>
    </row>
    <row r="4939" spans="1:1" ht="16" x14ac:dyDescent="0.2">
      <c r="A4939" s="4"/>
    </row>
    <row r="4940" spans="1:1" ht="16" x14ac:dyDescent="0.2">
      <c r="A4940" s="4"/>
    </row>
    <row r="4941" spans="1:1" ht="16" x14ac:dyDescent="0.2">
      <c r="A4941" s="4"/>
    </row>
    <row r="4942" spans="1:1" ht="16" x14ac:dyDescent="0.2">
      <c r="A4942" s="4"/>
    </row>
    <row r="4943" spans="1:1" ht="16" x14ac:dyDescent="0.2">
      <c r="A4943" s="4"/>
    </row>
    <row r="4944" spans="1:1" ht="16" x14ac:dyDescent="0.2">
      <c r="A4944" s="4"/>
    </row>
    <row r="4945" spans="1:1" ht="16" x14ac:dyDescent="0.2">
      <c r="A4945" s="4"/>
    </row>
    <row r="4946" spans="1:1" ht="16" x14ac:dyDescent="0.2">
      <c r="A4946" s="4"/>
    </row>
    <row r="4947" spans="1:1" ht="16" x14ac:dyDescent="0.2">
      <c r="A4947" s="4"/>
    </row>
    <row r="4948" spans="1:1" ht="16" x14ac:dyDescent="0.2">
      <c r="A4948" s="4"/>
    </row>
    <row r="4949" spans="1:1" ht="16" x14ac:dyDescent="0.2">
      <c r="A4949" s="4"/>
    </row>
    <row r="4950" spans="1:1" ht="16" x14ac:dyDescent="0.2">
      <c r="A4950" s="4"/>
    </row>
    <row r="4951" spans="1:1" ht="16" x14ac:dyDescent="0.2">
      <c r="A4951" s="4"/>
    </row>
    <row r="4952" spans="1:1" ht="16" x14ac:dyDescent="0.2">
      <c r="A4952" s="4"/>
    </row>
    <row r="4953" spans="1:1" ht="16" x14ac:dyDescent="0.2">
      <c r="A4953" s="4"/>
    </row>
    <row r="4954" spans="1:1" ht="16" x14ac:dyDescent="0.2">
      <c r="A4954" s="4"/>
    </row>
    <row r="4955" spans="1:1" ht="16" x14ac:dyDescent="0.2">
      <c r="A4955" s="4"/>
    </row>
    <row r="4956" spans="1:1" ht="16" x14ac:dyDescent="0.2">
      <c r="A4956" s="4"/>
    </row>
    <row r="4957" spans="1:1" ht="16" x14ac:dyDescent="0.2">
      <c r="A4957" s="4"/>
    </row>
    <row r="4958" spans="1:1" ht="16" x14ac:dyDescent="0.2">
      <c r="A4958" s="4"/>
    </row>
    <row r="4959" spans="1:1" ht="16" x14ac:dyDescent="0.2">
      <c r="A4959" s="4"/>
    </row>
    <row r="4960" spans="1:1" ht="16" x14ac:dyDescent="0.2">
      <c r="A4960" s="4"/>
    </row>
    <row r="4961" spans="1:1" ht="16" x14ac:dyDescent="0.2">
      <c r="A4961" s="4"/>
    </row>
    <row r="4962" spans="1:1" ht="16" x14ac:dyDescent="0.2">
      <c r="A4962" s="4"/>
    </row>
    <row r="4963" spans="1:1" ht="16" x14ac:dyDescent="0.2">
      <c r="A4963" s="4"/>
    </row>
    <row r="4964" spans="1:1" ht="16" x14ac:dyDescent="0.2">
      <c r="A4964" s="4"/>
    </row>
    <row r="4965" spans="1:1" ht="16" x14ac:dyDescent="0.2">
      <c r="A4965" s="4"/>
    </row>
    <row r="4966" spans="1:1" ht="16" x14ac:dyDescent="0.2">
      <c r="A4966" s="4"/>
    </row>
    <row r="4967" spans="1:1" ht="16" x14ac:dyDescent="0.2">
      <c r="A4967" s="4"/>
    </row>
    <row r="4968" spans="1:1" ht="16" x14ac:dyDescent="0.2">
      <c r="A4968" s="4"/>
    </row>
    <row r="4969" spans="1:1" ht="16" x14ac:dyDescent="0.2">
      <c r="A4969" s="4"/>
    </row>
    <row r="4970" spans="1:1" ht="16" x14ac:dyDescent="0.2">
      <c r="A4970" s="4"/>
    </row>
    <row r="4971" spans="1:1" ht="16" x14ac:dyDescent="0.2">
      <c r="A4971" s="4"/>
    </row>
    <row r="4972" spans="1:1" ht="16" x14ac:dyDescent="0.2">
      <c r="A4972" s="4"/>
    </row>
    <row r="4973" spans="1:1" ht="16" x14ac:dyDescent="0.2">
      <c r="A4973" s="4"/>
    </row>
    <row r="4974" spans="1:1" ht="16" x14ac:dyDescent="0.2">
      <c r="A4974" s="4"/>
    </row>
    <row r="4975" spans="1:1" ht="16" x14ac:dyDescent="0.2">
      <c r="A4975" s="4"/>
    </row>
    <row r="4976" spans="1:1" ht="16" x14ac:dyDescent="0.2">
      <c r="A4976" s="4"/>
    </row>
    <row r="4977" spans="1:1" ht="16" x14ac:dyDescent="0.2">
      <c r="A4977" s="4"/>
    </row>
    <row r="4978" spans="1:1" ht="16" x14ac:dyDescent="0.2">
      <c r="A4978" s="4"/>
    </row>
    <row r="4979" spans="1:1" ht="16" x14ac:dyDescent="0.2">
      <c r="A4979" s="4"/>
    </row>
    <row r="4980" spans="1:1" ht="16" x14ac:dyDescent="0.2">
      <c r="A4980" s="4"/>
    </row>
    <row r="4981" spans="1:1" ht="16" x14ac:dyDescent="0.2">
      <c r="A4981" s="4"/>
    </row>
    <row r="4982" spans="1:1" ht="16" x14ac:dyDescent="0.2">
      <c r="A4982" s="4"/>
    </row>
    <row r="4983" spans="1:1" ht="16" x14ac:dyDescent="0.2">
      <c r="A4983" s="4"/>
    </row>
    <row r="4984" spans="1:1" ht="16" x14ac:dyDescent="0.2">
      <c r="A4984" s="4"/>
    </row>
    <row r="4985" spans="1:1" ht="16" x14ac:dyDescent="0.2">
      <c r="A4985" s="4"/>
    </row>
    <row r="4986" spans="1:1" ht="16" x14ac:dyDescent="0.2">
      <c r="A4986" s="4"/>
    </row>
    <row r="4987" spans="1:1" ht="16" x14ac:dyDescent="0.2">
      <c r="A4987" s="4"/>
    </row>
    <row r="4988" spans="1:1" ht="16" x14ac:dyDescent="0.2">
      <c r="A4988" s="4"/>
    </row>
    <row r="4989" spans="1:1" ht="16" x14ac:dyDescent="0.2">
      <c r="A4989" s="4"/>
    </row>
    <row r="4990" spans="1:1" ht="16" x14ac:dyDescent="0.2">
      <c r="A4990" s="4"/>
    </row>
    <row r="4991" spans="1:1" ht="16" x14ac:dyDescent="0.2">
      <c r="A4991" s="4"/>
    </row>
    <row r="4992" spans="1:1" ht="16" x14ac:dyDescent="0.2">
      <c r="A4992" s="4"/>
    </row>
    <row r="4993" spans="1:1" ht="16" x14ac:dyDescent="0.2">
      <c r="A4993" s="4"/>
    </row>
    <row r="4994" spans="1:1" ht="16" x14ac:dyDescent="0.2">
      <c r="A4994" s="4"/>
    </row>
    <row r="4995" spans="1:1" ht="16" x14ac:dyDescent="0.2">
      <c r="A4995" s="4"/>
    </row>
    <row r="4996" spans="1:1" ht="16" x14ac:dyDescent="0.2">
      <c r="A4996" s="4"/>
    </row>
    <row r="4997" spans="1:1" ht="16" x14ac:dyDescent="0.2">
      <c r="A4997" s="4"/>
    </row>
    <row r="4998" spans="1:1" ht="16" x14ac:dyDescent="0.2">
      <c r="A4998" s="4"/>
    </row>
    <row r="4999" spans="1:1" ht="16" x14ac:dyDescent="0.2">
      <c r="A4999" s="4"/>
    </row>
    <row r="5000" spans="1:1" ht="16" x14ac:dyDescent="0.2">
      <c r="A5000" s="4"/>
    </row>
    <row r="5001" spans="1:1" ht="16" x14ac:dyDescent="0.2">
      <c r="A5001" s="4"/>
    </row>
    <row r="5002" spans="1:1" ht="16" x14ac:dyDescent="0.2">
      <c r="A5002" s="4"/>
    </row>
    <row r="5003" spans="1:1" ht="16" x14ac:dyDescent="0.2">
      <c r="A5003" s="4"/>
    </row>
    <row r="5004" spans="1:1" ht="16" x14ac:dyDescent="0.2">
      <c r="A5004" s="4"/>
    </row>
    <row r="5005" spans="1:1" ht="16" x14ac:dyDescent="0.2">
      <c r="A5005" s="4"/>
    </row>
    <row r="5006" spans="1:1" ht="16" x14ac:dyDescent="0.2">
      <c r="A5006" s="4"/>
    </row>
    <row r="5007" spans="1:1" ht="16" x14ac:dyDescent="0.2">
      <c r="A5007" s="4"/>
    </row>
    <row r="5008" spans="1:1" ht="16" x14ac:dyDescent="0.2">
      <c r="A5008" s="4"/>
    </row>
    <row r="5009" spans="1:1" ht="16" x14ac:dyDescent="0.2">
      <c r="A5009" s="4"/>
    </row>
    <row r="5010" spans="1:1" ht="16" x14ac:dyDescent="0.2">
      <c r="A5010" s="4"/>
    </row>
    <row r="5011" spans="1:1" ht="16" x14ac:dyDescent="0.2">
      <c r="A5011" s="4"/>
    </row>
    <row r="5012" spans="1:1" ht="16" x14ac:dyDescent="0.2">
      <c r="A5012" s="4"/>
    </row>
    <row r="5013" spans="1:1" ht="16" x14ac:dyDescent="0.2">
      <c r="A5013" s="4"/>
    </row>
    <row r="5014" spans="1:1" ht="16" x14ac:dyDescent="0.2">
      <c r="A5014" s="4"/>
    </row>
    <row r="5015" spans="1:1" ht="16" x14ac:dyDescent="0.2">
      <c r="A5015" s="4"/>
    </row>
    <row r="5016" spans="1:1" ht="16" x14ac:dyDescent="0.2">
      <c r="A5016" s="4"/>
    </row>
    <row r="5017" spans="1:1" ht="16" x14ac:dyDescent="0.2">
      <c r="A5017" s="4"/>
    </row>
    <row r="5018" spans="1:1" ht="16" x14ac:dyDescent="0.2">
      <c r="A5018" s="4"/>
    </row>
    <row r="5019" spans="1:1" ht="16" x14ac:dyDescent="0.2">
      <c r="A5019" s="4"/>
    </row>
    <row r="5020" spans="1:1" ht="16" x14ac:dyDescent="0.2">
      <c r="A5020" s="4"/>
    </row>
    <row r="5021" spans="1:1" ht="16" x14ac:dyDescent="0.2">
      <c r="A5021" s="4"/>
    </row>
    <row r="5022" spans="1:1" ht="16" x14ac:dyDescent="0.2">
      <c r="A5022" s="4"/>
    </row>
    <row r="5023" spans="1:1" ht="16" x14ac:dyDescent="0.2">
      <c r="A5023" s="4"/>
    </row>
    <row r="5024" spans="1:1" ht="16" x14ac:dyDescent="0.2">
      <c r="A5024" s="4"/>
    </row>
    <row r="5025" spans="1:1" ht="16" x14ac:dyDescent="0.2">
      <c r="A5025" s="4"/>
    </row>
    <row r="5026" spans="1:1" ht="16" x14ac:dyDescent="0.2">
      <c r="A5026" s="4"/>
    </row>
    <row r="5027" spans="1:1" ht="16" x14ac:dyDescent="0.2">
      <c r="A5027" s="4"/>
    </row>
    <row r="5028" spans="1:1" ht="16" x14ac:dyDescent="0.2">
      <c r="A5028" s="4"/>
    </row>
    <row r="5029" spans="1:1" ht="16" x14ac:dyDescent="0.2">
      <c r="A5029" s="4"/>
    </row>
    <row r="5030" spans="1:1" ht="16" x14ac:dyDescent="0.2">
      <c r="A5030" s="4"/>
    </row>
    <row r="5031" spans="1:1" ht="16" x14ac:dyDescent="0.2">
      <c r="A5031" s="4"/>
    </row>
    <row r="5032" spans="1:1" ht="16" x14ac:dyDescent="0.2">
      <c r="A5032" s="4"/>
    </row>
    <row r="5033" spans="1:1" ht="16" x14ac:dyDescent="0.2">
      <c r="A5033" s="4"/>
    </row>
    <row r="5034" spans="1:1" ht="16" x14ac:dyDescent="0.2">
      <c r="A5034" s="4"/>
    </row>
    <row r="5035" spans="1:1" ht="16" x14ac:dyDescent="0.2">
      <c r="A5035" s="4"/>
    </row>
    <row r="5036" spans="1:1" ht="16" x14ac:dyDescent="0.2">
      <c r="A5036" s="4"/>
    </row>
    <row r="5037" spans="1:1" ht="16" x14ac:dyDescent="0.2">
      <c r="A5037" s="4"/>
    </row>
    <row r="5038" spans="1:1" ht="16" x14ac:dyDescent="0.2">
      <c r="A5038" s="4"/>
    </row>
    <row r="5039" spans="1:1" ht="16" x14ac:dyDescent="0.2">
      <c r="A5039" s="4"/>
    </row>
    <row r="5040" spans="1:1" ht="16" x14ac:dyDescent="0.2">
      <c r="A5040" s="4"/>
    </row>
    <row r="5041" spans="1:1" ht="16" x14ac:dyDescent="0.2">
      <c r="A5041" s="4"/>
    </row>
    <row r="5042" spans="1:1" ht="16" x14ac:dyDescent="0.2">
      <c r="A5042" s="4"/>
    </row>
    <row r="5043" spans="1:1" ht="16" x14ac:dyDescent="0.2">
      <c r="A5043" s="4"/>
    </row>
    <row r="5044" spans="1:1" ht="16" x14ac:dyDescent="0.2">
      <c r="A5044" s="4"/>
    </row>
    <row r="5045" spans="1:1" ht="16" x14ac:dyDescent="0.2">
      <c r="A5045" s="4"/>
    </row>
    <row r="5046" spans="1:1" ht="16" x14ac:dyDescent="0.2">
      <c r="A5046" s="4"/>
    </row>
    <row r="5047" spans="1:1" ht="16" x14ac:dyDescent="0.2">
      <c r="A5047" s="4"/>
    </row>
    <row r="5048" spans="1:1" ht="16" x14ac:dyDescent="0.2">
      <c r="A5048" s="4"/>
    </row>
    <row r="5049" spans="1:1" ht="16" x14ac:dyDescent="0.2">
      <c r="A5049" s="4"/>
    </row>
    <row r="5050" spans="1:1" ht="16" x14ac:dyDescent="0.2">
      <c r="A5050" s="4"/>
    </row>
    <row r="5051" spans="1:1" ht="16" x14ac:dyDescent="0.2">
      <c r="A5051" s="4"/>
    </row>
    <row r="5052" spans="1:1" ht="16" x14ac:dyDescent="0.2">
      <c r="A5052" s="4"/>
    </row>
    <row r="5053" spans="1:1" ht="16" x14ac:dyDescent="0.2">
      <c r="A5053" s="4"/>
    </row>
    <row r="5054" spans="1:1" ht="16" x14ac:dyDescent="0.2">
      <c r="A5054" s="4"/>
    </row>
    <row r="5055" spans="1:1" ht="16" x14ac:dyDescent="0.2">
      <c r="A5055" s="4"/>
    </row>
    <row r="5056" spans="1:1" ht="16" x14ac:dyDescent="0.2">
      <c r="A5056" s="4"/>
    </row>
    <row r="5057" spans="1:1" ht="16" x14ac:dyDescent="0.2">
      <c r="A5057" s="4"/>
    </row>
    <row r="5058" spans="1:1" ht="16" x14ac:dyDescent="0.2">
      <c r="A5058" s="4"/>
    </row>
    <row r="5059" spans="1:1" ht="16" x14ac:dyDescent="0.2">
      <c r="A5059" s="4"/>
    </row>
    <row r="5060" spans="1:1" ht="16" x14ac:dyDescent="0.2">
      <c r="A5060" s="4"/>
    </row>
    <row r="5061" spans="1:1" ht="16" x14ac:dyDescent="0.2">
      <c r="A5061" s="4"/>
    </row>
    <row r="5062" spans="1:1" ht="16" x14ac:dyDescent="0.2">
      <c r="A5062" s="4"/>
    </row>
    <row r="5063" spans="1:1" ht="16" x14ac:dyDescent="0.2">
      <c r="A5063" s="4"/>
    </row>
    <row r="5064" spans="1:1" ht="16" x14ac:dyDescent="0.2">
      <c r="A5064" s="4"/>
    </row>
    <row r="5065" spans="1:1" ht="16" x14ac:dyDescent="0.2">
      <c r="A5065" s="4"/>
    </row>
    <row r="5066" spans="1:1" ht="16" x14ac:dyDescent="0.2">
      <c r="A5066" s="4"/>
    </row>
    <row r="5067" spans="1:1" ht="16" x14ac:dyDescent="0.2">
      <c r="A5067" s="4"/>
    </row>
    <row r="5068" spans="1:1" ht="16" x14ac:dyDescent="0.2">
      <c r="A5068" s="4"/>
    </row>
    <row r="5069" spans="1:1" ht="16" x14ac:dyDescent="0.2">
      <c r="A5069" s="4"/>
    </row>
    <row r="5070" spans="1:1" ht="16" x14ac:dyDescent="0.2">
      <c r="A5070" s="4"/>
    </row>
    <row r="5071" spans="1:1" ht="16" x14ac:dyDescent="0.2">
      <c r="A5071" s="4"/>
    </row>
    <row r="5072" spans="1:1" ht="16" x14ac:dyDescent="0.2">
      <c r="A5072" s="4"/>
    </row>
    <row r="5073" spans="1:1" ht="16" x14ac:dyDescent="0.2">
      <c r="A5073" s="4"/>
    </row>
    <row r="5074" spans="1:1" ht="16" x14ac:dyDescent="0.2">
      <c r="A5074" s="4"/>
    </row>
    <row r="5075" spans="1:1" ht="16" x14ac:dyDescent="0.2">
      <c r="A5075" s="4"/>
    </row>
    <row r="5076" spans="1:1" ht="16" x14ac:dyDescent="0.2">
      <c r="A5076" s="4"/>
    </row>
    <row r="5077" spans="1:1" ht="16" x14ac:dyDescent="0.2">
      <c r="A5077" s="4"/>
    </row>
    <row r="5078" spans="1:1" ht="16" x14ac:dyDescent="0.2">
      <c r="A5078" s="4"/>
    </row>
    <row r="5079" spans="1:1" ht="16" x14ac:dyDescent="0.2">
      <c r="A5079" s="4"/>
    </row>
    <row r="5080" spans="1:1" ht="16" x14ac:dyDescent="0.2">
      <c r="A5080" s="4"/>
    </row>
    <row r="5081" spans="1:1" ht="16" x14ac:dyDescent="0.2">
      <c r="A5081" s="4"/>
    </row>
    <row r="5082" spans="1:1" ht="16" x14ac:dyDescent="0.2">
      <c r="A5082" s="4"/>
    </row>
    <row r="5083" spans="1:1" ht="16" x14ac:dyDescent="0.2">
      <c r="A5083" s="4"/>
    </row>
    <row r="5084" spans="1:1" ht="16" x14ac:dyDescent="0.2">
      <c r="A5084" s="4"/>
    </row>
    <row r="5085" spans="1:1" ht="16" x14ac:dyDescent="0.2">
      <c r="A5085" s="4"/>
    </row>
    <row r="5086" spans="1:1" ht="16" x14ac:dyDescent="0.2">
      <c r="A5086" s="4"/>
    </row>
    <row r="5087" spans="1:1" ht="16" x14ac:dyDescent="0.2">
      <c r="A5087" s="4"/>
    </row>
    <row r="5088" spans="1:1" ht="16" x14ac:dyDescent="0.2">
      <c r="A5088" s="4"/>
    </row>
    <row r="5089" spans="1:1" ht="16" x14ac:dyDescent="0.2">
      <c r="A5089" s="4"/>
    </row>
    <row r="5090" spans="1:1" ht="16" x14ac:dyDescent="0.2">
      <c r="A5090" s="4"/>
    </row>
    <row r="5091" spans="1:1" ht="16" x14ac:dyDescent="0.2">
      <c r="A5091" s="4"/>
    </row>
    <row r="5092" spans="1:1" ht="16" x14ac:dyDescent="0.2">
      <c r="A5092" s="4"/>
    </row>
    <row r="5093" spans="1:1" ht="16" x14ac:dyDescent="0.2">
      <c r="A5093" s="4"/>
    </row>
    <row r="5094" spans="1:1" ht="16" x14ac:dyDescent="0.2">
      <c r="A5094" s="4"/>
    </row>
    <row r="5095" spans="1:1" ht="16" x14ac:dyDescent="0.2">
      <c r="A5095" s="4"/>
    </row>
    <row r="5096" spans="1:1" ht="16" x14ac:dyDescent="0.2">
      <c r="A5096" s="4"/>
    </row>
    <row r="5097" spans="1:1" ht="16" x14ac:dyDescent="0.2">
      <c r="A5097" s="4"/>
    </row>
    <row r="5098" spans="1:1" ht="16" x14ac:dyDescent="0.2">
      <c r="A5098" s="4"/>
    </row>
    <row r="5099" spans="1:1" ht="16" x14ac:dyDescent="0.2">
      <c r="A5099" s="4"/>
    </row>
    <row r="5100" spans="1:1" ht="16" x14ac:dyDescent="0.2">
      <c r="A5100" s="4"/>
    </row>
    <row r="5101" spans="1:1" ht="16" x14ac:dyDescent="0.2">
      <c r="A5101" s="4"/>
    </row>
    <row r="5102" spans="1:1" ht="16" x14ac:dyDescent="0.2">
      <c r="A5102" s="4"/>
    </row>
    <row r="5103" spans="1:1" ht="16" x14ac:dyDescent="0.2">
      <c r="A5103" s="4"/>
    </row>
    <row r="5104" spans="1:1" ht="16" x14ac:dyDescent="0.2">
      <c r="A5104" s="4"/>
    </row>
    <row r="5105" spans="1:1" ht="16" x14ac:dyDescent="0.2">
      <c r="A5105" s="4"/>
    </row>
    <row r="5106" spans="1:1" ht="16" x14ac:dyDescent="0.2">
      <c r="A5106" s="4"/>
    </row>
    <row r="5107" spans="1:1" ht="16" x14ac:dyDescent="0.2">
      <c r="A5107" s="4"/>
    </row>
    <row r="5108" spans="1:1" ht="16" x14ac:dyDescent="0.2">
      <c r="A5108" s="4"/>
    </row>
    <row r="5109" spans="1:1" ht="16" x14ac:dyDescent="0.2">
      <c r="A5109" s="4"/>
    </row>
    <row r="5110" spans="1:1" ht="16" x14ac:dyDescent="0.2">
      <c r="A5110" s="4"/>
    </row>
    <row r="5111" spans="1:1" ht="16" x14ac:dyDescent="0.2">
      <c r="A5111" s="4"/>
    </row>
    <row r="5112" spans="1:1" ht="16" x14ac:dyDescent="0.2">
      <c r="A5112" s="4"/>
    </row>
    <row r="5113" spans="1:1" ht="16" x14ac:dyDescent="0.2">
      <c r="A5113" s="4"/>
    </row>
    <row r="5114" spans="1:1" ht="16" x14ac:dyDescent="0.2">
      <c r="A5114" s="4"/>
    </row>
    <row r="5115" spans="1:1" ht="16" x14ac:dyDescent="0.2">
      <c r="A5115" s="4"/>
    </row>
    <row r="5116" spans="1:1" ht="16" x14ac:dyDescent="0.2">
      <c r="A5116" s="4"/>
    </row>
    <row r="5117" spans="1:1" ht="16" x14ac:dyDescent="0.2">
      <c r="A5117" s="4"/>
    </row>
    <row r="5118" spans="1:1" ht="16" x14ac:dyDescent="0.2">
      <c r="A5118" s="4"/>
    </row>
    <row r="5119" spans="1:1" ht="16" x14ac:dyDescent="0.2">
      <c r="A5119" s="4"/>
    </row>
    <row r="5120" spans="1:1" ht="16" x14ac:dyDescent="0.2">
      <c r="A5120" s="4"/>
    </row>
    <row r="5121" spans="1:1" ht="16" x14ac:dyDescent="0.2">
      <c r="A5121" s="4"/>
    </row>
    <row r="5122" spans="1:1" ht="16" x14ac:dyDescent="0.2">
      <c r="A5122" s="4"/>
    </row>
    <row r="5123" spans="1:1" ht="16" x14ac:dyDescent="0.2">
      <c r="A5123" s="4"/>
    </row>
    <row r="5124" spans="1:1" ht="16" x14ac:dyDescent="0.2">
      <c r="A5124" s="4"/>
    </row>
    <row r="5125" spans="1:1" ht="16" x14ac:dyDescent="0.2">
      <c r="A5125" s="4"/>
    </row>
    <row r="5126" spans="1:1" ht="16" x14ac:dyDescent="0.2">
      <c r="A5126" s="4"/>
    </row>
    <row r="5127" spans="1:1" ht="16" x14ac:dyDescent="0.2">
      <c r="A5127" s="4"/>
    </row>
    <row r="5128" spans="1:1" ht="16" x14ac:dyDescent="0.2">
      <c r="A5128" s="4"/>
    </row>
    <row r="5129" spans="1:1" ht="16" x14ac:dyDescent="0.2">
      <c r="A5129" s="4"/>
    </row>
    <row r="5130" spans="1:1" ht="16" x14ac:dyDescent="0.2">
      <c r="A5130" s="4"/>
    </row>
    <row r="5131" spans="1:1" ht="16" x14ac:dyDescent="0.2">
      <c r="A5131" s="4"/>
    </row>
    <row r="5132" spans="1:1" ht="16" x14ac:dyDescent="0.2">
      <c r="A5132" s="4"/>
    </row>
    <row r="5133" spans="1:1" ht="16" x14ac:dyDescent="0.2">
      <c r="A5133" s="4"/>
    </row>
    <row r="5134" spans="1:1" ht="16" x14ac:dyDescent="0.2">
      <c r="A5134" s="4"/>
    </row>
    <row r="5135" spans="1:1" ht="16" x14ac:dyDescent="0.2">
      <c r="A5135" s="4"/>
    </row>
    <row r="5136" spans="1:1" ht="16" x14ac:dyDescent="0.2">
      <c r="A5136" s="4"/>
    </row>
    <row r="5137" spans="1:1" ht="16" x14ac:dyDescent="0.2">
      <c r="A5137" s="4"/>
    </row>
    <row r="5138" spans="1:1" ht="16" x14ac:dyDescent="0.2">
      <c r="A5138" s="4"/>
    </row>
    <row r="5139" spans="1:1" ht="16" x14ac:dyDescent="0.2">
      <c r="A5139" s="4"/>
    </row>
    <row r="5140" spans="1:1" ht="16" x14ac:dyDescent="0.2">
      <c r="A5140" s="4"/>
    </row>
    <row r="5141" spans="1:1" ht="16" x14ac:dyDescent="0.2">
      <c r="A5141" s="4"/>
    </row>
    <row r="5142" spans="1:1" ht="16" x14ac:dyDescent="0.2">
      <c r="A5142" s="4"/>
    </row>
    <row r="5143" spans="1:1" ht="16" x14ac:dyDescent="0.2">
      <c r="A5143" s="4"/>
    </row>
    <row r="5144" spans="1:1" ht="16" x14ac:dyDescent="0.2">
      <c r="A5144" s="4"/>
    </row>
    <row r="5145" spans="1:1" ht="16" x14ac:dyDescent="0.2">
      <c r="A5145" s="4"/>
    </row>
    <row r="5146" spans="1:1" ht="16" x14ac:dyDescent="0.2">
      <c r="A5146" s="4"/>
    </row>
    <row r="5147" spans="1:1" ht="16" x14ac:dyDescent="0.2">
      <c r="A5147" s="4"/>
    </row>
    <row r="5148" spans="1:1" ht="16" x14ac:dyDescent="0.2">
      <c r="A5148" s="4"/>
    </row>
    <row r="5149" spans="1:1" ht="16" x14ac:dyDescent="0.2">
      <c r="A5149" s="4"/>
    </row>
    <row r="5150" spans="1:1" ht="16" x14ac:dyDescent="0.2">
      <c r="A5150" s="4"/>
    </row>
    <row r="5151" spans="1:1" ht="16" x14ac:dyDescent="0.2">
      <c r="A5151" s="4"/>
    </row>
    <row r="5152" spans="1:1" ht="16" x14ac:dyDescent="0.2">
      <c r="A5152" s="4"/>
    </row>
    <row r="5153" spans="1:1" ht="16" x14ac:dyDescent="0.2">
      <c r="A5153" s="4"/>
    </row>
    <row r="5154" spans="1:1" ht="16" x14ac:dyDescent="0.2">
      <c r="A5154" s="4"/>
    </row>
    <row r="5155" spans="1:1" ht="16" x14ac:dyDescent="0.2">
      <c r="A5155" s="4"/>
    </row>
    <row r="5156" spans="1:1" ht="16" x14ac:dyDescent="0.2">
      <c r="A5156" s="4"/>
    </row>
    <row r="5157" spans="1:1" ht="16" x14ac:dyDescent="0.2">
      <c r="A5157" s="4"/>
    </row>
    <row r="5158" spans="1:1" ht="16" x14ac:dyDescent="0.2">
      <c r="A5158" s="4"/>
    </row>
    <row r="5159" spans="1:1" ht="16" x14ac:dyDescent="0.2">
      <c r="A5159" s="4"/>
    </row>
    <row r="5160" spans="1:1" ht="16" x14ac:dyDescent="0.2">
      <c r="A5160" s="4"/>
    </row>
    <row r="5161" spans="1:1" ht="16" x14ac:dyDescent="0.2">
      <c r="A5161" s="4"/>
    </row>
    <row r="5162" spans="1:1" ht="16" x14ac:dyDescent="0.2">
      <c r="A5162" s="4"/>
    </row>
    <row r="5163" spans="1:1" ht="16" x14ac:dyDescent="0.2">
      <c r="A5163" s="4"/>
    </row>
    <row r="5164" spans="1:1" ht="16" x14ac:dyDescent="0.2">
      <c r="A5164" s="4"/>
    </row>
    <row r="5165" spans="1:1" ht="16" x14ac:dyDescent="0.2">
      <c r="A5165" s="4"/>
    </row>
    <row r="5166" spans="1:1" ht="16" x14ac:dyDescent="0.2">
      <c r="A5166" s="4"/>
    </row>
    <row r="5167" spans="1:1" ht="16" x14ac:dyDescent="0.2">
      <c r="A5167" s="4"/>
    </row>
    <row r="5168" spans="1:1" ht="16" x14ac:dyDescent="0.2">
      <c r="A5168" s="4"/>
    </row>
    <row r="5169" spans="1:1" ht="16" x14ac:dyDescent="0.2">
      <c r="A5169" s="4"/>
    </row>
    <row r="5170" spans="1:1" ht="16" x14ac:dyDescent="0.2">
      <c r="A5170" s="4"/>
    </row>
    <row r="5171" spans="1:1" ht="16" x14ac:dyDescent="0.2">
      <c r="A5171" s="4"/>
    </row>
    <row r="5172" spans="1:1" ht="16" x14ac:dyDescent="0.2">
      <c r="A5172" s="4"/>
    </row>
    <row r="5173" spans="1:1" ht="16" x14ac:dyDescent="0.2">
      <c r="A5173" s="4"/>
    </row>
    <row r="5174" spans="1:1" ht="16" x14ac:dyDescent="0.2">
      <c r="A5174" s="4"/>
    </row>
    <row r="5175" spans="1:1" ht="16" x14ac:dyDescent="0.2">
      <c r="A5175" s="4"/>
    </row>
    <row r="5176" spans="1:1" ht="16" x14ac:dyDescent="0.2">
      <c r="A5176" s="4"/>
    </row>
    <row r="5177" spans="1:1" ht="16" x14ac:dyDescent="0.2">
      <c r="A5177" s="4"/>
    </row>
    <row r="5178" spans="1:1" ht="16" x14ac:dyDescent="0.2">
      <c r="A5178" s="4"/>
    </row>
    <row r="5179" spans="1:1" ht="16" x14ac:dyDescent="0.2">
      <c r="A5179" s="4"/>
    </row>
    <row r="5180" spans="1:1" ht="16" x14ac:dyDescent="0.2">
      <c r="A5180" s="4"/>
    </row>
    <row r="5181" spans="1:1" ht="16" x14ac:dyDescent="0.2">
      <c r="A5181" s="4"/>
    </row>
    <row r="5182" spans="1:1" ht="16" x14ac:dyDescent="0.2">
      <c r="A5182" s="4"/>
    </row>
    <row r="5183" spans="1:1" ht="16" x14ac:dyDescent="0.2">
      <c r="A5183" s="4"/>
    </row>
    <row r="5184" spans="1:1" ht="16" x14ac:dyDescent="0.2">
      <c r="A5184" s="4"/>
    </row>
    <row r="5185" spans="1:1" ht="16" x14ac:dyDescent="0.2">
      <c r="A5185" s="4"/>
    </row>
    <row r="5186" spans="1:1" ht="16" x14ac:dyDescent="0.2">
      <c r="A5186" s="4"/>
    </row>
    <row r="5187" spans="1:1" ht="16" x14ac:dyDescent="0.2">
      <c r="A5187" s="4"/>
    </row>
    <row r="5188" spans="1:1" ht="16" x14ac:dyDescent="0.2">
      <c r="A5188" s="4"/>
    </row>
    <row r="5189" spans="1:1" ht="16" x14ac:dyDescent="0.2">
      <c r="A5189" s="4"/>
    </row>
    <row r="5190" spans="1:1" ht="16" x14ac:dyDescent="0.2">
      <c r="A5190" s="4"/>
    </row>
    <row r="5191" spans="1:1" ht="16" x14ac:dyDescent="0.2">
      <c r="A5191" s="4"/>
    </row>
    <row r="5192" spans="1:1" ht="16" x14ac:dyDescent="0.2">
      <c r="A5192" s="4"/>
    </row>
    <row r="5193" spans="1:1" ht="16" x14ac:dyDescent="0.2">
      <c r="A5193" s="4"/>
    </row>
    <row r="5194" spans="1:1" ht="16" x14ac:dyDescent="0.2">
      <c r="A5194" s="4"/>
    </row>
    <row r="5195" spans="1:1" ht="16" x14ac:dyDescent="0.2">
      <c r="A5195" s="4"/>
    </row>
    <row r="5196" spans="1:1" ht="16" x14ac:dyDescent="0.2">
      <c r="A5196" s="4"/>
    </row>
    <row r="5197" spans="1:1" ht="16" x14ac:dyDescent="0.2">
      <c r="A5197" s="4"/>
    </row>
    <row r="5198" spans="1:1" ht="16" x14ac:dyDescent="0.2">
      <c r="A5198" s="4"/>
    </row>
    <row r="5199" spans="1:1" ht="16" x14ac:dyDescent="0.2">
      <c r="A5199" s="4"/>
    </row>
    <row r="5200" spans="1:1" ht="16" x14ac:dyDescent="0.2">
      <c r="A5200" s="4"/>
    </row>
    <row r="5201" spans="1:1" ht="16" x14ac:dyDescent="0.2">
      <c r="A5201" s="4"/>
    </row>
    <row r="5202" spans="1:1" ht="16" x14ac:dyDescent="0.2">
      <c r="A5202" s="4"/>
    </row>
    <row r="5203" spans="1:1" ht="16" x14ac:dyDescent="0.2">
      <c r="A5203" s="4"/>
    </row>
    <row r="5204" spans="1:1" ht="16" x14ac:dyDescent="0.2">
      <c r="A5204" s="4"/>
    </row>
    <row r="5205" spans="1:1" ht="16" x14ac:dyDescent="0.2">
      <c r="A5205" s="4"/>
    </row>
    <row r="5206" spans="1:1" ht="16" x14ac:dyDescent="0.2">
      <c r="A5206" s="4"/>
    </row>
    <row r="5207" spans="1:1" ht="16" x14ac:dyDescent="0.2">
      <c r="A5207" s="4"/>
    </row>
    <row r="5208" spans="1:1" ht="16" x14ac:dyDescent="0.2">
      <c r="A5208" s="4"/>
    </row>
    <row r="5209" spans="1:1" ht="16" x14ac:dyDescent="0.2">
      <c r="A5209" s="4"/>
    </row>
    <row r="5210" spans="1:1" ht="16" x14ac:dyDescent="0.2">
      <c r="A5210" s="4"/>
    </row>
    <row r="5211" spans="1:1" ht="16" x14ac:dyDescent="0.2">
      <c r="A5211" s="4"/>
    </row>
    <row r="5212" spans="1:1" ht="16" x14ac:dyDescent="0.2">
      <c r="A5212" s="4"/>
    </row>
    <row r="5213" spans="1:1" ht="16" x14ac:dyDescent="0.2">
      <c r="A5213" s="4"/>
    </row>
    <row r="5214" spans="1:1" ht="16" x14ac:dyDescent="0.2">
      <c r="A5214" s="4"/>
    </row>
    <row r="5215" spans="1:1" ht="16" x14ac:dyDescent="0.2">
      <c r="A5215" s="4"/>
    </row>
    <row r="5216" spans="1:1" ht="16" x14ac:dyDescent="0.2">
      <c r="A5216" s="4"/>
    </row>
    <row r="5217" spans="1:1" ht="16" x14ac:dyDescent="0.2">
      <c r="A5217" s="4"/>
    </row>
    <row r="5218" spans="1:1" ht="16" x14ac:dyDescent="0.2">
      <c r="A5218" s="4"/>
    </row>
    <row r="5219" spans="1:1" ht="16" x14ac:dyDescent="0.2">
      <c r="A5219" s="4"/>
    </row>
    <row r="5220" spans="1:1" ht="16" x14ac:dyDescent="0.2">
      <c r="A5220" s="4"/>
    </row>
    <row r="5221" spans="1:1" ht="16" x14ac:dyDescent="0.2">
      <c r="A5221" s="4"/>
    </row>
    <row r="5222" spans="1:1" ht="16" x14ac:dyDescent="0.2">
      <c r="A5222" s="4"/>
    </row>
    <row r="5223" spans="1:1" ht="16" x14ac:dyDescent="0.2">
      <c r="A5223" s="4"/>
    </row>
    <row r="5224" spans="1:1" ht="16" x14ac:dyDescent="0.2">
      <c r="A5224" s="4"/>
    </row>
    <row r="5225" spans="1:1" ht="16" x14ac:dyDescent="0.2">
      <c r="A5225" s="4"/>
    </row>
    <row r="5226" spans="1:1" ht="16" x14ac:dyDescent="0.2">
      <c r="A5226" s="4"/>
    </row>
    <row r="5227" spans="1:1" ht="16" x14ac:dyDescent="0.2">
      <c r="A5227" s="4"/>
    </row>
    <row r="5228" spans="1:1" ht="16" x14ac:dyDescent="0.2">
      <c r="A5228" s="4"/>
    </row>
    <row r="5229" spans="1:1" ht="16" x14ac:dyDescent="0.2">
      <c r="A5229" s="4"/>
    </row>
    <row r="5230" spans="1:1" ht="16" x14ac:dyDescent="0.2">
      <c r="A5230" s="4"/>
    </row>
    <row r="5231" spans="1:1" ht="16" x14ac:dyDescent="0.2">
      <c r="A5231" s="4"/>
    </row>
    <row r="5232" spans="1:1" ht="16" x14ac:dyDescent="0.2">
      <c r="A5232" s="4"/>
    </row>
    <row r="5233" spans="1:1" ht="16" x14ac:dyDescent="0.2">
      <c r="A5233" s="4"/>
    </row>
    <row r="5234" spans="1:1" ht="16" x14ac:dyDescent="0.2">
      <c r="A5234" s="4"/>
    </row>
    <row r="5235" spans="1:1" ht="16" x14ac:dyDescent="0.2">
      <c r="A5235" s="4"/>
    </row>
    <row r="5236" spans="1:1" ht="16" x14ac:dyDescent="0.2">
      <c r="A5236" s="4"/>
    </row>
    <row r="5237" spans="1:1" ht="16" x14ac:dyDescent="0.2">
      <c r="A5237" s="4"/>
    </row>
    <row r="5238" spans="1:1" ht="16" x14ac:dyDescent="0.2">
      <c r="A5238" s="4"/>
    </row>
    <row r="5239" spans="1:1" ht="16" x14ac:dyDescent="0.2">
      <c r="A5239" s="4"/>
    </row>
    <row r="5240" spans="1:1" ht="16" x14ac:dyDescent="0.2">
      <c r="A5240" s="4"/>
    </row>
    <row r="5241" spans="1:1" ht="16" x14ac:dyDescent="0.2">
      <c r="A5241" s="4"/>
    </row>
    <row r="5242" spans="1:1" ht="16" x14ac:dyDescent="0.2">
      <c r="A5242" s="4"/>
    </row>
    <row r="5243" spans="1:1" ht="16" x14ac:dyDescent="0.2">
      <c r="A5243" s="4"/>
    </row>
    <row r="5244" spans="1:1" ht="16" x14ac:dyDescent="0.2">
      <c r="A5244" s="4"/>
    </row>
    <row r="5245" spans="1:1" ht="16" x14ac:dyDescent="0.2">
      <c r="A5245" s="4"/>
    </row>
    <row r="5246" spans="1:1" ht="16" x14ac:dyDescent="0.2">
      <c r="A5246" s="4"/>
    </row>
    <row r="5247" spans="1:1" ht="16" x14ac:dyDescent="0.2">
      <c r="A5247" s="4"/>
    </row>
    <row r="5248" spans="1:1" ht="16" x14ac:dyDescent="0.2">
      <c r="A5248" s="4"/>
    </row>
    <row r="5249" spans="1:1" ht="16" x14ac:dyDescent="0.2">
      <c r="A5249" s="4"/>
    </row>
    <row r="5250" spans="1:1" ht="16" x14ac:dyDescent="0.2">
      <c r="A5250" s="4"/>
    </row>
    <row r="5251" spans="1:1" ht="16" x14ac:dyDescent="0.2">
      <c r="A5251" s="4"/>
    </row>
    <row r="5252" spans="1:1" ht="16" x14ac:dyDescent="0.2">
      <c r="A5252" s="4"/>
    </row>
    <row r="5253" spans="1:1" ht="16" x14ac:dyDescent="0.2">
      <c r="A5253" s="4"/>
    </row>
    <row r="5254" spans="1:1" ht="16" x14ac:dyDescent="0.2">
      <c r="A5254" s="4"/>
    </row>
    <row r="5255" spans="1:1" ht="16" x14ac:dyDescent="0.2">
      <c r="A5255" s="4"/>
    </row>
    <row r="5256" spans="1:1" ht="16" x14ac:dyDescent="0.2">
      <c r="A5256" s="4"/>
    </row>
    <row r="5257" spans="1:1" ht="16" x14ac:dyDescent="0.2">
      <c r="A5257" s="4"/>
    </row>
    <row r="5258" spans="1:1" ht="16" x14ac:dyDescent="0.2">
      <c r="A5258" s="4"/>
    </row>
    <row r="5259" spans="1:1" ht="16" x14ac:dyDescent="0.2">
      <c r="A5259" s="4"/>
    </row>
    <row r="5260" spans="1:1" ht="16" x14ac:dyDescent="0.2">
      <c r="A5260" s="4"/>
    </row>
    <row r="5261" spans="1:1" ht="16" x14ac:dyDescent="0.2">
      <c r="A5261" s="4"/>
    </row>
    <row r="5262" spans="1:1" ht="16" x14ac:dyDescent="0.2">
      <c r="A5262" s="4"/>
    </row>
    <row r="5263" spans="1:1" ht="16" x14ac:dyDescent="0.2">
      <c r="A5263" s="4"/>
    </row>
    <row r="5264" spans="1:1" ht="16" x14ac:dyDescent="0.2">
      <c r="A5264" s="4"/>
    </row>
    <row r="5265" spans="1:1" ht="16" x14ac:dyDescent="0.2">
      <c r="A5265" s="4"/>
    </row>
    <row r="5266" spans="1:1" ht="16" x14ac:dyDescent="0.2">
      <c r="A5266" s="4"/>
    </row>
    <row r="5267" spans="1:1" ht="16" x14ac:dyDescent="0.2">
      <c r="A5267" s="4"/>
    </row>
    <row r="5268" spans="1:1" ht="16" x14ac:dyDescent="0.2">
      <c r="A5268" s="4"/>
    </row>
    <row r="5269" spans="1:1" ht="16" x14ac:dyDescent="0.2">
      <c r="A5269" s="4"/>
    </row>
    <row r="5270" spans="1:1" ht="16" x14ac:dyDescent="0.2">
      <c r="A5270" s="4"/>
    </row>
    <row r="5271" spans="1:1" ht="16" x14ac:dyDescent="0.2">
      <c r="A5271" s="4"/>
    </row>
    <row r="5272" spans="1:1" ht="16" x14ac:dyDescent="0.2">
      <c r="A5272" s="4"/>
    </row>
    <row r="5273" spans="1:1" ht="16" x14ac:dyDescent="0.2">
      <c r="A5273" s="4"/>
    </row>
    <row r="5274" spans="1:1" ht="16" x14ac:dyDescent="0.2">
      <c r="A5274" s="4"/>
    </row>
    <row r="5275" spans="1:1" ht="16" x14ac:dyDescent="0.2">
      <c r="A5275" s="4"/>
    </row>
    <row r="5276" spans="1:1" ht="16" x14ac:dyDescent="0.2">
      <c r="A5276" s="4"/>
    </row>
    <row r="5277" spans="1:1" ht="16" x14ac:dyDescent="0.2">
      <c r="A5277" s="4"/>
    </row>
    <row r="5278" spans="1:1" ht="16" x14ac:dyDescent="0.2">
      <c r="A5278" s="4"/>
    </row>
    <row r="5279" spans="1:1" ht="16" x14ac:dyDescent="0.2">
      <c r="A5279" s="4"/>
    </row>
    <row r="5280" spans="1:1" ht="16" x14ac:dyDescent="0.2">
      <c r="A5280" s="4"/>
    </row>
    <row r="5281" spans="1:1" ht="16" x14ac:dyDescent="0.2">
      <c r="A5281" s="4"/>
    </row>
    <row r="5282" spans="1:1" ht="16" x14ac:dyDescent="0.2">
      <c r="A5282" s="4"/>
    </row>
    <row r="5283" spans="1:1" ht="16" x14ac:dyDescent="0.2">
      <c r="A5283" s="4"/>
    </row>
    <row r="5284" spans="1:1" ht="16" x14ac:dyDescent="0.2">
      <c r="A5284" s="4"/>
    </row>
    <row r="5285" spans="1:1" ht="16" x14ac:dyDescent="0.2">
      <c r="A5285" s="4"/>
    </row>
    <row r="5286" spans="1:1" ht="16" x14ac:dyDescent="0.2">
      <c r="A5286" s="4"/>
    </row>
    <row r="5287" spans="1:1" ht="16" x14ac:dyDescent="0.2">
      <c r="A5287" s="4"/>
    </row>
    <row r="5288" spans="1:1" ht="16" x14ac:dyDescent="0.2">
      <c r="A5288" s="4"/>
    </row>
    <row r="5289" spans="1:1" ht="16" x14ac:dyDescent="0.2">
      <c r="A5289" s="4"/>
    </row>
    <row r="5290" spans="1:1" ht="16" x14ac:dyDescent="0.2">
      <c r="A5290" s="4"/>
    </row>
    <row r="5291" spans="1:1" ht="16" x14ac:dyDescent="0.2">
      <c r="A5291" s="4"/>
    </row>
    <row r="5292" spans="1:1" ht="16" x14ac:dyDescent="0.2">
      <c r="A5292" s="4"/>
    </row>
    <row r="5293" spans="1:1" ht="16" x14ac:dyDescent="0.2">
      <c r="A5293" s="4"/>
    </row>
    <row r="5294" spans="1:1" ht="16" x14ac:dyDescent="0.2">
      <c r="A5294" s="4"/>
    </row>
    <row r="5295" spans="1:1" ht="16" x14ac:dyDescent="0.2">
      <c r="A5295" s="4"/>
    </row>
    <row r="5296" spans="1:1" ht="16" x14ac:dyDescent="0.2">
      <c r="A5296" s="4"/>
    </row>
    <row r="5297" spans="1:1" ht="16" x14ac:dyDescent="0.2">
      <c r="A5297" s="4"/>
    </row>
    <row r="5298" spans="1:1" ht="16" x14ac:dyDescent="0.2">
      <c r="A5298" s="4"/>
    </row>
    <row r="5299" spans="1:1" ht="16" x14ac:dyDescent="0.2">
      <c r="A5299" s="4"/>
    </row>
    <row r="5300" spans="1:1" ht="16" x14ac:dyDescent="0.2">
      <c r="A5300" s="4"/>
    </row>
    <row r="5301" spans="1:1" ht="16" x14ac:dyDescent="0.2">
      <c r="A5301" s="4"/>
    </row>
    <row r="5302" spans="1:1" ht="16" x14ac:dyDescent="0.2">
      <c r="A5302" s="4"/>
    </row>
    <row r="5303" spans="1:1" ht="16" x14ac:dyDescent="0.2">
      <c r="A5303" s="4"/>
    </row>
    <row r="5304" spans="1:1" ht="16" x14ac:dyDescent="0.2">
      <c r="A5304" s="4"/>
    </row>
    <row r="5305" spans="1:1" ht="16" x14ac:dyDescent="0.2">
      <c r="A5305" s="4"/>
    </row>
    <row r="5306" spans="1:1" ht="16" x14ac:dyDescent="0.2">
      <c r="A5306" s="4"/>
    </row>
    <row r="5307" spans="1:1" ht="16" x14ac:dyDescent="0.2">
      <c r="A5307" s="4"/>
    </row>
    <row r="5308" spans="1:1" ht="16" x14ac:dyDescent="0.2">
      <c r="A5308" s="4"/>
    </row>
    <row r="5309" spans="1:1" ht="16" x14ac:dyDescent="0.2">
      <c r="A5309" s="4"/>
    </row>
    <row r="5310" spans="1:1" ht="16" x14ac:dyDescent="0.2">
      <c r="A5310" s="4"/>
    </row>
    <row r="5311" spans="1:1" ht="16" x14ac:dyDescent="0.2">
      <c r="A5311" s="4"/>
    </row>
    <row r="5312" spans="1:1" ht="16" x14ac:dyDescent="0.2">
      <c r="A5312" s="4"/>
    </row>
    <row r="5313" spans="1:1" ht="16" x14ac:dyDescent="0.2">
      <c r="A5313" s="4"/>
    </row>
    <row r="5314" spans="1:1" ht="16" x14ac:dyDescent="0.2">
      <c r="A5314" s="4"/>
    </row>
    <row r="5315" spans="1:1" ht="16" x14ac:dyDescent="0.2">
      <c r="A5315" s="4"/>
    </row>
    <row r="5316" spans="1:1" ht="16" x14ac:dyDescent="0.2">
      <c r="A5316" s="4"/>
    </row>
    <row r="5317" spans="1:1" ht="16" x14ac:dyDescent="0.2">
      <c r="A5317" s="4"/>
    </row>
    <row r="5318" spans="1:1" ht="16" x14ac:dyDescent="0.2">
      <c r="A5318" s="4"/>
    </row>
    <row r="5319" spans="1:1" ht="16" x14ac:dyDescent="0.2">
      <c r="A5319" s="4"/>
    </row>
    <row r="5320" spans="1:1" ht="16" x14ac:dyDescent="0.2">
      <c r="A5320" s="4"/>
    </row>
    <row r="5321" spans="1:1" ht="16" x14ac:dyDescent="0.2">
      <c r="A5321" s="4"/>
    </row>
    <row r="5322" spans="1:1" ht="16" x14ac:dyDescent="0.2">
      <c r="A5322" s="4"/>
    </row>
    <row r="5323" spans="1:1" ht="16" x14ac:dyDescent="0.2">
      <c r="A5323" s="4"/>
    </row>
    <row r="5324" spans="1:1" ht="16" x14ac:dyDescent="0.2">
      <c r="A5324" s="4"/>
    </row>
    <row r="5325" spans="1:1" ht="16" x14ac:dyDescent="0.2">
      <c r="A5325" s="4"/>
    </row>
    <row r="5326" spans="1:1" ht="16" x14ac:dyDescent="0.2">
      <c r="A5326" s="4"/>
    </row>
    <row r="5327" spans="1:1" ht="16" x14ac:dyDescent="0.2">
      <c r="A5327" s="4"/>
    </row>
    <row r="5328" spans="1:1" ht="16" x14ac:dyDescent="0.2">
      <c r="A5328" s="4"/>
    </row>
    <row r="5329" spans="1:1" ht="16" x14ac:dyDescent="0.2">
      <c r="A5329" s="4"/>
    </row>
    <row r="5330" spans="1:1" ht="16" x14ac:dyDescent="0.2">
      <c r="A5330" s="4"/>
    </row>
    <row r="5331" spans="1:1" ht="16" x14ac:dyDescent="0.2">
      <c r="A5331" s="4"/>
    </row>
    <row r="5332" spans="1:1" ht="16" x14ac:dyDescent="0.2">
      <c r="A5332" s="4"/>
    </row>
    <row r="5333" spans="1:1" ht="16" x14ac:dyDescent="0.2">
      <c r="A5333" s="4"/>
    </row>
    <row r="5334" spans="1:1" ht="16" x14ac:dyDescent="0.2">
      <c r="A5334" s="4"/>
    </row>
    <row r="5335" spans="1:1" ht="16" x14ac:dyDescent="0.2">
      <c r="A5335" s="4"/>
    </row>
    <row r="5336" spans="1:1" ht="16" x14ac:dyDescent="0.2">
      <c r="A5336" s="4"/>
    </row>
    <row r="5337" spans="1:1" ht="16" x14ac:dyDescent="0.2">
      <c r="A5337" s="4"/>
    </row>
    <row r="5338" spans="1:1" ht="16" x14ac:dyDescent="0.2">
      <c r="A5338" s="4"/>
    </row>
    <row r="5339" spans="1:1" ht="16" x14ac:dyDescent="0.2">
      <c r="A5339" s="4"/>
    </row>
    <row r="5340" spans="1:1" ht="16" x14ac:dyDescent="0.2">
      <c r="A5340" s="4"/>
    </row>
    <row r="5341" spans="1:1" ht="16" x14ac:dyDescent="0.2">
      <c r="A5341" s="4"/>
    </row>
    <row r="5342" spans="1:1" ht="16" x14ac:dyDescent="0.2">
      <c r="A5342" s="4"/>
    </row>
    <row r="5343" spans="1:1" ht="16" x14ac:dyDescent="0.2">
      <c r="A5343" s="4"/>
    </row>
    <row r="5344" spans="1:1" ht="16" x14ac:dyDescent="0.2">
      <c r="A5344" s="4"/>
    </row>
    <row r="5345" spans="1:1" ht="16" x14ac:dyDescent="0.2">
      <c r="A5345" s="4"/>
    </row>
    <row r="5346" spans="1:1" ht="16" x14ac:dyDescent="0.2">
      <c r="A5346" s="4"/>
    </row>
    <row r="5347" spans="1:1" ht="16" x14ac:dyDescent="0.2">
      <c r="A5347" s="4"/>
    </row>
    <row r="5348" spans="1:1" ht="16" x14ac:dyDescent="0.2">
      <c r="A5348" s="4"/>
    </row>
    <row r="5349" spans="1:1" ht="16" x14ac:dyDescent="0.2">
      <c r="A5349" s="4"/>
    </row>
    <row r="5350" spans="1:1" ht="16" x14ac:dyDescent="0.2">
      <c r="A5350" s="4"/>
    </row>
    <row r="5351" spans="1:1" ht="16" x14ac:dyDescent="0.2">
      <c r="A5351" s="4"/>
    </row>
    <row r="5352" spans="1:1" ht="16" x14ac:dyDescent="0.2">
      <c r="A5352" s="4"/>
    </row>
    <row r="5353" spans="1:1" ht="16" x14ac:dyDescent="0.2">
      <c r="A5353" s="4"/>
    </row>
    <row r="5354" spans="1:1" ht="16" x14ac:dyDescent="0.2">
      <c r="A5354" s="4"/>
    </row>
    <row r="5355" spans="1:1" ht="16" x14ac:dyDescent="0.2">
      <c r="A5355" s="4"/>
    </row>
    <row r="5356" spans="1:1" ht="16" x14ac:dyDescent="0.2">
      <c r="A5356" s="4"/>
    </row>
    <row r="5357" spans="1:1" ht="16" x14ac:dyDescent="0.2">
      <c r="A5357" s="4"/>
    </row>
    <row r="5358" spans="1:1" ht="16" x14ac:dyDescent="0.2">
      <c r="A5358" s="4"/>
    </row>
    <row r="5359" spans="1:1" ht="16" x14ac:dyDescent="0.2">
      <c r="A5359" s="4"/>
    </row>
    <row r="5360" spans="1:1" ht="16" x14ac:dyDescent="0.2">
      <c r="A5360" s="4"/>
    </row>
    <row r="5361" spans="1:1" ht="16" x14ac:dyDescent="0.2">
      <c r="A5361" s="4"/>
    </row>
    <row r="5362" spans="1:1" ht="16" x14ac:dyDescent="0.2">
      <c r="A5362" s="4"/>
    </row>
    <row r="5363" spans="1:1" ht="16" x14ac:dyDescent="0.2">
      <c r="A5363" s="4"/>
    </row>
    <row r="5364" spans="1:1" ht="16" x14ac:dyDescent="0.2">
      <c r="A5364" s="4"/>
    </row>
    <row r="5365" spans="1:1" ht="16" x14ac:dyDescent="0.2">
      <c r="A5365" s="4"/>
    </row>
    <row r="5366" spans="1:1" ht="16" x14ac:dyDescent="0.2">
      <c r="A5366" s="4"/>
    </row>
    <row r="5367" spans="1:1" ht="16" x14ac:dyDescent="0.2">
      <c r="A5367" s="4"/>
    </row>
    <row r="5368" spans="1:1" ht="16" x14ac:dyDescent="0.2">
      <c r="A5368" s="4"/>
    </row>
    <row r="5369" spans="1:1" ht="16" x14ac:dyDescent="0.2">
      <c r="A5369" s="4"/>
    </row>
    <row r="5370" spans="1:1" ht="16" x14ac:dyDescent="0.2">
      <c r="A5370" s="4"/>
    </row>
    <row r="5371" spans="1:1" ht="16" x14ac:dyDescent="0.2">
      <c r="A5371" s="4"/>
    </row>
    <row r="5372" spans="1:1" ht="16" x14ac:dyDescent="0.2">
      <c r="A5372" s="4"/>
    </row>
    <row r="5373" spans="1:1" ht="16" x14ac:dyDescent="0.2">
      <c r="A5373" s="4"/>
    </row>
    <row r="5374" spans="1:1" ht="16" x14ac:dyDescent="0.2">
      <c r="A5374" s="4"/>
    </row>
    <row r="5375" spans="1:1" ht="16" x14ac:dyDescent="0.2">
      <c r="A5375" s="4"/>
    </row>
    <row r="5376" spans="1:1" ht="16" x14ac:dyDescent="0.2">
      <c r="A5376" s="4"/>
    </row>
    <row r="5377" spans="1:1" ht="16" x14ac:dyDescent="0.2">
      <c r="A5377" s="4"/>
    </row>
    <row r="5378" spans="1:1" ht="16" x14ac:dyDescent="0.2">
      <c r="A5378" s="4"/>
    </row>
    <row r="5379" spans="1:1" ht="16" x14ac:dyDescent="0.2">
      <c r="A5379" s="4"/>
    </row>
    <row r="5380" spans="1:1" ht="16" x14ac:dyDescent="0.2">
      <c r="A5380" s="4"/>
    </row>
    <row r="5381" spans="1:1" ht="16" x14ac:dyDescent="0.2">
      <c r="A5381" s="4"/>
    </row>
    <row r="5382" spans="1:1" ht="16" x14ac:dyDescent="0.2">
      <c r="A5382" s="4"/>
    </row>
    <row r="5383" spans="1:1" ht="16" x14ac:dyDescent="0.2">
      <c r="A5383" s="4"/>
    </row>
    <row r="5384" spans="1:1" ht="16" x14ac:dyDescent="0.2">
      <c r="A5384" s="4"/>
    </row>
    <row r="5385" spans="1:1" ht="16" x14ac:dyDescent="0.2">
      <c r="A5385" s="4"/>
    </row>
    <row r="5386" spans="1:1" ht="16" x14ac:dyDescent="0.2">
      <c r="A5386" s="4"/>
    </row>
    <row r="5387" spans="1:1" ht="16" x14ac:dyDescent="0.2">
      <c r="A5387" s="4"/>
    </row>
    <row r="5388" spans="1:1" ht="16" x14ac:dyDescent="0.2">
      <c r="A5388" s="4"/>
    </row>
    <row r="5389" spans="1:1" ht="16" x14ac:dyDescent="0.2">
      <c r="A5389" s="4"/>
    </row>
    <row r="5390" spans="1:1" ht="16" x14ac:dyDescent="0.2">
      <c r="A5390" s="4"/>
    </row>
    <row r="5391" spans="1:1" ht="16" x14ac:dyDescent="0.2">
      <c r="A5391" s="4"/>
    </row>
    <row r="5392" spans="1:1" ht="16" x14ac:dyDescent="0.2">
      <c r="A5392" s="4"/>
    </row>
    <row r="5393" spans="1:1" ht="16" x14ac:dyDescent="0.2">
      <c r="A5393" s="4"/>
    </row>
    <row r="5394" spans="1:1" ht="16" x14ac:dyDescent="0.2">
      <c r="A5394" s="4"/>
    </row>
    <row r="5395" spans="1:1" ht="16" x14ac:dyDescent="0.2">
      <c r="A5395" s="4"/>
    </row>
    <row r="5396" spans="1:1" ht="16" x14ac:dyDescent="0.2">
      <c r="A5396" s="4"/>
    </row>
    <row r="5397" spans="1:1" ht="16" x14ac:dyDescent="0.2">
      <c r="A5397" s="4"/>
    </row>
    <row r="5398" spans="1:1" ht="16" x14ac:dyDescent="0.2">
      <c r="A5398" s="4"/>
    </row>
    <row r="5399" spans="1:1" ht="16" x14ac:dyDescent="0.2">
      <c r="A5399" s="4"/>
    </row>
    <row r="5400" spans="1:1" ht="16" x14ac:dyDescent="0.2">
      <c r="A5400" s="4"/>
    </row>
    <row r="5401" spans="1:1" ht="16" x14ac:dyDescent="0.2">
      <c r="A5401" s="4"/>
    </row>
    <row r="5402" spans="1:1" ht="16" x14ac:dyDescent="0.2">
      <c r="A5402" s="4"/>
    </row>
    <row r="5403" spans="1:1" ht="16" x14ac:dyDescent="0.2">
      <c r="A5403" s="4"/>
    </row>
    <row r="5404" spans="1:1" ht="16" x14ac:dyDescent="0.2">
      <c r="A5404" s="4"/>
    </row>
    <row r="5405" spans="1:1" ht="16" x14ac:dyDescent="0.2">
      <c r="A5405" s="4"/>
    </row>
    <row r="5406" spans="1:1" ht="16" x14ac:dyDescent="0.2">
      <c r="A5406" s="4"/>
    </row>
    <row r="5407" spans="1:1" ht="16" x14ac:dyDescent="0.2">
      <c r="A5407" s="4"/>
    </row>
    <row r="5408" spans="1:1" ht="16" x14ac:dyDescent="0.2">
      <c r="A5408" s="4"/>
    </row>
    <row r="5409" spans="1:1" ht="16" x14ac:dyDescent="0.2">
      <c r="A5409" s="4"/>
    </row>
    <row r="5410" spans="1:1" ht="16" x14ac:dyDescent="0.2">
      <c r="A5410" s="4"/>
    </row>
    <row r="5411" spans="1:1" ht="16" x14ac:dyDescent="0.2">
      <c r="A5411" s="4"/>
    </row>
    <row r="5412" spans="1:1" ht="16" x14ac:dyDescent="0.2">
      <c r="A5412" s="4"/>
    </row>
    <row r="5413" spans="1:1" ht="16" x14ac:dyDescent="0.2">
      <c r="A5413" s="4"/>
    </row>
    <row r="5414" spans="1:1" ht="16" x14ac:dyDescent="0.2">
      <c r="A5414" s="4"/>
    </row>
    <row r="5415" spans="1:1" ht="16" x14ac:dyDescent="0.2">
      <c r="A5415" s="4"/>
    </row>
    <row r="5416" spans="1:1" ht="16" x14ac:dyDescent="0.2">
      <c r="A5416" s="4"/>
    </row>
    <row r="5417" spans="1:1" ht="16" x14ac:dyDescent="0.2">
      <c r="A5417" s="4"/>
    </row>
    <row r="5418" spans="1:1" ht="16" x14ac:dyDescent="0.2">
      <c r="A5418" s="4"/>
    </row>
    <row r="5419" spans="1:1" ht="16" x14ac:dyDescent="0.2">
      <c r="A5419" s="4"/>
    </row>
    <row r="5420" spans="1:1" ht="16" x14ac:dyDescent="0.2">
      <c r="A5420" s="4"/>
    </row>
    <row r="5421" spans="1:1" ht="16" x14ac:dyDescent="0.2">
      <c r="A5421" s="4"/>
    </row>
    <row r="5422" spans="1:1" ht="16" x14ac:dyDescent="0.2">
      <c r="A5422" s="4"/>
    </row>
    <row r="5423" spans="1:1" ht="16" x14ac:dyDescent="0.2">
      <c r="A5423" s="4"/>
    </row>
    <row r="5424" spans="1:1" ht="16" x14ac:dyDescent="0.2">
      <c r="A5424" s="4"/>
    </row>
    <row r="5425" spans="1:1" ht="16" x14ac:dyDescent="0.2">
      <c r="A5425" s="4"/>
    </row>
    <row r="5426" spans="1:1" ht="16" x14ac:dyDescent="0.2">
      <c r="A5426" s="4"/>
    </row>
    <row r="5427" spans="1:1" ht="16" x14ac:dyDescent="0.2">
      <c r="A5427" s="4"/>
    </row>
    <row r="5428" spans="1:1" ht="16" x14ac:dyDescent="0.2">
      <c r="A5428" s="4"/>
    </row>
    <row r="5429" spans="1:1" ht="16" x14ac:dyDescent="0.2">
      <c r="A5429" s="4"/>
    </row>
    <row r="5430" spans="1:1" ht="16" x14ac:dyDescent="0.2">
      <c r="A5430" s="4"/>
    </row>
    <row r="5431" spans="1:1" ht="16" x14ac:dyDescent="0.2">
      <c r="A5431" s="4"/>
    </row>
    <row r="5432" spans="1:1" ht="16" x14ac:dyDescent="0.2">
      <c r="A5432" s="4"/>
    </row>
    <row r="5433" spans="1:1" ht="16" x14ac:dyDescent="0.2">
      <c r="A5433" s="4"/>
    </row>
    <row r="5434" spans="1:1" ht="16" x14ac:dyDescent="0.2">
      <c r="A5434" s="4"/>
    </row>
    <row r="5435" spans="1:1" ht="16" x14ac:dyDescent="0.2">
      <c r="A5435" s="4"/>
    </row>
    <row r="5436" spans="1:1" ht="16" x14ac:dyDescent="0.2">
      <c r="A5436" s="4"/>
    </row>
    <row r="5437" spans="1:1" ht="16" x14ac:dyDescent="0.2">
      <c r="A5437" s="4"/>
    </row>
    <row r="5438" spans="1:1" ht="16" x14ac:dyDescent="0.2">
      <c r="A5438" s="4"/>
    </row>
    <row r="5439" spans="1:1" ht="16" x14ac:dyDescent="0.2">
      <c r="A5439" s="4"/>
    </row>
    <row r="5440" spans="1:1" ht="16" x14ac:dyDescent="0.2">
      <c r="A5440" s="4"/>
    </row>
    <row r="5441" spans="1:1" ht="16" x14ac:dyDescent="0.2">
      <c r="A5441" s="4"/>
    </row>
    <row r="5442" spans="1:1" ht="16" x14ac:dyDescent="0.2">
      <c r="A5442" s="4"/>
    </row>
    <row r="5443" spans="1:1" ht="16" x14ac:dyDescent="0.2">
      <c r="A5443" s="4"/>
    </row>
    <row r="5444" spans="1:1" ht="16" x14ac:dyDescent="0.2">
      <c r="A5444" s="4"/>
    </row>
    <row r="5445" spans="1:1" ht="16" x14ac:dyDescent="0.2">
      <c r="A5445" s="4"/>
    </row>
    <row r="5446" spans="1:1" ht="16" x14ac:dyDescent="0.2">
      <c r="A5446" s="4"/>
    </row>
    <row r="5447" spans="1:1" ht="16" x14ac:dyDescent="0.2">
      <c r="A5447" s="4"/>
    </row>
    <row r="5448" spans="1:1" ht="16" x14ac:dyDescent="0.2">
      <c r="A5448" s="4"/>
    </row>
    <row r="5449" spans="1:1" ht="16" x14ac:dyDescent="0.2">
      <c r="A5449" s="4"/>
    </row>
    <row r="5450" spans="1:1" ht="16" x14ac:dyDescent="0.2">
      <c r="A5450" s="4"/>
    </row>
    <row r="5451" spans="1:1" ht="16" x14ac:dyDescent="0.2">
      <c r="A5451" s="4"/>
    </row>
    <row r="5452" spans="1:1" ht="16" x14ac:dyDescent="0.2">
      <c r="A5452" s="4"/>
    </row>
    <row r="5453" spans="1:1" ht="16" x14ac:dyDescent="0.2">
      <c r="A5453" s="4"/>
    </row>
    <row r="5454" spans="1:1" ht="16" x14ac:dyDescent="0.2">
      <c r="A5454" s="4"/>
    </row>
    <row r="5455" spans="1:1" ht="16" x14ac:dyDescent="0.2">
      <c r="A5455" s="4"/>
    </row>
    <row r="5456" spans="1:1" ht="16" x14ac:dyDescent="0.2">
      <c r="A5456" s="4"/>
    </row>
    <row r="5457" spans="1:1" ht="16" x14ac:dyDescent="0.2">
      <c r="A5457" s="4"/>
    </row>
    <row r="5458" spans="1:1" ht="16" x14ac:dyDescent="0.2">
      <c r="A5458" s="4"/>
    </row>
    <row r="5459" spans="1:1" ht="16" x14ac:dyDescent="0.2">
      <c r="A5459" s="4"/>
    </row>
    <row r="5460" spans="1:1" ht="16" x14ac:dyDescent="0.2">
      <c r="A5460" s="4"/>
    </row>
    <row r="5461" spans="1:1" ht="16" x14ac:dyDescent="0.2">
      <c r="A5461" s="4"/>
    </row>
    <row r="5462" spans="1:1" ht="16" x14ac:dyDescent="0.2">
      <c r="A5462" s="4"/>
    </row>
    <row r="5463" spans="1:1" ht="16" x14ac:dyDescent="0.2">
      <c r="A5463" s="4"/>
    </row>
    <row r="5464" spans="1:1" ht="16" x14ac:dyDescent="0.2">
      <c r="A5464" s="4"/>
    </row>
    <row r="5465" spans="1:1" ht="16" x14ac:dyDescent="0.2">
      <c r="A5465" s="4"/>
    </row>
    <row r="5466" spans="1:1" ht="16" x14ac:dyDescent="0.2">
      <c r="A5466" s="4"/>
    </row>
    <row r="5467" spans="1:1" ht="16" x14ac:dyDescent="0.2">
      <c r="A5467" s="4"/>
    </row>
    <row r="5468" spans="1:1" ht="16" x14ac:dyDescent="0.2">
      <c r="A5468" s="4"/>
    </row>
    <row r="5469" spans="1:1" ht="16" x14ac:dyDescent="0.2">
      <c r="A5469" s="4"/>
    </row>
    <row r="5470" spans="1:1" ht="16" x14ac:dyDescent="0.2">
      <c r="A5470" s="4"/>
    </row>
    <row r="5471" spans="1:1" ht="16" x14ac:dyDescent="0.2">
      <c r="A5471" s="4"/>
    </row>
    <row r="5472" spans="1:1" ht="16" x14ac:dyDescent="0.2">
      <c r="A5472" s="4"/>
    </row>
    <row r="5473" spans="1:1" ht="16" x14ac:dyDescent="0.2">
      <c r="A5473" s="4"/>
    </row>
    <row r="5474" spans="1:1" ht="16" x14ac:dyDescent="0.2">
      <c r="A5474" s="4"/>
    </row>
    <row r="5475" spans="1:1" ht="16" x14ac:dyDescent="0.2">
      <c r="A5475" s="4"/>
    </row>
    <row r="5476" spans="1:1" ht="16" x14ac:dyDescent="0.2">
      <c r="A5476" s="4"/>
    </row>
    <row r="5477" spans="1:1" ht="16" x14ac:dyDescent="0.2">
      <c r="A5477" s="4"/>
    </row>
    <row r="5478" spans="1:1" ht="16" x14ac:dyDescent="0.2">
      <c r="A5478" s="4"/>
    </row>
    <row r="5479" spans="1:1" ht="16" x14ac:dyDescent="0.2">
      <c r="A5479" s="4"/>
    </row>
    <row r="5480" spans="1:1" ht="16" x14ac:dyDescent="0.2">
      <c r="A5480" s="4"/>
    </row>
    <row r="5481" spans="1:1" ht="16" x14ac:dyDescent="0.2">
      <c r="A5481" s="4"/>
    </row>
    <row r="5482" spans="1:1" ht="16" x14ac:dyDescent="0.2">
      <c r="A5482" s="4"/>
    </row>
    <row r="5483" spans="1:1" ht="16" x14ac:dyDescent="0.2">
      <c r="A5483" s="4"/>
    </row>
    <row r="5484" spans="1:1" ht="16" x14ac:dyDescent="0.2">
      <c r="A5484" s="4"/>
    </row>
    <row r="5485" spans="1:1" ht="16" x14ac:dyDescent="0.2">
      <c r="A5485" s="4"/>
    </row>
    <row r="5486" spans="1:1" ht="16" x14ac:dyDescent="0.2">
      <c r="A5486" s="4"/>
    </row>
    <row r="5487" spans="1:1" ht="16" x14ac:dyDescent="0.2">
      <c r="A5487" s="4"/>
    </row>
    <row r="5488" spans="1:1" ht="16" x14ac:dyDescent="0.2">
      <c r="A5488" s="4"/>
    </row>
    <row r="5489" spans="1:1" ht="16" x14ac:dyDescent="0.2">
      <c r="A5489" s="4"/>
    </row>
    <row r="5490" spans="1:1" ht="16" x14ac:dyDescent="0.2">
      <c r="A5490" s="4"/>
    </row>
    <row r="5491" spans="1:1" ht="16" x14ac:dyDescent="0.2">
      <c r="A5491" s="4"/>
    </row>
    <row r="5492" spans="1:1" ht="16" x14ac:dyDescent="0.2">
      <c r="A5492" s="4"/>
    </row>
    <row r="5493" spans="1:1" ht="16" x14ac:dyDescent="0.2">
      <c r="A5493" s="4"/>
    </row>
    <row r="5494" spans="1:1" ht="16" x14ac:dyDescent="0.2">
      <c r="A5494" s="4"/>
    </row>
    <row r="5495" spans="1:1" ht="16" x14ac:dyDescent="0.2">
      <c r="A5495" s="4"/>
    </row>
    <row r="5496" spans="1:1" ht="16" x14ac:dyDescent="0.2">
      <c r="A5496" s="4"/>
    </row>
    <row r="5497" spans="1:1" ht="16" x14ac:dyDescent="0.2">
      <c r="A5497" s="4"/>
    </row>
    <row r="5498" spans="1:1" ht="16" x14ac:dyDescent="0.2">
      <c r="A5498" s="4"/>
    </row>
    <row r="5499" spans="1:1" ht="16" x14ac:dyDescent="0.2">
      <c r="A5499" s="4"/>
    </row>
    <row r="5500" spans="1:1" ht="16" x14ac:dyDescent="0.2">
      <c r="A5500" s="4"/>
    </row>
    <row r="5501" spans="1:1" ht="16" x14ac:dyDescent="0.2">
      <c r="A5501" s="4"/>
    </row>
    <row r="5502" spans="1:1" ht="16" x14ac:dyDescent="0.2">
      <c r="A5502" s="4"/>
    </row>
    <row r="5503" spans="1:1" ht="16" x14ac:dyDescent="0.2">
      <c r="A5503" s="4"/>
    </row>
    <row r="5504" spans="1:1" ht="16" x14ac:dyDescent="0.2">
      <c r="A5504" s="4"/>
    </row>
    <row r="5505" spans="1:1" ht="16" x14ac:dyDescent="0.2">
      <c r="A5505" s="4"/>
    </row>
    <row r="5506" spans="1:1" ht="16" x14ac:dyDescent="0.2">
      <c r="A5506" s="4"/>
    </row>
    <row r="5507" spans="1:1" ht="16" x14ac:dyDescent="0.2">
      <c r="A5507" s="4"/>
    </row>
    <row r="5508" spans="1:1" ht="16" x14ac:dyDescent="0.2">
      <c r="A5508" s="4"/>
    </row>
    <row r="5509" spans="1:1" ht="16" x14ac:dyDescent="0.2">
      <c r="A5509" s="4"/>
    </row>
    <row r="5510" spans="1:1" ht="16" x14ac:dyDescent="0.2">
      <c r="A5510" s="4"/>
    </row>
    <row r="5511" spans="1:1" ht="16" x14ac:dyDescent="0.2">
      <c r="A5511" s="4"/>
    </row>
    <row r="5512" spans="1:1" ht="16" x14ac:dyDescent="0.2">
      <c r="A5512" s="4"/>
    </row>
    <row r="5513" spans="1:1" ht="16" x14ac:dyDescent="0.2">
      <c r="A5513" s="4"/>
    </row>
    <row r="5514" spans="1:1" ht="16" x14ac:dyDescent="0.2">
      <c r="A5514" s="4"/>
    </row>
    <row r="5515" spans="1:1" ht="16" x14ac:dyDescent="0.2">
      <c r="A5515" s="4"/>
    </row>
    <row r="5516" spans="1:1" ht="16" x14ac:dyDescent="0.2">
      <c r="A5516" s="4"/>
    </row>
    <row r="5517" spans="1:1" ht="16" x14ac:dyDescent="0.2">
      <c r="A5517" s="4"/>
    </row>
    <row r="5518" spans="1:1" ht="16" x14ac:dyDescent="0.2">
      <c r="A5518" s="4"/>
    </row>
    <row r="5519" spans="1:1" ht="16" x14ac:dyDescent="0.2">
      <c r="A5519" s="4"/>
    </row>
    <row r="5520" spans="1:1" ht="16" x14ac:dyDescent="0.2">
      <c r="A5520" s="4"/>
    </row>
    <row r="5521" spans="1:1" ht="16" x14ac:dyDescent="0.2">
      <c r="A5521" s="4"/>
    </row>
    <row r="5522" spans="1:1" ht="16" x14ac:dyDescent="0.2">
      <c r="A5522" s="4"/>
    </row>
    <row r="5523" spans="1:1" ht="16" x14ac:dyDescent="0.2">
      <c r="A5523" s="4"/>
    </row>
    <row r="5524" spans="1:1" ht="16" x14ac:dyDescent="0.2">
      <c r="A5524" s="4"/>
    </row>
    <row r="5525" spans="1:1" ht="16" x14ac:dyDescent="0.2">
      <c r="A5525" s="4"/>
    </row>
    <row r="5526" spans="1:1" ht="16" x14ac:dyDescent="0.2">
      <c r="A5526" s="4"/>
    </row>
    <row r="5527" spans="1:1" ht="16" x14ac:dyDescent="0.2">
      <c r="A5527" s="4"/>
    </row>
    <row r="5528" spans="1:1" ht="16" x14ac:dyDescent="0.2">
      <c r="A5528" s="4"/>
    </row>
    <row r="5529" spans="1:1" ht="16" x14ac:dyDescent="0.2">
      <c r="A5529" s="4"/>
    </row>
    <row r="5530" spans="1:1" ht="16" x14ac:dyDescent="0.2">
      <c r="A5530" s="4"/>
    </row>
    <row r="5531" spans="1:1" ht="16" x14ac:dyDescent="0.2">
      <c r="A5531" s="4"/>
    </row>
    <row r="5532" spans="1:1" ht="16" x14ac:dyDescent="0.2">
      <c r="A5532" s="4"/>
    </row>
    <row r="5533" spans="1:1" ht="16" x14ac:dyDescent="0.2">
      <c r="A5533" s="4"/>
    </row>
    <row r="5534" spans="1:1" ht="16" x14ac:dyDescent="0.2">
      <c r="A5534" s="4"/>
    </row>
    <row r="5535" spans="1:1" ht="16" x14ac:dyDescent="0.2">
      <c r="A5535" s="4"/>
    </row>
    <row r="5536" spans="1:1" ht="16" x14ac:dyDescent="0.2">
      <c r="A5536" s="4"/>
    </row>
    <row r="5537" spans="1:1" ht="16" x14ac:dyDescent="0.2">
      <c r="A5537" s="4"/>
    </row>
    <row r="5538" spans="1:1" ht="16" x14ac:dyDescent="0.2">
      <c r="A5538" s="4"/>
    </row>
    <row r="5539" spans="1:1" ht="16" x14ac:dyDescent="0.2">
      <c r="A5539" s="4"/>
    </row>
    <row r="5540" spans="1:1" ht="16" x14ac:dyDescent="0.2">
      <c r="A5540" s="4"/>
    </row>
    <row r="5541" spans="1:1" ht="16" x14ac:dyDescent="0.2">
      <c r="A5541" s="4"/>
    </row>
    <row r="5542" spans="1:1" ht="16" x14ac:dyDescent="0.2">
      <c r="A5542" s="4"/>
    </row>
    <row r="5543" spans="1:1" ht="16" x14ac:dyDescent="0.2">
      <c r="A5543" s="4"/>
    </row>
    <row r="5544" spans="1:1" ht="16" x14ac:dyDescent="0.2">
      <c r="A5544" s="4"/>
    </row>
    <row r="5545" spans="1:1" ht="16" x14ac:dyDescent="0.2">
      <c r="A5545" s="4"/>
    </row>
    <row r="5546" spans="1:1" ht="16" x14ac:dyDescent="0.2">
      <c r="A5546" s="4"/>
    </row>
    <row r="5547" spans="1:1" ht="16" x14ac:dyDescent="0.2">
      <c r="A5547" s="4"/>
    </row>
    <row r="5548" spans="1:1" ht="16" x14ac:dyDescent="0.2">
      <c r="A5548" s="4"/>
    </row>
    <row r="5549" spans="1:1" ht="16" x14ac:dyDescent="0.2">
      <c r="A5549" s="4"/>
    </row>
    <row r="5550" spans="1:1" ht="16" x14ac:dyDescent="0.2">
      <c r="A5550" s="4"/>
    </row>
    <row r="5551" spans="1:1" ht="16" x14ac:dyDescent="0.2">
      <c r="A5551" s="4"/>
    </row>
    <row r="5552" spans="1:1" ht="16" x14ac:dyDescent="0.2">
      <c r="A5552" s="4"/>
    </row>
    <row r="5553" spans="1:1" ht="16" x14ac:dyDescent="0.2">
      <c r="A5553" s="4"/>
    </row>
    <row r="5554" spans="1:1" ht="16" x14ac:dyDescent="0.2">
      <c r="A5554" s="4"/>
    </row>
    <row r="5555" spans="1:1" ht="16" x14ac:dyDescent="0.2">
      <c r="A5555" s="4"/>
    </row>
    <row r="5556" spans="1:1" ht="16" x14ac:dyDescent="0.2">
      <c r="A5556" s="4"/>
    </row>
    <row r="5557" spans="1:1" ht="16" x14ac:dyDescent="0.2">
      <c r="A5557" s="4"/>
    </row>
    <row r="5558" spans="1:1" ht="16" x14ac:dyDescent="0.2">
      <c r="A5558" s="4"/>
    </row>
    <row r="5559" spans="1:1" ht="16" x14ac:dyDescent="0.2">
      <c r="A5559" s="4"/>
    </row>
    <row r="5560" spans="1:1" ht="16" x14ac:dyDescent="0.2">
      <c r="A5560" s="4"/>
    </row>
    <row r="5561" spans="1:1" ht="16" x14ac:dyDescent="0.2">
      <c r="A5561" s="4"/>
    </row>
    <row r="5562" spans="1:1" ht="16" x14ac:dyDescent="0.2">
      <c r="A5562" s="4"/>
    </row>
    <row r="5563" spans="1:1" ht="16" x14ac:dyDescent="0.2">
      <c r="A5563" s="4"/>
    </row>
    <row r="5564" spans="1:1" ht="16" x14ac:dyDescent="0.2">
      <c r="A5564" s="4"/>
    </row>
    <row r="5565" spans="1:1" ht="16" x14ac:dyDescent="0.2">
      <c r="A5565" s="4"/>
    </row>
    <row r="5566" spans="1:1" ht="16" x14ac:dyDescent="0.2">
      <c r="A5566" s="4"/>
    </row>
    <row r="5567" spans="1:1" ht="16" x14ac:dyDescent="0.2">
      <c r="A5567" s="4"/>
    </row>
    <row r="5568" spans="1:1" ht="16" x14ac:dyDescent="0.2">
      <c r="A5568" s="4"/>
    </row>
    <row r="5569" spans="1:1" ht="16" x14ac:dyDescent="0.2">
      <c r="A5569" s="4"/>
    </row>
    <row r="5570" spans="1:1" ht="16" x14ac:dyDescent="0.2">
      <c r="A5570" s="4"/>
    </row>
    <row r="5571" spans="1:1" ht="16" x14ac:dyDescent="0.2">
      <c r="A5571" s="4"/>
    </row>
    <row r="5572" spans="1:1" ht="16" x14ac:dyDescent="0.2">
      <c r="A5572" s="4"/>
    </row>
    <row r="5573" spans="1:1" ht="16" x14ac:dyDescent="0.2">
      <c r="A5573" s="4"/>
    </row>
    <row r="5574" spans="1:1" ht="16" x14ac:dyDescent="0.2">
      <c r="A5574" s="4"/>
    </row>
    <row r="5575" spans="1:1" ht="16" x14ac:dyDescent="0.2">
      <c r="A5575" s="4"/>
    </row>
    <row r="5576" spans="1:1" ht="16" x14ac:dyDescent="0.2">
      <c r="A5576" s="4"/>
    </row>
    <row r="5577" spans="1:1" ht="16" x14ac:dyDescent="0.2">
      <c r="A5577" s="4"/>
    </row>
    <row r="5578" spans="1:1" ht="16" x14ac:dyDescent="0.2">
      <c r="A5578" s="4"/>
    </row>
    <row r="5579" spans="1:1" ht="16" x14ac:dyDescent="0.2">
      <c r="A5579" s="4"/>
    </row>
    <row r="5580" spans="1:1" ht="16" x14ac:dyDescent="0.2">
      <c r="A5580" s="4"/>
    </row>
    <row r="5581" spans="1:1" ht="16" x14ac:dyDescent="0.2">
      <c r="A5581" s="4"/>
    </row>
    <row r="5582" spans="1:1" ht="16" x14ac:dyDescent="0.2">
      <c r="A5582" s="4"/>
    </row>
    <row r="5583" spans="1:1" ht="16" x14ac:dyDescent="0.2">
      <c r="A5583" s="4"/>
    </row>
    <row r="5584" spans="1:1" ht="16" x14ac:dyDescent="0.2">
      <c r="A5584" s="4"/>
    </row>
    <row r="5585" spans="1:1" ht="16" x14ac:dyDescent="0.2">
      <c r="A5585" s="4"/>
    </row>
    <row r="5586" spans="1:1" ht="16" x14ac:dyDescent="0.2">
      <c r="A5586" s="4"/>
    </row>
    <row r="5587" spans="1:1" ht="16" x14ac:dyDescent="0.2">
      <c r="A5587" s="4"/>
    </row>
    <row r="5588" spans="1:1" ht="16" x14ac:dyDescent="0.2">
      <c r="A5588" s="4"/>
    </row>
    <row r="5589" spans="1:1" ht="16" x14ac:dyDescent="0.2">
      <c r="A5589" s="4"/>
    </row>
    <row r="5590" spans="1:1" ht="16" x14ac:dyDescent="0.2">
      <c r="A5590" s="4"/>
    </row>
    <row r="5591" spans="1:1" ht="16" x14ac:dyDescent="0.2">
      <c r="A5591" s="4"/>
    </row>
    <row r="5592" spans="1:1" ht="16" x14ac:dyDescent="0.2">
      <c r="A5592" s="4"/>
    </row>
    <row r="5593" spans="1:1" ht="16" x14ac:dyDescent="0.2">
      <c r="A5593" s="4"/>
    </row>
    <row r="5594" spans="1:1" ht="16" x14ac:dyDescent="0.2">
      <c r="A5594" s="4"/>
    </row>
    <row r="5595" spans="1:1" ht="16" x14ac:dyDescent="0.2">
      <c r="A5595" s="4"/>
    </row>
    <row r="5596" spans="1:1" ht="16" x14ac:dyDescent="0.2">
      <c r="A5596" s="4"/>
    </row>
    <row r="5597" spans="1:1" ht="16" x14ac:dyDescent="0.2">
      <c r="A5597" s="4"/>
    </row>
    <row r="5598" spans="1:1" ht="16" x14ac:dyDescent="0.2">
      <c r="A5598" s="4"/>
    </row>
    <row r="5599" spans="1:1" ht="16" x14ac:dyDescent="0.2">
      <c r="A5599" s="4"/>
    </row>
    <row r="5600" spans="1:1" ht="16" x14ac:dyDescent="0.2">
      <c r="A5600" s="4"/>
    </row>
    <row r="5601" spans="1:1" ht="16" x14ac:dyDescent="0.2">
      <c r="A5601" s="4"/>
    </row>
    <row r="5602" spans="1:1" ht="16" x14ac:dyDescent="0.2">
      <c r="A5602" s="4"/>
    </row>
    <row r="5603" spans="1:1" ht="16" x14ac:dyDescent="0.2">
      <c r="A5603" s="4"/>
    </row>
    <row r="5604" spans="1:1" ht="16" x14ac:dyDescent="0.2">
      <c r="A5604" s="4"/>
    </row>
    <row r="5605" spans="1:1" ht="16" x14ac:dyDescent="0.2">
      <c r="A5605" s="4"/>
    </row>
    <row r="5606" spans="1:1" ht="16" x14ac:dyDescent="0.2">
      <c r="A5606" s="4"/>
    </row>
    <row r="5607" spans="1:1" ht="16" x14ac:dyDescent="0.2">
      <c r="A5607" s="4"/>
    </row>
    <row r="5608" spans="1:1" ht="16" x14ac:dyDescent="0.2">
      <c r="A5608" s="4"/>
    </row>
    <row r="5609" spans="1:1" ht="16" x14ac:dyDescent="0.2">
      <c r="A5609" s="4"/>
    </row>
    <row r="5610" spans="1:1" ht="16" x14ac:dyDescent="0.2">
      <c r="A5610" s="4"/>
    </row>
    <row r="5611" spans="1:1" ht="16" x14ac:dyDescent="0.2">
      <c r="A5611" s="4"/>
    </row>
    <row r="5612" spans="1:1" ht="16" x14ac:dyDescent="0.2">
      <c r="A5612" s="4"/>
    </row>
    <row r="5613" spans="1:1" ht="16" x14ac:dyDescent="0.2">
      <c r="A5613" s="4"/>
    </row>
    <row r="5614" spans="1:1" ht="16" x14ac:dyDescent="0.2">
      <c r="A5614" s="4"/>
    </row>
    <row r="5615" spans="1:1" ht="16" x14ac:dyDescent="0.2">
      <c r="A5615" s="4"/>
    </row>
    <row r="5616" spans="1:1" ht="16" x14ac:dyDescent="0.2">
      <c r="A5616" s="4"/>
    </row>
    <row r="5617" spans="1:1" ht="16" x14ac:dyDescent="0.2">
      <c r="A5617" s="4"/>
    </row>
    <row r="5618" spans="1:1" ht="16" x14ac:dyDescent="0.2">
      <c r="A5618" s="4"/>
    </row>
    <row r="5619" spans="1:1" ht="16" x14ac:dyDescent="0.2">
      <c r="A5619" s="4"/>
    </row>
    <row r="5620" spans="1:1" ht="16" x14ac:dyDescent="0.2">
      <c r="A5620" s="4"/>
    </row>
    <row r="5621" spans="1:1" ht="16" x14ac:dyDescent="0.2">
      <c r="A5621" s="4"/>
    </row>
    <row r="5622" spans="1:1" ht="16" x14ac:dyDescent="0.2">
      <c r="A5622" s="4"/>
    </row>
    <row r="5623" spans="1:1" ht="16" x14ac:dyDescent="0.2">
      <c r="A5623" s="4"/>
    </row>
    <row r="5624" spans="1:1" ht="16" x14ac:dyDescent="0.2">
      <c r="A5624" s="4"/>
    </row>
    <row r="5625" spans="1:1" ht="16" x14ac:dyDescent="0.2">
      <c r="A5625" s="4"/>
    </row>
    <row r="5626" spans="1:1" ht="16" x14ac:dyDescent="0.2">
      <c r="A5626" s="4"/>
    </row>
    <row r="5627" spans="1:1" ht="16" x14ac:dyDescent="0.2">
      <c r="A5627" s="4"/>
    </row>
    <row r="5628" spans="1:1" ht="16" x14ac:dyDescent="0.2">
      <c r="A5628" s="4"/>
    </row>
    <row r="5629" spans="1:1" ht="16" x14ac:dyDescent="0.2">
      <c r="A5629" s="4"/>
    </row>
    <row r="5630" spans="1:1" ht="16" x14ac:dyDescent="0.2">
      <c r="A5630" s="4"/>
    </row>
    <row r="5631" spans="1:1" ht="16" x14ac:dyDescent="0.2">
      <c r="A5631" s="4"/>
    </row>
    <row r="5632" spans="1:1" ht="16" x14ac:dyDescent="0.2">
      <c r="A5632" s="4"/>
    </row>
    <row r="5633" spans="1:1" ht="16" x14ac:dyDescent="0.2">
      <c r="A5633" s="4"/>
    </row>
    <row r="5634" spans="1:1" ht="16" x14ac:dyDescent="0.2">
      <c r="A5634" s="4"/>
    </row>
    <row r="5635" spans="1:1" ht="16" x14ac:dyDescent="0.2">
      <c r="A5635" s="4"/>
    </row>
    <row r="5636" spans="1:1" ht="16" x14ac:dyDescent="0.2">
      <c r="A5636" s="4"/>
    </row>
    <row r="5637" spans="1:1" ht="16" x14ac:dyDescent="0.2">
      <c r="A5637" s="4"/>
    </row>
    <row r="5638" spans="1:1" ht="16" x14ac:dyDescent="0.2">
      <c r="A5638" s="4"/>
    </row>
    <row r="5639" spans="1:1" ht="16" x14ac:dyDescent="0.2">
      <c r="A5639" s="4"/>
    </row>
    <row r="5640" spans="1:1" ht="16" x14ac:dyDescent="0.2">
      <c r="A5640" s="4"/>
    </row>
    <row r="5641" spans="1:1" ht="16" x14ac:dyDescent="0.2">
      <c r="A5641" s="4"/>
    </row>
    <row r="5642" spans="1:1" ht="16" x14ac:dyDescent="0.2">
      <c r="A5642" s="4"/>
    </row>
    <row r="5643" spans="1:1" ht="16" x14ac:dyDescent="0.2">
      <c r="A5643" s="4"/>
    </row>
    <row r="5644" spans="1:1" ht="16" x14ac:dyDescent="0.2">
      <c r="A5644" s="4"/>
    </row>
    <row r="5645" spans="1:1" ht="16" x14ac:dyDescent="0.2">
      <c r="A5645" s="4"/>
    </row>
    <row r="5646" spans="1:1" ht="16" x14ac:dyDescent="0.2">
      <c r="A5646" s="4"/>
    </row>
    <row r="5647" spans="1:1" ht="16" x14ac:dyDescent="0.2">
      <c r="A5647" s="4"/>
    </row>
    <row r="5648" spans="1:1" ht="16" x14ac:dyDescent="0.2">
      <c r="A5648" s="4"/>
    </row>
    <row r="5649" spans="1:1" ht="16" x14ac:dyDescent="0.2">
      <c r="A5649" s="4"/>
    </row>
    <row r="5650" spans="1:1" ht="16" x14ac:dyDescent="0.2">
      <c r="A5650" s="4"/>
    </row>
    <row r="5651" spans="1:1" ht="16" x14ac:dyDescent="0.2">
      <c r="A5651" s="4"/>
    </row>
    <row r="5652" spans="1:1" ht="16" x14ac:dyDescent="0.2">
      <c r="A5652" s="4"/>
    </row>
    <row r="5653" spans="1:1" ht="16" x14ac:dyDescent="0.2">
      <c r="A5653" s="4"/>
    </row>
    <row r="5654" spans="1:1" ht="16" x14ac:dyDescent="0.2">
      <c r="A5654" s="4"/>
    </row>
    <row r="5655" spans="1:1" ht="16" x14ac:dyDescent="0.2">
      <c r="A5655" s="4"/>
    </row>
    <row r="5656" spans="1:1" ht="16" x14ac:dyDescent="0.2">
      <c r="A5656" s="4"/>
    </row>
    <row r="5657" spans="1:1" ht="16" x14ac:dyDescent="0.2">
      <c r="A5657" s="4"/>
    </row>
    <row r="5658" spans="1:1" ht="16" x14ac:dyDescent="0.2">
      <c r="A5658" s="4"/>
    </row>
    <row r="5659" spans="1:1" ht="16" x14ac:dyDescent="0.2">
      <c r="A5659" s="4"/>
    </row>
    <row r="5660" spans="1:1" ht="16" x14ac:dyDescent="0.2">
      <c r="A5660" s="4"/>
    </row>
    <row r="5661" spans="1:1" ht="16" x14ac:dyDescent="0.2">
      <c r="A5661" s="4"/>
    </row>
    <row r="5662" spans="1:1" ht="16" x14ac:dyDescent="0.2">
      <c r="A5662" s="4"/>
    </row>
    <row r="5663" spans="1:1" ht="16" x14ac:dyDescent="0.2">
      <c r="A5663" s="4"/>
    </row>
    <row r="5664" spans="1:1" ht="16" x14ac:dyDescent="0.2">
      <c r="A5664" s="4"/>
    </row>
    <row r="5665" spans="1:1" ht="16" x14ac:dyDescent="0.2">
      <c r="A5665" s="4"/>
    </row>
    <row r="5666" spans="1:1" ht="16" x14ac:dyDescent="0.2">
      <c r="A5666" s="4"/>
    </row>
    <row r="5667" spans="1:1" ht="16" x14ac:dyDescent="0.2">
      <c r="A5667" s="4"/>
    </row>
    <row r="5668" spans="1:1" ht="16" x14ac:dyDescent="0.2">
      <c r="A5668" s="4"/>
    </row>
    <row r="5669" spans="1:1" ht="16" x14ac:dyDescent="0.2">
      <c r="A5669" s="4"/>
    </row>
    <row r="5670" spans="1:1" ht="16" x14ac:dyDescent="0.2">
      <c r="A5670" s="4"/>
    </row>
    <row r="5671" spans="1:1" ht="16" x14ac:dyDescent="0.2">
      <c r="A5671" s="4"/>
    </row>
    <row r="5672" spans="1:1" ht="16" x14ac:dyDescent="0.2">
      <c r="A5672" s="4"/>
    </row>
    <row r="5673" spans="1:1" ht="16" x14ac:dyDescent="0.2">
      <c r="A5673" s="4"/>
    </row>
    <row r="5674" spans="1:1" ht="16" x14ac:dyDescent="0.2">
      <c r="A5674" s="4"/>
    </row>
    <row r="5675" spans="1:1" ht="16" x14ac:dyDescent="0.2">
      <c r="A5675" s="4"/>
    </row>
    <row r="5676" spans="1:1" ht="16" x14ac:dyDescent="0.2">
      <c r="A5676" s="4"/>
    </row>
    <row r="5677" spans="1:1" ht="16" x14ac:dyDescent="0.2">
      <c r="A5677" s="4"/>
    </row>
    <row r="5678" spans="1:1" ht="16" x14ac:dyDescent="0.2">
      <c r="A5678" s="4"/>
    </row>
    <row r="5679" spans="1:1" ht="16" x14ac:dyDescent="0.2">
      <c r="A5679" s="4"/>
    </row>
    <row r="5680" spans="1:1" ht="16" x14ac:dyDescent="0.2">
      <c r="A5680" s="4"/>
    </row>
    <row r="5681" spans="1:1" ht="16" x14ac:dyDescent="0.2">
      <c r="A5681" s="4"/>
    </row>
    <row r="5682" spans="1:1" ht="16" x14ac:dyDescent="0.2">
      <c r="A5682" s="4"/>
    </row>
    <row r="5683" spans="1:1" ht="16" x14ac:dyDescent="0.2">
      <c r="A5683" s="4"/>
    </row>
    <row r="5684" spans="1:1" ht="16" x14ac:dyDescent="0.2">
      <c r="A5684" s="4"/>
    </row>
    <row r="5685" spans="1:1" ht="16" x14ac:dyDescent="0.2">
      <c r="A5685" s="4"/>
    </row>
    <row r="5686" spans="1:1" ht="16" x14ac:dyDescent="0.2">
      <c r="A5686" s="4"/>
    </row>
    <row r="5687" spans="1:1" ht="16" x14ac:dyDescent="0.2">
      <c r="A5687" s="4"/>
    </row>
    <row r="5688" spans="1:1" ht="16" x14ac:dyDescent="0.2">
      <c r="A5688" s="4"/>
    </row>
    <row r="5689" spans="1:1" ht="16" x14ac:dyDescent="0.2">
      <c r="A5689" s="4"/>
    </row>
    <row r="5690" spans="1:1" ht="16" x14ac:dyDescent="0.2">
      <c r="A5690" s="4"/>
    </row>
    <row r="5691" spans="1:1" ht="16" x14ac:dyDescent="0.2">
      <c r="A5691" s="4"/>
    </row>
    <row r="5692" spans="1:1" ht="16" x14ac:dyDescent="0.2">
      <c r="A5692" s="4"/>
    </row>
    <row r="5693" spans="1:1" ht="16" x14ac:dyDescent="0.2">
      <c r="A5693" s="4"/>
    </row>
    <row r="5694" spans="1:1" ht="16" x14ac:dyDescent="0.2">
      <c r="A5694" s="4"/>
    </row>
    <row r="5695" spans="1:1" ht="16" x14ac:dyDescent="0.2">
      <c r="A5695" s="4"/>
    </row>
    <row r="5696" spans="1:1" ht="16" x14ac:dyDescent="0.2">
      <c r="A5696" s="4"/>
    </row>
    <row r="5697" spans="1:1" ht="16" x14ac:dyDescent="0.2">
      <c r="A5697" s="4"/>
    </row>
    <row r="5698" spans="1:1" ht="16" x14ac:dyDescent="0.2">
      <c r="A5698" s="4"/>
    </row>
    <row r="5699" spans="1:1" ht="16" x14ac:dyDescent="0.2">
      <c r="A5699" s="4"/>
    </row>
    <row r="5700" spans="1:1" ht="16" x14ac:dyDescent="0.2">
      <c r="A5700" s="4"/>
    </row>
    <row r="5701" spans="1:1" ht="16" x14ac:dyDescent="0.2">
      <c r="A5701" s="4"/>
    </row>
    <row r="5702" spans="1:1" ht="16" x14ac:dyDescent="0.2">
      <c r="A5702" s="4"/>
    </row>
    <row r="5703" spans="1:1" ht="16" x14ac:dyDescent="0.2">
      <c r="A5703" s="4"/>
    </row>
    <row r="5704" spans="1:1" ht="16" x14ac:dyDescent="0.2">
      <c r="A5704" s="4"/>
    </row>
    <row r="5705" spans="1:1" ht="16" x14ac:dyDescent="0.2">
      <c r="A5705" s="4"/>
    </row>
    <row r="5706" spans="1:1" ht="16" x14ac:dyDescent="0.2">
      <c r="A5706" s="4"/>
    </row>
    <row r="5707" spans="1:1" ht="16" x14ac:dyDescent="0.2">
      <c r="A5707" s="4"/>
    </row>
    <row r="5708" spans="1:1" ht="16" x14ac:dyDescent="0.2">
      <c r="A5708" s="4"/>
    </row>
    <row r="5709" spans="1:1" ht="16" x14ac:dyDescent="0.2">
      <c r="A5709" s="4"/>
    </row>
    <row r="5710" spans="1:1" ht="16" x14ac:dyDescent="0.2">
      <c r="A5710" s="4"/>
    </row>
    <row r="5711" spans="1:1" ht="16" x14ac:dyDescent="0.2">
      <c r="A5711" s="4"/>
    </row>
    <row r="5712" spans="1:1" ht="16" x14ac:dyDescent="0.2">
      <c r="A5712" s="4"/>
    </row>
    <row r="5713" spans="1:1" ht="16" x14ac:dyDescent="0.2">
      <c r="A5713" s="4"/>
    </row>
    <row r="5714" spans="1:1" ht="16" x14ac:dyDescent="0.2">
      <c r="A5714" s="4"/>
    </row>
    <row r="5715" spans="1:1" ht="16" x14ac:dyDescent="0.2">
      <c r="A5715" s="4"/>
    </row>
    <row r="5716" spans="1:1" ht="16" x14ac:dyDescent="0.2">
      <c r="A5716" s="4"/>
    </row>
    <row r="5717" spans="1:1" ht="16" x14ac:dyDescent="0.2">
      <c r="A5717" s="4"/>
    </row>
    <row r="5718" spans="1:1" ht="16" x14ac:dyDescent="0.2">
      <c r="A5718" s="4"/>
    </row>
    <row r="5719" spans="1:1" ht="16" x14ac:dyDescent="0.2">
      <c r="A5719" s="4"/>
    </row>
    <row r="5720" spans="1:1" ht="16" x14ac:dyDescent="0.2">
      <c r="A5720" s="4"/>
    </row>
    <row r="5721" spans="1:1" ht="16" x14ac:dyDescent="0.2">
      <c r="A5721" s="4"/>
    </row>
    <row r="5722" spans="1:1" ht="16" x14ac:dyDescent="0.2">
      <c r="A5722" s="4"/>
    </row>
    <row r="5723" spans="1:1" ht="16" x14ac:dyDescent="0.2">
      <c r="A5723" s="4"/>
    </row>
    <row r="5724" spans="1:1" ht="16" x14ac:dyDescent="0.2">
      <c r="A5724" s="4"/>
    </row>
    <row r="5725" spans="1:1" ht="16" x14ac:dyDescent="0.2">
      <c r="A5725" s="4"/>
    </row>
    <row r="5726" spans="1:1" ht="16" x14ac:dyDescent="0.2">
      <c r="A5726" s="4"/>
    </row>
    <row r="5727" spans="1:1" ht="16" x14ac:dyDescent="0.2">
      <c r="A5727" s="4"/>
    </row>
    <row r="5728" spans="1:1" ht="16" x14ac:dyDescent="0.2">
      <c r="A5728" s="4"/>
    </row>
    <row r="5729" spans="1:1" ht="16" x14ac:dyDescent="0.2">
      <c r="A5729" s="4"/>
    </row>
    <row r="5730" spans="1:1" ht="16" x14ac:dyDescent="0.2">
      <c r="A5730" s="4"/>
    </row>
    <row r="5731" spans="1:1" ht="16" x14ac:dyDescent="0.2">
      <c r="A5731" s="4"/>
    </row>
    <row r="5732" spans="1:1" ht="16" x14ac:dyDescent="0.2">
      <c r="A5732" s="4"/>
    </row>
    <row r="5733" spans="1:1" ht="16" x14ac:dyDescent="0.2">
      <c r="A5733" s="4"/>
    </row>
    <row r="5734" spans="1:1" ht="16" x14ac:dyDescent="0.2">
      <c r="A5734" s="4"/>
    </row>
    <row r="5735" spans="1:1" ht="16" x14ac:dyDescent="0.2">
      <c r="A5735" s="4"/>
    </row>
    <row r="5736" spans="1:1" ht="16" x14ac:dyDescent="0.2">
      <c r="A5736" s="4"/>
    </row>
    <row r="5737" spans="1:1" ht="16" x14ac:dyDescent="0.2">
      <c r="A5737" s="4"/>
    </row>
    <row r="5738" spans="1:1" ht="16" x14ac:dyDescent="0.2">
      <c r="A5738" s="4"/>
    </row>
    <row r="5739" spans="1:1" ht="16" x14ac:dyDescent="0.2">
      <c r="A5739" s="4"/>
    </row>
    <row r="5740" spans="1:1" ht="16" x14ac:dyDescent="0.2">
      <c r="A5740" s="4"/>
    </row>
    <row r="5741" spans="1:1" ht="16" x14ac:dyDescent="0.2">
      <c r="A5741" s="4"/>
    </row>
    <row r="5742" spans="1:1" ht="16" x14ac:dyDescent="0.2">
      <c r="A5742" s="4"/>
    </row>
    <row r="5743" spans="1:1" ht="16" x14ac:dyDescent="0.2">
      <c r="A5743" s="4"/>
    </row>
    <row r="5744" spans="1:1" ht="16" x14ac:dyDescent="0.2">
      <c r="A5744" s="4"/>
    </row>
    <row r="5745" spans="1:1" ht="16" x14ac:dyDescent="0.2">
      <c r="A5745" s="4"/>
    </row>
    <row r="5746" spans="1:1" ht="16" x14ac:dyDescent="0.2">
      <c r="A5746" s="4"/>
    </row>
    <row r="5747" spans="1:1" ht="16" x14ac:dyDescent="0.2">
      <c r="A5747" s="4"/>
    </row>
    <row r="5748" spans="1:1" ht="16" x14ac:dyDescent="0.2">
      <c r="A5748" s="4"/>
    </row>
    <row r="5749" spans="1:1" ht="16" x14ac:dyDescent="0.2">
      <c r="A5749" s="4"/>
    </row>
    <row r="5750" spans="1:1" ht="16" x14ac:dyDescent="0.2">
      <c r="A5750" s="4"/>
    </row>
    <row r="5751" spans="1:1" ht="16" x14ac:dyDescent="0.2">
      <c r="A5751" s="4"/>
    </row>
    <row r="5752" spans="1:1" ht="16" x14ac:dyDescent="0.2">
      <c r="A5752" s="4"/>
    </row>
    <row r="5753" spans="1:1" ht="16" x14ac:dyDescent="0.2">
      <c r="A5753" s="4"/>
    </row>
    <row r="5754" spans="1:1" ht="16" x14ac:dyDescent="0.2">
      <c r="A5754" s="4"/>
    </row>
    <row r="5755" spans="1:1" ht="16" x14ac:dyDescent="0.2">
      <c r="A5755" s="4"/>
    </row>
    <row r="5756" spans="1:1" ht="16" x14ac:dyDescent="0.2">
      <c r="A5756" s="4"/>
    </row>
    <row r="5757" spans="1:1" ht="16" x14ac:dyDescent="0.2">
      <c r="A5757" s="4"/>
    </row>
    <row r="5758" spans="1:1" ht="16" x14ac:dyDescent="0.2">
      <c r="A5758" s="4"/>
    </row>
    <row r="5759" spans="1:1" ht="16" x14ac:dyDescent="0.2">
      <c r="A5759" s="4"/>
    </row>
    <row r="5760" spans="1:1" ht="16" x14ac:dyDescent="0.2">
      <c r="A5760" s="4"/>
    </row>
    <row r="5761" spans="1:1" ht="16" x14ac:dyDescent="0.2">
      <c r="A5761" s="4"/>
    </row>
    <row r="5762" spans="1:1" ht="16" x14ac:dyDescent="0.2">
      <c r="A5762" s="4"/>
    </row>
    <row r="5763" spans="1:1" ht="16" x14ac:dyDescent="0.2">
      <c r="A5763" s="4"/>
    </row>
    <row r="5764" spans="1:1" ht="16" x14ac:dyDescent="0.2">
      <c r="A5764" s="4"/>
    </row>
    <row r="5765" spans="1:1" ht="16" x14ac:dyDescent="0.2">
      <c r="A5765" s="4"/>
    </row>
    <row r="5766" spans="1:1" ht="16" x14ac:dyDescent="0.2">
      <c r="A5766" s="4"/>
    </row>
    <row r="5767" spans="1:1" ht="16" x14ac:dyDescent="0.2">
      <c r="A5767" s="4"/>
    </row>
    <row r="5768" spans="1:1" ht="16" x14ac:dyDescent="0.2">
      <c r="A5768" s="4"/>
    </row>
    <row r="5769" spans="1:1" ht="16" x14ac:dyDescent="0.2">
      <c r="A5769" s="4"/>
    </row>
    <row r="5770" spans="1:1" ht="16" x14ac:dyDescent="0.2">
      <c r="A5770" s="4"/>
    </row>
    <row r="5771" spans="1:1" ht="16" x14ac:dyDescent="0.2">
      <c r="A5771" s="4"/>
    </row>
    <row r="5772" spans="1:1" ht="16" x14ac:dyDescent="0.2">
      <c r="A5772" s="4"/>
    </row>
    <row r="5773" spans="1:1" ht="16" x14ac:dyDescent="0.2">
      <c r="A5773" s="4"/>
    </row>
    <row r="5774" spans="1:1" ht="16" x14ac:dyDescent="0.2">
      <c r="A5774" s="4"/>
    </row>
    <row r="5775" spans="1:1" ht="16" x14ac:dyDescent="0.2">
      <c r="A5775" s="4"/>
    </row>
    <row r="5776" spans="1:1" ht="16" x14ac:dyDescent="0.2">
      <c r="A5776" s="4"/>
    </row>
    <row r="5777" spans="1:1" ht="16" x14ac:dyDescent="0.2">
      <c r="A5777" s="4"/>
    </row>
    <row r="5778" spans="1:1" ht="16" x14ac:dyDescent="0.2">
      <c r="A5778" s="4"/>
    </row>
    <row r="5779" spans="1:1" ht="16" x14ac:dyDescent="0.2">
      <c r="A5779" s="4"/>
    </row>
    <row r="5780" spans="1:1" ht="16" x14ac:dyDescent="0.2">
      <c r="A5780" s="4"/>
    </row>
    <row r="5781" spans="1:1" ht="16" x14ac:dyDescent="0.2">
      <c r="A5781" s="4"/>
    </row>
    <row r="5782" spans="1:1" ht="16" x14ac:dyDescent="0.2">
      <c r="A5782" s="4"/>
    </row>
    <row r="5783" spans="1:1" ht="16" x14ac:dyDescent="0.2">
      <c r="A5783" s="4"/>
    </row>
    <row r="5784" spans="1:1" ht="16" x14ac:dyDescent="0.2">
      <c r="A5784" s="4"/>
    </row>
    <row r="5785" spans="1:1" ht="16" x14ac:dyDescent="0.2">
      <c r="A5785" s="4"/>
    </row>
    <row r="5786" spans="1:1" ht="16" x14ac:dyDescent="0.2">
      <c r="A5786" s="4"/>
    </row>
    <row r="5787" spans="1:1" ht="16" x14ac:dyDescent="0.2">
      <c r="A5787" s="4"/>
    </row>
    <row r="5788" spans="1:1" ht="16" x14ac:dyDescent="0.2">
      <c r="A5788" s="4"/>
    </row>
    <row r="5789" spans="1:1" ht="16" x14ac:dyDescent="0.2">
      <c r="A5789" s="4"/>
    </row>
    <row r="5790" spans="1:1" ht="16" x14ac:dyDescent="0.2">
      <c r="A5790" s="4"/>
    </row>
    <row r="5791" spans="1:1" ht="16" x14ac:dyDescent="0.2">
      <c r="A5791" s="4"/>
    </row>
    <row r="5792" spans="1:1" ht="16" x14ac:dyDescent="0.2">
      <c r="A5792" s="4"/>
    </row>
    <row r="5793" spans="1:1" ht="16" x14ac:dyDescent="0.2">
      <c r="A5793" s="4"/>
    </row>
    <row r="5794" spans="1:1" ht="16" x14ac:dyDescent="0.2">
      <c r="A5794" s="4"/>
    </row>
    <row r="5795" spans="1:1" ht="16" x14ac:dyDescent="0.2">
      <c r="A5795" s="4"/>
    </row>
    <row r="5796" spans="1:1" ht="16" x14ac:dyDescent="0.2">
      <c r="A5796" s="4"/>
    </row>
    <row r="5797" spans="1:1" ht="16" x14ac:dyDescent="0.2">
      <c r="A5797" s="4"/>
    </row>
    <row r="5798" spans="1:1" ht="16" x14ac:dyDescent="0.2">
      <c r="A5798" s="4"/>
    </row>
    <row r="5799" spans="1:1" ht="16" x14ac:dyDescent="0.2">
      <c r="A5799" s="4"/>
    </row>
    <row r="5800" spans="1:1" ht="16" x14ac:dyDescent="0.2">
      <c r="A5800" s="4"/>
    </row>
    <row r="5801" spans="1:1" ht="16" x14ac:dyDescent="0.2">
      <c r="A5801" s="4"/>
    </row>
    <row r="5802" spans="1:1" ht="16" x14ac:dyDescent="0.2">
      <c r="A5802" s="4"/>
    </row>
    <row r="5803" spans="1:1" ht="16" x14ac:dyDescent="0.2">
      <c r="A5803" s="4"/>
    </row>
    <row r="5804" spans="1:1" ht="16" x14ac:dyDescent="0.2">
      <c r="A5804" s="4"/>
    </row>
    <row r="5805" spans="1:1" ht="16" x14ac:dyDescent="0.2">
      <c r="A5805" s="4"/>
    </row>
    <row r="5806" spans="1:1" ht="16" x14ac:dyDescent="0.2">
      <c r="A5806" s="4"/>
    </row>
    <row r="5807" spans="1:1" ht="16" x14ac:dyDescent="0.2">
      <c r="A5807" s="4"/>
    </row>
    <row r="5808" spans="1:1" ht="16" x14ac:dyDescent="0.2">
      <c r="A5808" s="4"/>
    </row>
    <row r="5809" spans="1:1" ht="16" x14ac:dyDescent="0.2">
      <c r="A5809" s="4"/>
    </row>
    <row r="5810" spans="1:1" ht="16" x14ac:dyDescent="0.2">
      <c r="A5810" s="4"/>
    </row>
    <row r="5811" spans="1:1" ht="16" x14ac:dyDescent="0.2">
      <c r="A5811" s="4"/>
    </row>
    <row r="5812" spans="1:1" ht="16" x14ac:dyDescent="0.2">
      <c r="A5812" s="4"/>
    </row>
    <row r="5813" spans="1:1" ht="16" x14ac:dyDescent="0.2">
      <c r="A5813" s="4"/>
    </row>
    <row r="5814" spans="1:1" ht="16" x14ac:dyDescent="0.2">
      <c r="A5814" s="4"/>
    </row>
    <row r="5815" spans="1:1" ht="16" x14ac:dyDescent="0.2">
      <c r="A5815" s="4"/>
    </row>
    <row r="5816" spans="1:1" ht="16" x14ac:dyDescent="0.2">
      <c r="A5816" s="4"/>
    </row>
    <row r="5817" spans="1:1" ht="16" x14ac:dyDescent="0.2">
      <c r="A5817" s="4"/>
    </row>
    <row r="5818" spans="1:1" ht="16" x14ac:dyDescent="0.2">
      <c r="A5818" s="4"/>
    </row>
    <row r="5819" spans="1:1" ht="16" x14ac:dyDescent="0.2">
      <c r="A5819" s="4"/>
    </row>
    <row r="5820" spans="1:1" ht="16" x14ac:dyDescent="0.2">
      <c r="A5820" s="4"/>
    </row>
    <row r="5821" spans="1:1" ht="16" x14ac:dyDescent="0.2">
      <c r="A5821" s="4"/>
    </row>
    <row r="5822" spans="1:1" ht="16" x14ac:dyDescent="0.2">
      <c r="A5822" s="4"/>
    </row>
    <row r="5823" spans="1:1" ht="16" x14ac:dyDescent="0.2">
      <c r="A5823" s="4"/>
    </row>
    <row r="5824" spans="1:1" ht="16" x14ac:dyDescent="0.2">
      <c r="A5824" s="4"/>
    </row>
    <row r="5825" spans="1:1" ht="16" x14ac:dyDescent="0.2">
      <c r="A5825" s="4"/>
    </row>
    <row r="5826" spans="1:1" ht="16" x14ac:dyDescent="0.2">
      <c r="A5826" s="4"/>
    </row>
    <row r="5827" spans="1:1" ht="16" x14ac:dyDescent="0.2">
      <c r="A5827" s="4"/>
    </row>
    <row r="5828" spans="1:1" ht="16" x14ac:dyDescent="0.2">
      <c r="A5828" s="4"/>
    </row>
    <row r="5829" spans="1:1" ht="16" x14ac:dyDescent="0.2">
      <c r="A5829" s="4"/>
    </row>
    <row r="5830" spans="1:1" ht="16" x14ac:dyDescent="0.2">
      <c r="A5830" s="4"/>
    </row>
    <row r="5831" spans="1:1" ht="16" x14ac:dyDescent="0.2">
      <c r="A5831" s="4"/>
    </row>
    <row r="5832" spans="1:1" ht="16" x14ac:dyDescent="0.2">
      <c r="A5832" s="4"/>
    </row>
    <row r="5833" spans="1:1" ht="16" x14ac:dyDescent="0.2">
      <c r="A5833" s="4"/>
    </row>
    <row r="5834" spans="1:1" ht="16" x14ac:dyDescent="0.2">
      <c r="A5834" s="4"/>
    </row>
    <row r="5835" spans="1:1" ht="16" x14ac:dyDescent="0.2">
      <c r="A5835" s="4"/>
    </row>
    <row r="5836" spans="1:1" ht="16" x14ac:dyDescent="0.2">
      <c r="A5836" s="4"/>
    </row>
    <row r="5837" spans="1:1" ht="16" x14ac:dyDescent="0.2">
      <c r="A5837" s="4"/>
    </row>
    <row r="5838" spans="1:1" ht="16" x14ac:dyDescent="0.2">
      <c r="A5838" s="4"/>
    </row>
    <row r="5839" spans="1:1" ht="16" x14ac:dyDescent="0.2">
      <c r="A5839" s="4"/>
    </row>
    <row r="5840" spans="1:1" ht="16" x14ac:dyDescent="0.2">
      <c r="A5840" s="4"/>
    </row>
    <row r="5841" spans="1:1" ht="16" x14ac:dyDescent="0.2">
      <c r="A5841" s="4"/>
    </row>
    <row r="5842" spans="1:1" ht="16" x14ac:dyDescent="0.2">
      <c r="A5842" s="4"/>
    </row>
    <row r="5843" spans="1:1" ht="16" x14ac:dyDescent="0.2">
      <c r="A5843" s="4"/>
    </row>
    <row r="5844" spans="1:1" ht="16" x14ac:dyDescent="0.2">
      <c r="A5844" s="4"/>
    </row>
    <row r="5845" spans="1:1" ht="16" x14ac:dyDescent="0.2">
      <c r="A5845" s="4"/>
    </row>
    <row r="5846" spans="1:1" ht="16" x14ac:dyDescent="0.2">
      <c r="A5846" s="4"/>
    </row>
    <row r="5847" spans="1:1" ht="16" x14ac:dyDescent="0.2">
      <c r="A5847" s="4"/>
    </row>
    <row r="5848" spans="1:1" ht="16" x14ac:dyDescent="0.2">
      <c r="A5848" s="4"/>
    </row>
    <row r="5849" spans="1:1" ht="16" x14ac:dyDescent="0.2">
      <c r="A5849" s="4"/>
    </row>
    <row r="5850" spans="1:1" ht="16" x14ac:dyDescent="0.2">
      <c r="A5850" s="4"/>
    </row>
    <row r="5851" spans="1:1" ht="16" x14ac:dyDescent="0.2">
      <c r="A5851" s="4"/>
    </row>
    <row r="5852" spans="1:1" ht="16" x14ac:dyDescent="0.2">
      <c r="A5852" s="4"/>
    </row>
    <row r="5853" spans="1:1" ht="16" x14ac:dyDescent="0.2">
      <c r="A5853" s="4"/>
    </row>
    <row r="5854" spans="1:1" ht="16" x14ac:dyDescent="0.2">
      <c r="A5854" s="4"/>
    </row>
    <row r="5855" spans="1:1" ht="16" x14ac:dyDescent="0.2">
      <c r="A5855" s="4"/>
    </row>
    <row r="5856" spans="1:1" ht="16" x14ac:dyDescent="0.2">
      <c r="A5856" s="4"/>
    </row>
    <row r="5857" spans="1:1" ht="16" x14ac:dyDescent="0.2">
      <c r="A5857" s="4"/>
    </row>
    <row r="5858" spans="1:1" ht="16" x14ac:dyDescent="0.2">
      <c r="A5858" s="4"/>
    </row>
    <row r="5859" spans="1:1" ht="16" x14ac:dyDescent="0.2">
      <c r="A5859" s="4"/>
    </row>
    <row r="5860" spans="1:1" ht="16" x14ac:dyDescent="0.2">
      <c r="A5860" s="4"/>
    </row>
    <row r="5861" spans="1:1" ht="16" x14ac:dyDescent="0.2">
      <c r="A5861" s="4"/>
    </row>
    <row r="5862" spans="1:1" ht="16" x14ac:dyDescent="0.2">
      <c r="A5862" s="4"/>
    </row>
    <row r="5863" spans="1:1" ht="16" x14ac:dyDescent="0.2">
      <c r="A5863" s="4"/>
    </row>
    <row r="5864" spans="1:1" ht="16" x14ac:dyDescent="0.2">
      <c r="A5864" s="4"/>
    </row>
    <row r="5865" spans="1:1" ht="16" x14ac:dyDescent="0.2">
      <c r="A5865" s="4"/>
    </row>
    <row r="5866" spans="1:1" ht="16" x14ac:dyDescent="0.2">
      <c r="A5866" s="4"/>
    </row>
    <row r="5867" spans="1:1" ht="16" x14ac:dyDescent="0.2">
      <c r="A5867" s="4"/>
    </row>
    <row r="5868" spans="1:1" ht="16" x14ac:dyDescent="0.2">
      <c r="A5868" s="4"/>
    </row>
    <row r="5869" spans="1:1" ht="16" x14ac:dyDescent="0.2">
      <c r="A5869" s="4"/>
    </row>
    <row r="5870" spans="1:1" ht="16" x14ac:dyDescent="0.2">
      <c r="A5870" s="4"/>
    </row>
    <row r="5871" spans="1:1" ht="16" x14ac:dyDescent="0.2">
      <c r="A5871" s="4"/>
    </row>
    <row r="5872" spans="1:1" ht="16" x14ac:dyDescent="0.2">
      <c r="A5872" s="4"/>
    </row>
    <row r="5873" spans="1:1" ht="16" x14ac:dyDescent="0.2">
      <c r="A5873" s="4"/>
    </row>
    <row r="5874" spans="1:1" ht="16" x14ac:dyDescent="0.2">
      <c r="A5874" s="4"/>
    </row>
    <row r="5875" spans="1:1" ht="16" x14ac:dyDescent="0.2">
      <c r="A5875" s="4"/>
    </row>
    <row r="5876" spans="1:1" ht="16" x14ac:dyDescent="0.2">
      <c r="A5876" s="4"/>
    </row>
    <row r="5877" spans="1:1" ht="16" x14ac:dyDescent="0.2">
      <c r="A5877" s="4"/>
    </row>
    <row r="5878" spans="1:1" ht="16" x14ac:dyDescent="0.2">
      <c r="A5878" s="4"/>
    </row>
    <row r="5879" spans="1:1" ht="16" x14ac:dyDescent="0.2">
      <c r="A5879" s="4"/>
    </row>
    <row r="5880" spans="1:1" ht="16" x14ac:dyDescent="0.2">
      <c r="A5880" s="4"/>
    </row>
    <row r="5881" spans="1:1" ht="16" x14ac:dyDescent="0.2">
      <c r="A5881" s="4"/>
    </row>
    <row r="5882" spans="1:1" ht="16" x14ac:dyDescent="0.2">
      <c r="A5882" s="4"/>
    </row>
    <row r="5883" spans="1:1" ht="16" x14ac:dyDescent="0.2">
      <c r="A5883" s="4"/>
    </row>
    <row r="5884" spans="1:1" ht="16" x14ac:dyDescent="0.2">
      <c r="A5884" s="4"/>
    </row>
    <row r="5885" spans="1:1" ht="16" x14ac:dyDescent="0.2">
      <c r="A5885" s="4"/>
    </row>
    <row r="5886" spans="1:1" ht="16" x14ac:dyDescent="0.2">
      <c r="A5886" s="4"/>
    </row>
    <row r="5887" spans="1:1" ht="16" x14ac:dyDescent="0.2">
      <c r="A5887" s="4"/>
    </row>
    <row r="5888" spans="1:1" ht="16" x14ac:dyDescent="0.2">
      <c r="A5888" s="4"/>
    </row>
    <row r="5889" spans="1:1" ht="16" x14ac:dyDescent="0.2">
      <c r="A5889" s="4"/>
    </row>
    <row r="5890" spans="1:1" ht="16" x14ac:dyDescent="0.2">
      <c r="A5890" s="4"/>
    </row>
    <row r="5891" spans="1:1" ht="16" x14ac:dyDescent="0.2">
      <c r="A5891" s="4"/>
    </row>
    <row r="5892" spans="1:1" ht="16" x14ac:dyDescent="0.2">
      <c r="A5892" s="4"/>
    </row>
    <row r="5893" spans="1:1" ht="16" x14ac:dyDescent="0.2">
      <c r="A5893" s="4"/>
    </row>
    <row r="5894" spans="1:1" ht="16" x14ac:dyDescent="0.2">
      <c r="A5894" s="4"/>
    </row>
    <row r="5895" spans="1:1" ht="16" x14ac:dyDescent="0.2">
      <c r="A5895" s="4"/>
    </row>
    <row r="5896" spans="1:1" ht="16" x14ac:dyDescent="0.2">
      <c r="A5896" s="4"/>
    </row>
    <row r="5897" spans="1:1" ht="16" x14ac:dyDescent="0.2">
      <c r="A5897" s="4"/>
    </row>
    <row r="5898" spans="1:1" ht="16" x14ac:dyDescent="0.2">
      <c r="A5898" s="4"/>
    </row>
    <row r="5899" spans="1:1" ht="16" x14ac:dyDescent="0.2">
      <c r="A5899" s="4"/>
    </row>
    <row r="5900" spans="1:1" ht="16" x14ac:dyDescent="0.2">
      <c r="A5900" s="4"/>
    </row>
    <row r="5901" spans="1:1" ht="16" x14ac:dyDescent="0.2">
      <c r="A5901" s="4"/>
    </row>
    <row r="5902" spans="1:1" ht="16" x14ac:dyDescent="0.2">
      <c r="A5902" s="4"/>
    </row>
    <row r="5903" spans="1:1" ht="16" x14ac:dyDescent="0.2">
      <c r="A5903" s="4"/>
    </row>
    <row r="5904" spans="1:1" ht="16" x14ac:dyDescent="0.2">
      <c r="A5904" s="4"/>
    </row>
    <row r="5905" spans="1:1" ht="16" x14ac:dyDescent="0.2">
      <c r="A5905" s="4"/>
    </row>
    <row r="5906" spans="1:1" ht="16" x14ac:dyDescent="0.2">
      <c r="A5906" s="4"/>
    </row>
    <row r="5907" spans="1:1" ht="16" x14ac:dyDescent="0.2">
      <c r="A5907" s="4"/>
    </row>
    <row r="5908" spans="1:1" ht="16" x14ac:dyDescent="0.2">
      <c r="A5908" s="4"/>
    </row>
    <row r="5909" spans="1:1" ht="16" x14ac:dyDescent="0.2">
      <c r="A5909" s="4"/>
    </row>
    <row r="5910" spans="1:1" ht="16" x14ac:dyDescent="0.2">
      <c r="A5910" s="4"/>
    </row>
    <row r="5911" spans="1:1" ht="16" x14ac:dyDescent="0.2">
      <c r="A5911" s="4"/>
    </row>
    <row r="5912" spans="1:1" ht="16" x14ac:dyDescent="0.2">
      <c r="A5912" s="4"/>
    </row>
    <row r="5913" spans="1:1" ht="16" x14ac:dyDescent="0.2">
      <c r="A5913" s="4"/>
    </row>
    <row r="5914" spans="1:1" ht="16" x14ac:dyDescent="0.2">
      <c r="A5914" s="4"/>
    </row>
    <row r="5915" spans="1:1" ht="16" x14ac:dyDescent="0.2">
      <c r="A5915" s="4"/>
    </row>
    <row r="5916" spans="1:1" ht="16" x14ac:dyDescent="0.2">
      <c r="A5916" s="4"/>
    </row>
    <row r="5917" spans="1:1" ht="16" x14ac:dyDescent="0.2">
      <c r="A5917" s="4"/>
    </row>
    <row r="5918" spans="1:1" ht="16" x14ac:dyDescent="0.2">
      <c r="A5918" s="4"/>
    </row>
    <row r="5919" spans="1:1" ht="16" x14ac:dyDescent="0.2">
      <c r="A5919" s="4"/>
    </row>
    <row r="5920" spans="1:1" ht="16" x14ac:dyDescent="0.2">
      <c r="A5920" s="4"/>
    </row>
    <row r="5921" spans="1:1" ht="16" x14ac:dyDescent="0.2">
      <c r="A5921" s="4"/>
    </row>
    <row r="5922" spans="1:1" ht="16" x14ac:dyDescent="0.2">
      <c r="A5922" s="4"/>
    </row>
    <row r="5923" spans="1:1" ht="16" x14ac:dyDescent="0.2">
      <c r="A5923" s="4"/>
    </row>
    <row r="5924" spans="1:1" ht="16" x14ac:dyDescent="0.2">
      <c r="A5924" s="4"/>
    </row>
    <row r="5925" spans="1:1" ht="16" x14ac:dyDescent="0.2">
      <c r="A5925" s="4"/>
    </row>
    <row r="5926" spans="1:1" ht="16" x14ac:dyDescent="0.2">
      <c r="A5926" s="4"/>
    </row>
    <row r="5927" spans="1:1" ht="16" x14ac:dyDescent="0.2">
      <c r="A5927" s="4"/>
    </row>
    <row r="5928" spans="1:1" ht="16" x14ac:dyDescent="0.2">
      <c r="A5928" s="4"/>
    </row>
    <row r="5929" spans="1:1" ht="16" x14ac:dyDescent="0.2">
      <c r="A5929" s="4"/>
    </row>
    <row r="5930" spans="1:1" ht="16" x14ac:dyDescent="0.2">
      <c r="A5930" s="4"/>
    </row>
    <row r="5931" spans="1:1" ht="16" x14ac:dyDescent="0.2">
      <c r="A5931" s="4"/>
    </row>
    <row r="5932" spans="1:1" ht="16" x14ac:dyDescent="0.2">
      <c r="A5932" s="4"/>
    </row>
    <row r="5933" spans="1:1" ht="16" x14ac:dyDescent="0.2">
      <c r="A5933" s="4"/>
    </row>
    <row r="5934" spans="1:1" ht="16" x14ac:dyDescent="0.2">
      <c r="A5934" s="4"/>
    </row>
    <row r="5935" spans="1:1" ht="16" x14ac:dyDescent="0.2">
      <c r="A5935" s="4"/>
    </row>
    <row r="5936" spans="1:1" ht="16" x14ac:dyDescent="0.2">
      <c r="A5936" s="4"/>
    </row>
    <row r="5937" spans="1:1" ht="16" x14ac:dyDescent="0.2">
      <c r="A5937" s="4"/>
    </row>
    <row r="5938" spans="1:1" ht="16" x14ac:dyDescent="0.2">
      <c r="A5938" s="4"/>
    </row>
    <row r="5939" spans="1:1" ht="16" x14ac:dyDescent="0.2">
      <c r="A5939" s="4"/>
    </row>
    <row r="5940" spans="1:1" ht="16" x14ac:dyDescent="0.2">
      <c r="A5940" s="4"/>
    </row>
    <row r="5941" spans="1:1" ht="16" x14ac:dyDescent="0.2">
      <c r="A5941" s="4"/>
    </row>
    <row r="5942" spans="1:1" ht="16" x14ac:dyDescent="0.2">
      <c r="A5942" s="4"/>
    </row>
    <row r="5943" spans="1:1" ht="16" x14ac:dyDescent="0.2">
      <c r="A5943" s="4"/>
    </row>
    <row r="5944" spans="1:1" ht="16" x14ac:dyDescent="0.2">
      <c r="A5944" s="4"/>
    </row>
    <row r="5945" spans="1:1" ht="16" x14ac:dyDescent="0.2">
      <c r="A5945" s="4"/>
    </row>
    <row r="5946" spans="1:1" ht="16" x14ac:dyDescent="0.2">
      <c r="A5946" s="4"/>
    </row>
    <row r="5947" spans="1:1" ht="16" x14ac:dyDescent="0.2">
      <c r="A5947" s="4"/>
    </row>
    <row r="5948" spans="1:1" ht="16" x14ac:dyDescent="0.2">
      <c r="A5948" s="4"/>
    </row>
    <row r="5949" spans="1:1" ht="16" x14ac:dyDescent="0.2">
      <c r="A5949" s="4"/>
    </row>
    <row r="5950" spans="1:1" ht="16" x14ac:dyDescent="0.2">
      <c r="A5950" s="4"/>
    </row>
    <row r="5951" spans="1:1" ht="16" x14ac:dyDescent="0.2">
      <c r="A5951" s="4"/>
    </row>
    <row r="5952" spans="1:1" ht="16" x14ac:dyDescent="0.2">
      <c r="A5952" s="4"/>
    </row>
    <row r="5953" spans="1:1" ht="16" x14ac:dyDescent="0.2">
      <c r="A5953" s="4"/>
    </row>
    <row r="5954" spans="1:1" ht="16" x14ac:dyDescent="0.2">
      <c r="A5954" s="4"/>
    </row>
    <row r="5955" spans="1:1" ht="16" x14ac:dyDescent="0.2">
      <c r="A5955" s="4"/>
    </row>
    <row r="5956" spans="1:1" ht="16" x14ac:dyDescent="0.2">
      <c r="A5956" s="4"/>
    </row>
    <row r="5957" spans="1:1" ht="16" x14ac:dyDescent="0.2">
      <c r="A5957" s="4"/>
    </row>
    <row r="5958" spans="1:1" ht="16" x14ac:dyDescent="0.2">
      <c r="A5958" s="4"/>
    </row>
    <row r="5959" spans="1:1" ht="16" x14ac:dyDescent="0.2">
      <c r="A5959" s="4"/>
    </row>
    <row r="5960" spans="1:1" ht="16" x14ac:dyDescent="0.2">
      <c r="A5960" s="4"/>
    </row>
    <row r="5961" spans="1:1" ht="16" x14ac:dyDescent="0.2">
      <c r="A5961" s="4"/>
    </row>
    <row r="5962" spans="1:1" ht="16" x14ac:dyDescent="0.2">
      <c r="A5962" s="4"/>
    </row>
    <row r="5963" spans="1:1" ht="16" x14ac:dyDescent="0.2">
      <c r="A5963" s="4"/>
    </row>
    <row r="5964" spans="1:1" ht="16" x14ac:dyDescent="0.2">
      <c r="A5964" s="4"/>
    </row>
    <row r="5965" spans="1:1" ht="16" x14ac:dyDescent="0.2">
      <c r="A5965" s="4"/>
    </row>
    <row r="5966" spans="1:1" ht="16" x14ac:dyDescent="0.2">
      <c r="A5966" s="4"/>
    </row>
    <row r="5967" spans="1:1" ht="16" x14ac:dyDescent="0.2">
      <c r="A5967" s="4"/>
    </row>
    <row r="5968" spans="1:1" ht="16" x14ac:dyDescent="0.2">
      <c r="A5968" s="4"/>
    </row>
    <row r="5969" spans="1:1" ht="16" x14ac:dyDescent="0.2">
      <c r="A5969" s="4"/>
    </row>
    <row r="5970" spans="1:1" ht="16" x14ac:dyDescent="0.2">
      <c r="A5970" s="4"/>
    </row>
    <row r="5971" spans="1:1" ht="16" x14ac:dyDescent="0.2">
      <c r="A5971" s="4"/>
    </row>
    <row r="5972" spans="1:1" ht="16" x14ac:dyDescent="0.2">
      <c r="A5972" s="4"/>
    </row>
    <row r="5973" spans="1:1" ht="16" x14ac:dyDescent="0.2">
      <c r="A5973" s="4"/>
    </row>
    <row r="5974" spans="1:1" ht="16" x14ac:dyDescent="0.2">
      <c r="A5974" s="4"/>
    </row>
    <row r="5975" spans="1:1" ht="16" x14ac:dyDescent="0.2">
      <c r="A5975" s="4"/>
    </row>
    <row r="5976" spans="1:1" ht="16" x14ac:dyDescent="0.2">
      <c r="A5976" s="4"/>
    </row>
    <row r="5977" spans="1:1" ht="16" x14ac:dyDescent="0.2">
      <c r="A5977" s="4"/>
    </row>
    <row r="5978" spans="1:1" ht="16" x14ac:dyDescent="0.2">
      <c r="A5978" s="4"/>
    </row>
    <row r="5979" spans="1:1" ht="16" x14ac:dyDescent="0.2">
      <c r="A5979" s="4"/>
    </row>
    <row r="5980" spans="1:1" ht="16" x14ac:dyDescent="0.2">
      <c r="A5980" s="4"/>
    </row>
    <row r="5981" spans="1:1" ht="16" x14ac:dyDescent="0.2">
      <c r="A5981" s="4"/>
    </row>
    <row r="5982" spans="1:1" ht="16" x14ac:dyDescent="0.2">
      <c r="A5982" s="4"/>
    </row>
    <row r="5983" spans="1:1" ht="16" x14ac:dyDescent="0.2">
      <c r="A5983" s="4"/>
    </row>
    <row r="5984" spans="1:1" ht="16" x14ac:dyDescent="0.2">
      <c r="A5984" s="4"/>
    </row>
    <row r="5985" spans="1:1" ht="16" x14ac:dyDescent="0.2">
      <c r="A5985" s="4"/>
    </row>
    <row r="5986" spans="1:1" ht="16" x14ac:dyDescent="0.2">
      <c r="A5986" s="4"/>
    </row>
    <row r="5987" spans="1:1" ht="16" x14ac:dyDescent="0.2">
      <c r="A5987" s="4"/>
    </row>
    <row r="5988" spans="1:1" ht="16" x14ac:dyDescent="0.2">
      <c r="A5988" s="4"/>
    </row>
    <row r="5989" spans="1:1" ht="16" x14ac:dyDescent="0.2">
      <c r="A5989" s="4"/>
    </row>
    <row r="5990" spans="1:1" ht="16" x14ac:dyDescent="0.2">
      <c r="A5990" s="4"/>
    </row>
    <row r="5991" spans="1:1" ht="16" x14ac:dyDescent="0.2">
      <c r="A5991" s="4"/>
    </row>
    <row r="5992" spans="1:1" ht="16" x14ac:dyDescent="0.2">
      <c r="A5992" s="4"/>
    </row>
    <row r="5993" spans="1:1" ht="16" x14ac:dyDescent="0.2">
      <c r="A5993" s="4"/>
    </row>
    <row r="5994" spans="1:1" ht="16" x14ac:dyDescent="0.2">
      <c r="A5994" s="4"/>
    </row>
    <row r="5995" spans="1:1" ht="16" x14ac:dyDescent="0.2">
      <c r="A5995" s="4"/>
    </row>
    <row r="5996" spans="1:1" ht="16" x14ac:dyDescent="0.2">
      <c r="A5996" s="4"/>
    </row>
    <row r="5997" spans="1:1" ht="16" x14ac:dyDescent="0.2">
      <c r="A5997" s="4"/>
    </row>
    <row r="5998" spans="1:1" ht="16" x14ac:dyDescent="0.2">
      <c r="A5998" s="4"/>
    </row>
    <row r="5999" spans="1:1" ht="16" x14ac:dyDescent="0.2">
      <c r="A5999" s="4"/>
    </row>
    <row r="6000" spans="1:1" ht="16" x14ac:dyDescent="0.2">
      <c r="A6000" s="4"/>
    </row>
    <row r="6001" spans="1:1" ht="16" x14ac:dyDescent="0.2">
      <c r="A6001" s="4"/>
    </row>
    <row r="6002" spans="1:1" ht="16" x14ac:dyDescent="0.2">
      <c r="A6002" s="4"/>
    </row>
    <row r="6003" spans="1:1" ht="16" x14ac:dyDescent="0.2">
      <c r="A6003" s="4"/>
    </row>
    <row r="6004" spans="1:1" ht="16" x14ac:dyDescent="0.2">
      <c r="A6004" s="4"/>
    </row>
    <row r="6005" spans="1:1" ht="16" x14ac:dyDescent="0.2">
      <c r="A6005" s="4"/>
    </row>
    <row r="6006" spans="1:1" ht="16" x14ac:dyDescent="0.2">
      <c r="A6006" s="4"/>
    </row>
    <row r="6007" spans="1:1" ht="16" x14ac:dyDescent="0.2">
      <c r="A6007" s="4"/>
    </row>
    <row r="6008" spans="1:1" ht="16" x14ac:dyDescent="0.2">
      <c r="A6008" s="4"/>
    </row>
    <row r="6009" spans="1:1" ht="16" x14ac:dyDescent="0.2">
      <c r="A6009" s="4"/>
    </row>
    <row r="6010" spans="1:1" ht="16" x14ac:dyDescent="0.2">
      <c r="A6010" s="4"/>
    </row>
    <row r="6011" spans="1:1" ht="16" x14ac:dyDescent="0.2">
      <c r="A6011" s="4"/>
    </row>
    <row r="6012" spans="1:1" ht="16" x14ac:dyDescent="0.2">
      <c r="A6012" s="4"/>
    </row>
    <row r="6013" spans="1:1" ht="16" x14ac:dyDescent="0.2">
      <c r="A6013" s="4"/>
    </row>
    <row r="6014" spans="1:1" ht="16" x14ac:dyDescent="0.2">
      <c r="A6014" s="4"/>
    </row>
    <row r="6015" spans="1:1" ht="16" x14ac:dyDescent="0.2">
      <c r="A6015" s="4"/>
    </row>
    <row r="6016" spans="1:1" ht="16" x14ac:dyDescent="0.2">
      <c r="A6016" s="4"/>
    </row>
    <row r="6017" spans="1:1" ht="16" x14ac:dyDescent="0.2">
      <c r="A6017" s="4"/>
    </row>
    <row r="6018" spans="1:1" ht="16" x14ac:dyDescent="0.2">
      <c r="A6018" s="4"/>
    </row>
    <row r="6019" spans="1:1" ht="16" x14ac:dyDescent="0.2">
      <c r="A6019" s="4"/>
    </row>
    <row r="6020" spans="1:1" ht="16" x14ac:dyDescent="0.2">
      <c r="A6020" s="4"/>
    </row>
    <row r="6021" spans="1:1" ht="16" x14ac:dyDescent="0.2">
      <c r="A6021" s="4"/>
    </row>
    <row r="6022" spans="1:1" ht="16" x14ac:dyDescent="0.2">
      <c r="A6022" s="4"/>
    </row>
    <row r="6023" spans="1:1" ht="16" x14ac:dyDescent="0.2">
      <c r="A6023" s="4"/>
    </row>
    <row r="6024" spans="1:1" ht="16" x14ac:dyDescent="0.2">
      <c r="A6024" s="4"/>
    </row>
    <row r="6025" spans="1:1" ht="16" x14ac:dyDescent="0.2">
      <c r="A6025" s="4"/>
    </row>
    <row r="6026" spans="1:1" ht="16" x14ac:dyDescent="0.2">
      <c r="A6026" s="4"/>
    </row>
    <row r="6027" spans="1:1" ht="16" x14ac:dyDescent="0.2">
      <c r="A6027" s="4"/>
    </row>
    <row r="6028" spans="1:1" ht="16" x14ac:dyDescent="0.2">
      <c r="A6028" s="4"/>
    </row>
    <row r="6029" spans="1:1" ht="16" x14ac:dyDescent="0.2">
      <c r="A6029" s="4"/>
    </row>
    <row r="6030" spans="1:1" ht="16" x14ac:dyDescent="0.2">
      <c r="A6030" s="4"/>
    </row>
    <row r="6031" spans="1:1" ht="16" x14ac:dyDescent="0.2">
      <c r="A6031" s="4"/>
    </row>
    <row r="6032" spans="1:1" ht="16" x14ac:dyDescent="0.2">
      <c r="A6032" s="4"/>
    </row>
    <row r="6033" spans="1:1" ht="16" x14ac:dyDescent="0.2">
      <c r="A6033" s="4"/>
    </row>
    <row r="6034" spans="1:1" ht="16" x14ac:dyDescent="0.2">
      <c r="A6034" s="4"/>
    </row>
    <row r="6035" spans="1:1" ht="16" x14ac:dyDescent="0.2">
      <c r="A6035" s="4"/>
    </row>
    <row r="6036" spans="1:1" ht="16" x14ac:dyDescent="0.2">
      <c r="A6036" s="4"/>
    </row>
    <row r="6037" spans="1:1" ht="16" x14ac:dyDescent="0.2">
      <c r="A6037" s="4"/>
    </row>
    <row r="6038" spans="1:1" ht="16" x14ac:dyDescent="0.2">
      <c r="A6038" s="4"/>
    </row>
    <row r="6039" spans="1:1" ht="16" x14ac:dyDescent="0.2">
      <c r="A6039" s="4"/>
    </row>
    <row r="6040" spans="1:1" ht="16" x14ac:dyDescent="0.2">
      <c r="A6040" s="4"/>
    </row>
    <row r="6041" spans="1:1" ht="16" x14ac:dyDescent="0.2">
      <c r="A6041" s="4"/>
    </row>
    <row r="6042" spans="1:1" ht="16" x14ac:dyDescent="0.2">
      <c r="A6042" s="4"/>
    </row>
    <row r="6043" spans="1:1" ht="16" x14ac:dyDescent="0.2">
      <c r="A6043" s="4"/>
    </row>
    <row r="6044" spans="1:1" ht="16" x14ac:dyDescent="0.2">
      <c r="A6044" s="4"/>
    </row>
    <row r="6045" spans="1:1" ht="16" x14ac:dyDescent="0.2">
      <c r="A6045" s="4"/>
    </row>
    <row r="6046" spans="1:1" ht="16" x14ac:dyDescent="0.2">
      <c r="A6046" s="4"/>
    </row>
    <row r="6047" spans="1:1" ht="16" x14ac:dyDescent="0.2">
      <c r="A6047" s="4"/>
    </row>
    <row r="6048" spans="1:1" ht="16" x14ac:dyDescent="0.2">
      <c r="A6048" s="4"/>
    </row>
    <row r="6049" spans="1:1" ht="16" x14ac:dyDescent="0.2">
      <c r="A6049" s="4"/>
    </row>
    <row r="6050" spans="1:1" ht="16" x14ac:dyDescent="0.2">
      <c r="A6050" s="4"/>
    </row>
    <row r="6051" spans="1:1" ht="16" x14ac:dyDescent="0.2">
      <c r="A6051" s="4"/>
    </row>
    <row r="6052" spans="1:1" ht="16" x14ac:dyDescent="0.2">
      <c r="A6052" s="4"/>
    </row>
    <row r="6053" spans="1:1" ht="16" x14ac:dyDescent="0.2">
      <c r="A6053" s="4"/>
    </row>
    <row r="6054" spans="1:1" ht="16" x14ac:dyDescent="0.2">
      <c r="A6054" s="4"/>
    </row>
    <row r="6055" spans="1:1" ht="16" x14ac:dyDescent="0.2">
      <c r="A6055" s="4"/>
    </row>
    <row r="6056" spans="1:1" ht="16" x14ac:dyDescent="0.2">
      <c r="A6056" s="4"/>
    </row>
    <row r="6057" spans="1:1" ht="16" x14ac:dyDescent="0.2">
      <c r="A6057" s="4"/>
    </row>
    <row r="6058" spans="1:1" ht="16" x14ac:dyDescent="0.2">
      <c r="A6058" s="4"/>
    </row>
    <row r="6059" spans="1:1" ht="16" x14ac:dyDescent="0.2">
      <c r="A6059" s="4"/>
    </row>
    <row r="6060" spans="1:1" ht="16" x14ac:dyDescent="0.2">
      <c r="A6060" s="4"/>
    </row>
    <row r="6061" spans="1:1" ht="16" x14ac:dyDescent="0.2">
      <c r="A6061" s="4"/>
    </row>
    <row r="6062" spans="1:1" ht="16" x14ac:dyDescent="0.2">
      <c r="A6062" s="4"/>
    </row>
    <row r="6063" spans="1:1" ht="16" x14ac:dyDescent="0.2">
      <c r="A6063" s="4"/>
    </row>
    <row r="6064" spans="1:1" ht="16" x14ac:dyDescent="0.2">
      <c r="A6064" s="4"/>
    </row>
    <row r="6065" spans="1:1" ht="16" x14ac:dyDescent="0.2">
      <c r="A6065" s="4"/>
    </row>
    <row r="6066" spans="1:1" ht="16" x14ac:dyDescent="0.2">
      <c r="A6066" s="4"/>
    </row>
    <row r="6067" spans="1:1" ht="16" x14ac:dyDescent="0.2">
      <c r="A6067" s="4"/>
    </row>
    <row r="6068" spans="1:1" ht="16" x14ac:dyDescent="0.2">
      <c r="A6068" s="4"/>
    </row>
    <row r="6069" spans="1:1" ht="16" x14ac:dyDescent="0.2">
      <c r="A6069" s="4"/>
    </row>
    <row r="6070" spans="1:1" ht="16" x14ac:dyDescent="0.2">
      <c r="A6070" s="4"/>
    </row>
    <row r="6071" spans="1:1" ht="16" x14ac:dyDescent="0.2">
      <c r="A6071" s="4"/>
    </row>
    <row r="6072" spans="1:1" ht="16" x14ac:dyDescent="0.2">
      <c r="A6072" s="4"/>
    </row>
    <row r="6073" spans="1:1" ht="16" x14ac:dyDescent="0.2">
      <c r="A6073" s="4"/>
    </row>
    <row r="6074" spans="1:1" ht="16" x14ac:dyDescent="0.2">
      <c r="A6074" s="4"/>
    </row>
    <row r="6075" spans="1:1" ht="16" x14ac:dyDescent="0.2">
      <c r="A6075" s="4"/>
    </row>
    <row r="6076" spans="1:1" ht="16" x14ac:dyDescent="0.2">
      <c r="A6076" s="4"/>
    </row>
    <row r="6077" spans="1:1" ht="16" x14ac:dyDescent="0.2">
      <c r="A6077" s="4"/>
    </row>
    <row r="6078" spans="1:1" ht="16" x14ac:dyDescent="0.2">
      <c r="A6078" s="4"/>
    </row>
    <row r="6079" spans="1:1" ht="16" x14ac:dyDescent="0.2">
      <c r="A6079" s="4"/>
    </row>
    <row r="6080" spans="1:1" ht="16" x14ac:dyDescent="0.2">
      <c r="A6080" s="4"/>
    </row>
    <row r="6081" spans="1:1" ht="16" x14ac:dyDescent="0.2">
      <c r="A6081" s="4"/>
    </row>
    <row r="6082" spans="1:1" ht="16" x14ac:dyDescent="0.2">
      <c r="A6082" s="4"/>
    </row>
    <row r="6083" spans="1:1" ht="16" x14ac:dyDescent="0.2">
      <c r="A6083" s="4"/>
    </row>
    <row r="6084" spans="1:1" ht="16" x14ac:dyDescent="0.2">
      <c r="A6084" s="4"/>
    </row>
    <row r="6085" spans="1:1" ht="16" x14ac:dyDescent="0.2">
      <c r="A6085" s="4"/>
    </row>
    <row r="6086" spans="1:1" ht="16" x14ac:dyDescent="0.2">
      <c r="A6086" s="4"/>
    </row>
    <row r="6087" spans="1:1" ht="16" x14ac:dyDescent="0.2">
      <c r="A6087" s="4"/>
    </row>
    <row r="6088" spans="1:1" ht="16" x14ac:dyDescent="0.2">
      <c r="A6088" s="4"/>
    </row>
    <row r="6089" spans="1:1" ht="16" x14ac:dyDescent="0.2">
      <c r="A6089" s="4"/>
    </row>
    <row r="6090" spans="1:1" ht="16" x14ac:dyDescent="0.2">
      <c r="A6090" s="4"/>
    </row>
    <row r="6091" spans="1:1" ht="16" x14ac:dyDescent="0.2">
      <c r="A6091" s="4"/>
    </row>
    <row r="6092" spans="1:1" ht="16" x14ac:dyDescent="0.2">
      <c r="A6092" s="4"/>
    </row>
    <row r="6093" spans="1:1" ht="16" x14ac:dyDescent="0.2">
      <c r="A6093" s="4"/>
    </row>
    <row r="6094" spans="1:1" ht="16" x14ac:dyDescent="0.2">
      <c r="A6094" s="4"/>
    </row>
    <row r="6095" spans="1:1" ht="16" x14ac:dyDescent="0.2">
      <c r="A6095" s="4"/>
    </row>
    <row r="6096" spans="1:1" ht="16" x14ac:dyDescent="0.2">
      <c r="A6096" s="4"/>
    </row>
    <row r="6097" spans="1:1" ht="16" x14ac:dyDescent="0.2">
      <c r="A6097" s="4"/>
    </row>
    <row r="6098" spans="1:1" ht="16" x14ac:dyDescent="0.2">
      <c r="A6098" s="4"/>
    </row>
    <row r="6099" spans="1:1" ht="16" x14ac:dyDescent="0.2">
      <c r="A6099" s="4"/>
    </row>
    <row r="6100" spans="1:1" ht="16" x14ac:dyDescent="0.2">
      <c r="A6100" s="4"/>
    </row>
    <row r="6101" spans="1:1" ht="16" x14ac:dyDescent="0.2">
      <c r="A6101" s="4"/>
    </row>
    <row r="6102" spans="1:1" ht="16" x14ac:dyDescent="0.2">
      <c r="A6102" s="4"/>
    </row>
    <row r="6103" spans="1:1" ht="16" x14ac:dyDescent="0.2">
      <c r="A6103" s="4"/>
    </row>
    <row r="6104" spans="1:1" ht="16" x14ac:dyDescent="0.2">
      <c r="A6104" s="4"/>
    </row>
    <row r="6105" spans="1:1" ht="16" x14ac:dyDescent="0.2">
      <c r="A6105" s="4"/>
    </row>
    <row r="6106" spans="1:1" ht="16" x14ac:dyDescent="0.2">
      <c r="A6106" s="4"/>
    </row>
    <row r="6107" spans="1:1" ht="16" x14ac:dyDescent="0.2">
      <c r="A6107" s="4"/>
    </row>
    <row r="6108" spans="1:1" ht="16" x14ac:dyDescent="0.2">
      <c r="A6108" s="4"/>
    </row>
    <row r="6109" spans="1:1" ht="16" x14ac:dyDescent="0.2">
      <c r="A6109" s="4"/>
    </row>
    <row r="6110" spans="1:1" ht="16" x14ac:dyDescent="0.2">
      <c r="A6110" s="4"/>
    </row>
    <row r="6111" spans="1:1" ht="16" x14ac:dyDescent="0.2">
      <c r="A6111" s="4"/>
    </row>
    <row r="6112" spans="1:1" ht="16" x14ac:dyDescent="0.2">
      <c r="A6112" s="4"/>
    </row>
    <row r="6113" spans="1:1" ht="16" x14ac:dyDescent="0.2">
      <c r="A6113" s="4"/>
    </row>
    <row r="6114" spans="1:1" ht="16" x14ac:dyDescent="0.2">
      <c r="A6114" s="4"/>
    </row>
    <row r="6115" spans="1:1" ht="16" x14ac:dyDescent="0.2">
      <c r="A6115" s="4"/>
    </row>
    <row r="6116" spans="1:1" ht="16" x14ac:dyDescent="0.2">
      <c r="A6116" s="4"/>
    </row>
    <row r="6117" spans="1:1" ht="16" x14ac:dyDescent="0.2">
      <c r="A6117" s="4"/>
    </row>
    <row r="6118" spans="1:1" ht="16" x14ac:dyDescent="0.2">
      <c r="A6118" s="4"/>
    </row>
    <row r="6119" spans="1:1" ht="16" x14ac:dyDescent="0.2">
      <c r="A6119" s="4"/>
    </row>
    <row r="6120" spans="1:1" ht="16" x14ac:dyDescent="0.2">
      <c r="A6120" s="4"/>
    </row>
    <row r="6121" spans="1:1" ht="16" x14ac:dyDescent="0.2">
      <c r="A6121" s="4"/>
    </row>
    <row r="6122" spans="1:1" ht="16" x14ac:dyDescent="0.2">
      <c r="A6122" s="4"/>
    </row>
    <row r="6123" spans="1:1" ht="16" x14ac:dyDescent="0.2">
      <c r="A6123" s="4"/>
    </row>
    <row r="6124" spans="1:1" ht="16" x14ac:dyDescent="0.2">
      <c r="A6124" s="4"/>
    </row>
    <row r="6125" spans="1:1" ht="16" x14ac:dyDescent="0.2">
      <c r="A6125" s="4"/>
    </row>
    <row r="6126" spans="1:1" ht="16" x14ac:dyDescent="0.2">
      <c r="A6126" s="4"/>
    </row>
    <row r="6127" spans="1:1" ht="16" x14ac:dyDescent="0.2">
      <c r="A6127" s="4"/>
    </row>
    <row r="6128" spans="1:1" ht="16" x14ac:dyDescent="0.2">
      <c r="A6128" s="4"/>
    </row>
    <row r="6129" spans="1:1" ht="16" x14ac:dyDescent="0.2">
      <c r="A6129" s="4"/>
    </row>
    <row r="6130" spans="1:1" ht="16" x14ac:dyDescent="0.2">
      <c r="A6130" s="4"/>
    </row>
    <row r="6131" spans="1:1" ht="16" x14ac:dyDescent="0.2">
      <c r="A6131" s="4"/>
    </row>
    <row r="6132" spans="1:1" ht="16" x14ac:dyDescent="0.2">
      <c r="A6132" s="4"/>
    </row>
    <row r="6133" spans="1:1" ht="16" x14ac:dyDescent="0.2">
      <c r="A6133" s="4"/>
    </row>
    <row r="6134" spans="1:1" ht="16" x14ac:dyDescent="0.2">
      <c r="A6134" s="4"/>
    </row>
    <row r="6135" spans="1:1" ht="16" x14ac:dyDescent="0.2">
      <c r="A6135" s="4"/>
    </row>
    <row r="6136" spans="1:1" ht="16" x14ac:dyDescent="0.2">
      <c r="A6136" s="4"/>
    </row>
    <row r="6137" spans="1:1" ht="16" x14ac:dyDescent="0.2">
      <c r="A6137" s="4"/>
    </row>
    <row r="6138" spans="1:1" ht="16" x14ac:dyDescent="0.2">
      <c r="A6138" s="4"/>
    </row>
    <row r="6139" spans="1:1" ht="16" x14ac:dyDescent="0.2">
      <c r="A6139" s="4"/>
    </row>
    <row r="6140" spans="1:1" ht="16" x14ac:dyDescent="0.2">
      <c r="A6140" s="4"/>
    </row>
    <row r="6141" spans="1:1" ht="16" x14ac:dyDescent="0.2">
      <c r="A6141" s="4"/>
    </row>
    <row r="6142" spans="1:1" ht="16" x14ac:dyDescent="0.2">
      <c r="A6142" s="4"/>
    </row>
    <row r="6143" spans="1:1" ht="16" x14ac:dyDescent="0.2">
      <c r="A6143" s="4"/>
    </row>
    <row r="6144" spans="1:1" ht="16" x14ac:dyDescent="0.2">
      <c r="A6144" s="4"/>
    </row>
    <row r="6145" spans="1:1" ht="16" x14ac:dyDescent="0.2">
      <c r="A6145" s="4"/>
    </row>
    <row r="6146" spans="1:1" ht="16" x14ac:dyDescent="0.2">
      <c r="A6146" s="4"/>
    </row>
    <row r="6147" spans="1:1" ht="16" x14ac:dyDescent="0.2">
      <c r="A6147" s="4"/>
    </row>
    <row r="6148" spans="1:1" ht="16" x14ac:dyDescent="0.2">
      <c r="A6148" s="4"/>
    </row>
    <row r="6149" spans="1:1" ht="16" x14ac:dyDescent="0.2">
      <c r="A6149" s="4"/>
    </row>
    <row r="6150" spans="1:1" ht="16" x14ac:dyDescent="0.2">
      <c r="A6150" s="4"/>
    </row>
    <row r="6151" spans="1:1" ht="16" x14ac:dyDescent="0.2">
      <c r="A6151" s="4"/>
    </row>
    <row r="6152" spans="1:1" ht="16" x14ac:dyDescent="0.2">
      <c r="A6152" s="4"/>
    </row>
    <row r="6153" spans="1:1" ht="16" x14ac:dyDescent="0.2">
      <c r="A6153" s="4"/>
    </row>
    <row r="6154" spans="1:1" ht="16" x14ac:dyDescent="0.2">
      <c r="A6154" s="4"/>
    </row>
    <row r="6155" spans="1:1" ht="16" x14ac:dyDescent="0.2">
      <c r="A6155" s="4"/>
    </row>
    <row r="6156" spans="1:1" ht="16" x14ac:dyDescent="0.2">
      <c r="A6156" s="4"/>
    </row>
    <row r="6157" spans="1:1" ht="16" x14ac:dyDescent="0.2">
      <c r="A6157" s="4"/>
    </row>
    <row r="6158" spans="1:1" ht="16" x14ac:dyDescent="0.2">
      <c r="A6158" s="4"/>
    </row>
    <row r="6159" spans="1:1" ht="16" x14ac:dyDescent="0.2">
      <c r="A6159" s="4"/>
    </row>
    <row r="6160" spans="1:1" ht="16" x14ac:dyDescent="0.2">
      <c r="A6160" s="4"/>
    </row>
    <row r="6161" spans="1:1" ht="16" x14ac:dyDescent="0.2">
      <c r="A6161" s="4"/>
    </row>
    <row r="6162" spans="1:1" ht="16" x14ac:dyDescent="0.2">
      <c r="A6162" s="4"/>
    </row>
    <row r="6163" spans="1:1" ht="16" x14ac:dyDescent="0.2">
      <c r="A6163" s="4"/>
    </row>
    <row r="6164" spans="1:1" ht="16" x14ac:dyDescent="0.2">
      <c r="A6164" s="4"/>
    </row>
    <row r="6165" spans="1:1" ht="16" x14ac:dyDescent="0.2">
      <c r="A6165" s="4"/>
    </row>
    <row r="6166" spans="1:1" ht="16" x14ac:dyDescent="0.2">
      <c r="A6166" s="4"/>
    </row>
    <row r="6167" spans="1:1" ht="16" x14ac:dyDescent="0.2">
      <c r="A6167" s="4"/>
    </row>
    <row r="6168" spans="1:1" ht="16" x14ac:dyDescent="0.2">
      <c r="A6168" s="4"/>
    </row>
    <row r="6169" spans="1:1" ht="16" x14ac:dyDescent="0.2">
      <c r="A6169" s="4"/>
    </row>
    <row r="6170" spans="1:1" ht="16" x14ac:dyDescent="0.2">
      <c r="A6170" s="4"/>
    </row>
    <row r="6171" spans="1:1" ht="16" x14ac:dyDescent="0.2">
      <c r="A6171" s="4"/>
    </row>
    <row r="6172" spans="1:1" ht="16" x14ac:dyDescent="0.2">
      <c r="A6172" s="4"/>
    </row>
    <row r="6173" spans="1:1" ht="16" x14ac:dyDescent="0.2">
      <c r="A6173" s="4"/>
    </row>
    <row r="6174" spans="1:1" ht="16" x14ac:dyDescent="0.2">
      <c r="A6174" s="4"/>
    </row>
    <row r="6175" spans="1:1" ht="16" x14ac:dyDescent="0.2">
      <c r="A6175" s="4"/>
    </row>
    <row r="6176" spans="1:1" ht="16" x14ac:dyDescent="0.2">
      <c r="A6176" s="4"/>
    </row>
    <row r="6177" spans="1:1" ht="16" x14ac:dyDescent="0.2">
      <c r="A6177" s="4"/>
    </row>
    <row r="6178" spans="1:1" ht="16" x14ac:dyDescent="0.2">
      <c r="A6178" s="4"/>
    </row>
    <row r="6179" spans="1:1" ht="16" x14ac:dyDescent="0.2">
      <c r="A6179" s="4"/>
    </row>
    <row r="6180" spans="1:1" ht="16" x14ac:dyDescent="0.2">
      <c r="A6180" s="4"/>
    </row>
    <row r="6181" spans="1:1" ht="16" x14ac:dyDescent="0.2">
      <c r="A6181" s="4"/>
    </row>
    <row r="6182" spans="1:1" ht="16" x14ac:dyDescent="0.2">
      <c r="A6182" s="4"/>
    </row>
    <row r="6183" spans="1:1" ht="16" x14ac:dyDescent="0.2">
      <c r="A6183" s="4"/>
    </row>
    <row r="6184" spans="1:1" ht="16" x14ac:dyDescent="0.2">
      <c r="A6184" s="4"/>
    </row>
    <row r="6185" spans="1:1" ht="16" x14ac:dyDescent="0.2">
      <c r="A6185" s="4"/>
    </row>
    <row r="6186" spans="1:1" ht="16" x14ac:dyDescent="0.2">
      <c r="A6186" s="4"/>
    </row>
    <row r="6187" spans="1:1" ht="16" x14ac:dyDescent="0.2">
      <c r="A6187" s="4"/>
    </row>
    <row r="6188" spans="1:1" ht="16" x14ac:dyDescent="0.2">
      <c r="A6188" s="4"/>
    </row>
    <row r="6189" spans="1:1" ht="16" x14ac:dyDescent="0.2">
      <c r="A6189" s="4"/>
    </row>
    <row r="6190" spans="1:1" ht="16" x14ac:dyDescent="0.2">
      <c r="A6190" s="4"/>
    </row>
    <row r="6191" spans="1:1" ht="16" x14ac:dyDescent="0.2">
      <c r="A6191" s="4"/>
    </row>
    <row r="6192" spans="1:1" ht="16" x14ac:dyDescent="0.2">
      <c r="A6192" s="4"/>
    </row>
    <row r="6193" spans="1:1" ht="16" x14ac:dyDescent="0.2">
      <c r="A6193" s="4"/>
    </row>
    <row r="6194" spans="1:1" ht="16" x14ac:dyDescent="0.2">
      <c r="A6194" s="4"/>
    </row>
    <row r="6195" spans="1:1" ht="16" x14ac:dyDescent="0.2">
      <c r="A6195" s="4"/>
    </row>
    <row r="6196" spans="1:1" ht="16" x14ac:dyDescent="0.2">
      <c r="A6196" s="4"/>
    </row>
    <row r="6197" spans="1:1" ht="16" x14ac:dyDescent="0.2">
      <c r="A6197" s="4"/>
    </row>
    <row r="6198" spans="1:1" ht="16" x14ac:dyDescent="0.2">
      <c r="A6198" s="4"/>
    </row>
    <row r="6199" spans="1:1" ht="16" x14ac:dyDescent="0.2">
      <c r="A6199" s="4"/>
    </row>
    <row r="6200" spans="1:1" ht="16" x14ac:dyDescent="0.2">
      <c r="A6200" s="4"/>
    </row>
    <row r="6201" spans="1:1" ht="16" x14ac:dyDescent="0.2">
      <c r="A6201" s="4"/>
    </row>
    <row r="6202" spans="1:1" ht="16" x14ac:dyDescent="0.2">
      <c r="A6202" s="4"/>
    </row>
    <row r="6203" spans="1:1" ht="16" x14ac:dyDescent="0.2">
      <c r="A6203" s="4"/>
    </row>
    <row r="6204" spans="1:1" ht="16" x14ac:dyDescent="0.2">
      <c r="A6204" s="4"/>
    </row>
    <row r="6205" spans="1:1" ht="16" x14ac:dyDescent="0.2">
      <c r="A6205" s="4"/>
    </row>
    <row r="6206" spans="1:1" ht="16" x14ac:dyDescent="0.2">
      <c r="A6206" s="4"/>
    </row>
    <row r="6207" spans="1:1" ht="16" x14ac:dyDescent="0.2">
      <c r="A6207" s="4"/>
    </row>
    <row r="6208" spans="1:1" ht="16" x14ac:dyDescent="0.2">
      <c r="A6208" s="4"/>
    </row>
    <row r="6209" spans="1:1" ht="16" x14ac:dyDescent="0.2">
      <c r="A6209" s="4"/>
    </row>
    <row r="6210" spans="1:1" ht="16" x14ac:dyDescent="0.2">
      <c r="A6210" s="4"/>
    </row>
    <row r="6211" spans="1:1" ht="16" x14ac:dyDescent="0.2">
      <c r="A6211" s="4"/>
    </row>
    <row r="6212" spans="1:1" ht="16" x14ac:dyDescent="0.2">
      <c r="A6212" s="4"/>
    </row>
    <row r="6213" spans="1:1" ht="16" x14ac:dyDescent="0.2">
      <c r="A6213" s="4"/>
    </row>
    <row r="6214" spans="1:1" ht="16" x14ac:dyDescent="0.2">
      <c r="A6214" s="4"/>
    </row>
    <row r="6215" spans="1:1" ht="16" x14ac:dyDescent="0.2">
      <c r="A6215" s="4"/>
    </row>
    <row r="6216" spans="1:1" ht="16" x14ac:dyDescent="0.2">
      <c r="A6216" s="4"/>
    </row>
    <row r="6217" spans="1:1" ht="16" x14ac:dyDescent="0.2">
      <c r="A6217" s="4"/>
    </row>
    <row r="6218" spans="1:1" ht="16" x14ac:dyDescent="0.2">
      <c r="A6218" s="4"/>
    </row>
    <row r="6219" spans="1:1" ht="16" x14ac:dyDescent="0.2">
      <c r="A6219" s="4"/>
    </row>
    <row r="6220" spans="1:1" ht="16" x14ac:dyDescent="0.2">
      <c r="A6220" s="4"/>
    </row>
    <row r="6221" spans="1:1" ht="16" x14ac:dyDescent="0.2">
      <c r="A6221" s="4"/>
    </row>
    <row r="6222" spans="1:1" ht="16" x14ac:dyDescent="0.2">
      <c r="A6222" s="4"/>
    </row>
    <row r="6223" spans="1:1" ht="16" x14ac:dyDescent="0.2">
      <c r="A6223" s="4"/>
    </row>
    <row r="6224" spans="1:1" ht="16" x14ac:dyDescent="0.2">
      <c r="A6224" s="4"/>
    </row>
    <row r="6225" spans="1:1" ht="16" x14ac:dyDescent="0.2">
      <c r="A6225" s="4"/>
    </row>
    <row r="6226" spans="1:1" ht="16" x14ac:dyDescent="0.2">
      <c r="A6226" s="4"/>
    </row>
    <row r="6227" spans="1:1" ht="16" x14ac:dyDescent="0.2">
      <c r="A6227" s="4"/>
    </row>
    <row r="6228" spans="1:1" ht="16" x14ac:dyDescent="0.2">
      <c r="A6228" s="4"/>
    </row>
    <row r="6229" spans="1:1" ht="16" x14ac:dyDescent="0.2">
      <c r="A6229" s="4"/>
    </row>
    <row r="6230" spans="1:1" ht="16" x14ac:dyDescent="0.2">
      <c r="A6230" s="4"/>
    </row>
    <row r="6231" spans="1:1" ht="16" x14ac:dyDescent="0.2">
      <c r="A6231" s="4"/>
    </row>
    <row r="6232" spans="1:1" ht="16" x14ac:dyDescent="0.2">
      <c r="A6232" s="4"/>
    </row>
    <row r="6233" spans="1:1" ht="16" x14ac:dyDescent="0.2">
      <c r="A6233" s="4"/>
    </row>
    <row r="6234" spans="1:1" ht="16" x14ac:dyDescent="0.2">
      <c r="A6234" s="4"/>
    </row>
    <row r="6235" spans="1:1" ht="16" x14ac:dyDescent="0.2">
      <c r="A6235" s="4"/>
    </row>
    <row r="6236" spans="1:1" ht="16" x14ac:dyDescent="0.2">
      <c r="A6236" s="4"/>
    </row>
    <row r="6237" spans="1:1" ht="16" x14ac:dyDescent="0.2">
      <c r="A6237" s="4"/>
    </row>
    <row r="6238" spans="1:1" ht="16" x14ac:dyDescent="0.2">
      <c r="A6238" s="4"/>
    </row>
    <row r="6239" spans="1:1" ht="16" x14ac:dyDescent="0.2">
      <c r="A6239" s="4"/>
    </row>
    <row r="6240" spans="1:1" ht="16" x14ac:dyDescent="0.2">
      <c r="A6240" s="4"/>
    </row>
    <row r="6241" spans="1:1" ht="16" x14ac:dyDescent="0.2">
      <c r="A6241" s="4"/>
    </row>
    <row r="6242" spans="1:1" ht="16" x14ac:dyDescent="0.2">
      <c r="A6242" s="4"/>
    </row>
    <row r="6243" spans="1:1" ht="16" x14ac:dyDescent="0.2">
      <c r="A6243" s="4"/>
    </row>
    <row r="6244" spans="1:1" ht="16" x14ac:dyDescent="0.2">
      <c r="A6244" s="4"/>
    </row>
    <row r="6245" spans="1:1" ht="16" x14ac:dyDescent="0.2">
      <c r="A6245" s="4"/>
    </row>
    <row r="6246" spans="1:1" ht="16" x14ac:dyDescent="0.2">
      <c r="A6246" s="4"/>
    </row>
    <row r="6247" spans="1:1" ht="16" x14ac:dyDescent="0.2">
      <c r="A6247" s="4"/>
    </row>
    <row r="6248" spans="1:1" ht="16" x14ac:dyDescent="0.2">
      <c r="A6248" s="4"/>
    </row>
    <row r="6249" spans="1:1" ht="16" x14ac:dyDescent="0.2">
      <c r="A6249" s="4"/>
    </row>
    <row r="6250" spans="1:1" ht="16" x14ac:dyDescent="0.2">
      <c r="A6250" s="4"/>
    </row>
    <row r="6251" spans="1:1" ht="16" x14ac:dyDescent="0.2">
      <c r="A6251" s="4"/>
    </row>
    <row r="6252" spans="1:1" ht="16" x14ac:dyDescent="0.2">
      <c r="A6252" s="4"/>
    </row>
    <row r="6253" spans="1:1" ht="16" x14ac:dyDescent="0.2">
      <c r="A6253" s="4"/>
    </row>
    <row r="6254" spans="1:1" ht="16" x14ac:dyDescent="0.2">
      <c r="A6254" s="4"/>
    </row>
    <row r="6255" spans="1:1" ht="16" x14ac:dyDescent="0.2">
      <c r="A6255" s="4"/>
    </row>
    <row r="6256" spans="1:1" ht="16" x14ac:dyDescent="0.2">
      <c r="A6256" s="4"/>
    </row>
    <row r="6257" spans="1:1" ht="16" x14ac:dyDescent="0.2">
      <c r="A6257" s="4"/>
    </row>
    <row r="6258" spans="1:1" ht="16" x14ac:dyDescent="0.2">
      <c r="A6258" s="4"/>
    </row>
    <row r="6259" spans="1:1" ht="16" x14ac:dyDescent="0.2">
      <c r="A6259" s="4"/>
    </row>
    <row r="6260" spans="1:1" ht="16" x14ac:dyDescent="0.2">
      <c r="A6260" s="4"/>
    </row>
    <row r="6261" spans="1:1" ht="16" x14ac:dyDescent="0.2">
      <c r="A6261" s="4"/>
    </row>
    <row r="6262" spans="1:1" ht="16" x14ac:dyDescent="0.2">
      <c r="A6262" s="4"/>
    </row>
    <row r="6263" spans="1:1" ht="16" x14ac:dyDescent="0.2">
      <c r="A6263" s="4"/>
    </row>
    <row r="6264" spans="1:1" ht="16" x14ac:dyDescent="0.2">
      <c r="A6264" s="4"/>
    </row>
    <row r="6265" spans="1:1" ht="16" x14ac:dyDescent="0.2">
      <c r="A6265" s="4"/>
    </row>
    <row r="6266" spans="1:1" ht="16" x14ac:dyDescent="0.2">
      <c r="A6266" s="4"/>
    </row>
    <row r="6267" spans="1:1" ht="16" x14ac:dyDescent="0.2">
      <c r="A6267" s="4"/>
    </row>
    <row r="6268" spans="1:1" ht="16" x14ac:dyDescent="0.2">
      <c r="A6268" s="4"/>
    </row>
    <row r="6269" spans="1:1" ht="16" x14ac:dyDescent="0.2">
      <c r="A6269" s="4"/>
    </row>
    <row r="6270" spans="1:1" ht="16" x14ac:dyDescent="0.2">
      <c r="A6270" s="4"/>
    </row>
    <row r="6271" spans="1:1" ht="16" x14ac:dyDescent="0.2">
      <c r="A6271" s="4"/>
    </row>
    <row r="6272" spans="1:1" ht="16" x14ac:dyDescent="0.2">
      <c r="A6272" s="4"/>
    </row>
    <row r="6273" spans="1:1" ht="16" x14ac:dyDescent="0.2">
      <c r="A6273" s="4"/>
    </row>
    <row r="6274" spans="1:1" ht="16" x14ac:dyDescent="0.2">
      <c r="A6274" s="4"/>
    </row>
    <row r="6275" spans="1:1" ht="16" x14ac:dyDescent="0.2">
      <c r="A6275" s="4"/>
    </row>
    <row r="6276" spans="1:1" ht="16" x14ac:dyDescent="0.2">
      <c r="A6276" s="4"/>
    </row>
    <row r="6277" spans="1:1" ht="16" x14ac:dyDescent="0.2">
      <c r="A6277" s="4"/>
    </row>
    <row r="6278" spans="1:1" ht="16" x14ac:dyDescent="0.2">
      <c r="A6278" s="4"/>
    </row>
    <row r="6279" spans="1:1" ht="16" x14ac:dyDescent="0.2">
      <c r="A6279" s="4"/>
    </row>
    <row r="6280" spans="1:1" ht="16" x14ac:dyDescent="0.2">
      <c r="A6280" s="4"/>
    </row>
    <row r="6281" spans="1:1" ht="16" x14ac:dyDescent="0.2">
      <c r="A6281" s="4"/>
    </row>
    <row r="6282" spans="1:1" ht="16" x14ac:dyDescent="0.2">
      <c r="A6282" s="4"/>
    </row>
    <row r="6283" spans="1:1" ht="16" x14ac:dyDescent="0.2">
      <c r="A6283" s="4"/>
    </row>
    <row r="6284" spans="1:1" ht="16" x14ac:dyDescent="0.2">
      <c r="A6284" s="4"/>
    </row>
    <row r="6285" spans="1:1" ht="16" x14ac:dyDescent="0.2">
      <c r="A6285" s="4"/>
    </row>
    <row r="6286" spans="1:1" ht="16" x14ac:dyDescent="0.2">
      <c r="A6286" s="4"/>
    </row>
    <row r="6287" spans="1:1" ht="16" x14ac:dyDescent="0.2">
      <c r="A6287" s="4"/>
    </row>
    <row r="6288" spans="1:1" ht="16" x14ac:dyDescent="0.2">
      <c r="A6288" s="4"/>
    </row>
    <row r="6289" spans="1:1" ht="16" x14ac:dyDescent="0.2">
      <c r="A6289" s="4"/>
    </row>
    <row r="6290" spans="1:1" ht="16" x14ac:dyDescent="0.2">
      <c r="A6290" s="4"/>
    </row>
    <row r="6291" spans="1:1" ht="16" x14ac:dyDescent="0.2">
      <c r="A6291" s="4"/>
    </row>
    <row r="6292" spans="1:1" ht="16" x14ac:dyDescent="0.2">
      <c r="A6292" s="4"/>
    </row>
    <row r="6293" spans="1:1" ht="16" x14ac:dyDescent="0.2">
      <c r="A6293" s="4"/>
    </row>
    <row r="6294" spans="1:1" ht="16" x14ac:dyDescent="0.2">
      <c r="A6294" s="4"/>
    </row>
    <row r="6295" spans="1:1" ht="16" x14ac:dyDescent="0.2">
      <c r="A6295" s="4"/>
    </row>
    <row r="6296" spans="1:1" ht="16" x14ac:dyDescent="0.2">
      <c r="A6296" s="4"/>
    </row>
    <row r="6297" spans="1:1" ht="16" x14ac:dyDescent="0.2">
      <c r="A6297" s="4"/>
    </row>
    <row r="6298" spans="1:1" ht="16" x14ac:dyDescent="0.2">
      <c r="A6298" s="4"/>
    </row>
    <row r="6299" spans="1:1" ht="16" x14ac:dyDescent="0.2">
      <c r="A6299" s="4"/>
    </row>
    <row r="6300" spans="1:1" ht="16" x14ac:dyDescent="0.2">
      <c r="A6300" s="4"/>
    </row>
    <row r="6301" spans="1:1" ht="16" x14ac:dyDescent="0.2">
      <c r="A6301" s="4"/>
    </row>
    <row r="6302" spans="1:1" ht="16" x14ac:dyDescent="0.2">
      <c r="A6302" s="4"/>
    </row>
    <row r="6303" spans="1:1" ht="16" x14ac:dyDescent="0.2">
      <c r="A6303" s="4"/>
    </row>
    <row r="6304" spans="1:1" ht="16" x14ac:dyDescent="0.2">
      <c r="A6304" s="4"/>
    </row>
    <row r="6305" spans="1:1" ht="16" x14ac:dyDescent="0.2">
      <c r="A6305" s="4"/>
    </row>
    <row r="6306" spans="1:1" ht="16" x14ac:dyDescent="0.2">
      <c r="A6306" s="4"/>
    </row>
    <row r="6307" spans="1:1" ht="16" x14ac:dyDescent="0.2">
      <c r="A6307" s="4"/>
    </row>
    <row r="6308" spans="1:1" ht="16" x14ac:dyDescent="0.2">
      <c r="A6308" s="4"/>
    </row>
    <row r="6309" spans="1:1" ht="16" x14ac:dyDescent="0.2">
      <c r="A6309" s="4"/>
    </row>
    <row r="6310" spans="1:1" ht="16" x14ac:dyDescent="0.2">
      <c r="A6310" s="4"/>
    </row>
    <row r="6311" spans="1:1" ht="16" x14ac:dyDescent="0.2">
      <c r="A6311" s="4"/>
    </row>
    <row r="6312" spans="1:1" ht="16" x14ac:dyDescent="0.2">
      <c r="A6312" s="4"/>
    </row>
    <row r="6313" spans="1:1" ht="16" x14ac:dyDescent="0.2">
      <c r="A6313" s="4"/>
    </row>
    <row r="6314" spans="1:1" ht="16" x14ac:dyDescent="0.2">
      <c r="A6314" s="4"/>
    </row>
    <row r="6315" spans="1:1" ht="16" x14ac:dyDescent="0.2">
      <c r="A6315" s="4"/>
    </row>
    <row r="6316" spans="1:1" ht="16" x14ac:dyDescent="0.2">
      <c r="A6316" s="4"/>
    </row>
    <row r="6317" spans="1:1" ht="16" x14ac:dyDescent="0.2">
      <c r="A6317" s="4"/>
    </row>
    <row r="6318" spans="1:1" ht="16" x14ac:dyDescent="0.2">
      <c r="A6318" s="4"/>
    </row>
    <row r="6319" spans="1:1" ht="16" x14ac:dyDescent="0.2">
      <c r="A6319" s="4"/>
    </row>
    <row r="6320" spans="1:1" ht="16" x14ac:dyDescent="0.2">
      <c r="A6320" s="4"/>
    </row>
    <row r="6321" spans="1:1" ht="16" x14ac:dyDescent="0.2">
      <c r="A6321" s="4"/>
    </row>
    <row r="6322" spans="1:1" ht="16" x14ac:dyDescent="0.2">
      <c r="A6322" s="4"/>
    </row>
    <row r="6323" spans="1:1" ht="16" x14ac:dyDescent="0.2">
      <c r="A6323" s="4"/>
    </row>
    <row r="6324" spans="1:1" ht="16" x14ac:dyDescent="0.2">
      <c r="A6324" s="4"/>
    </row>
    <row r="6325" spans="1:1" ht="16" x14ac:dyDescent="0.2">
      <c r="A6325" s="4"/>
    </row>
    <row r="6326" spans="1:1" ht="16" x14ac:dyDescent="0.2">
      <c r="A6326" s="4"/>
    </row>
    <row r="6327" spans="1:1" ht="16" x14ac:dyDescent="0.2">
      <c r="A6327" s="4"/>
    </row>
    <row r="6328" spans="1:1" ht="16" x14ac:dyDescent="0.2">
      <c r="A6328" s="4"/>
    </row>
    <row r="6329" spans="1:1" ht="16" x14ac:dyDescent="0.2">
      <c r="A6329" s="4"/>
    </row>
    <row r="6330" spans="1:1" ht="16" x14ac:dyDescent="0.2">
      <c r="A6330" s="4"/>
    </row>
    <row r="6331" spans="1:1" ht="16" x14ac:dyDescent="0.2">
      <c r="A6331" s="4"/>
    </row>
    <row r="6332" spans="1:1" ht="16" x14ac:dyDescent="0.2">
      <c r="A6332" s="4"/>
    </row>
    <row r="6333" spans="1:1" ht="16" x14ac:dyDescent="0.2">
      <c r="A6333" s="4"/>
    </row>
    <row r="6334" spans="1:1" ht="16" x14ac:dyDescent="0.2">
      <c r="A6334" s="4"/>
    </row>
    <row r="6335" spans="1:1" ht="16" x14ac:dyDescent="0.2">
      <c r="A6335" s="4"/>
    </row>
    <row r="6336" spans="1:1" ht="16" x14ac:dyDescent="0.2">
      <c r="A6336" s="4"/>
    </row>
    <row r="6337" spans="1:1" ht="16" x14ac:dyDescent="0.2">
      <c r="A6337" s="4"/>
    </row>
    <row r="6338" spans="1:1" ht="16" x14ac:dyDescent="0.2">
      <c r="A6338" s="4"/>
    </row>
    <row r="6339" spans="1:1" ht="16" x14ac:dyDescent="0.2">
      <c r="A6339" s="4"/>
    </row>
    <row r="6340" spans="1:1" ht="16" x14ac:dyDescent="0.2">
      <c r="A6340" s="4"/>
    </row>
    <row r="6341" spans="1:1" ht="16" x14ac:dyDescent="0.2">
      <c r="A6341" s="4"/>
    </row>
    <row r="6342" spans="1:1" ht="16" x14ac:dyDescent="0.2">
      <c r="A6342" s="4"/>
    </row>
    <row r="6343" spans="1:1" ht="16" x14ac:dyDescent="0.2">
      <c r="A6343" s="4"/>
    </row>
    <row r="6344" spans="1:1" ht="16" x14ac:dyDescent="0.2">
      <c r="A6344" s="4"/>
    </row>
    <row r="6345" spans="1:1" ht="16" x14ac:dyDescent="0.2">
      <c r="A6345" s="4"/>
    </row>
    <row r="6346" spans="1:1" ht="16" x14ac:dyDescent="0.2">
      <c r="A6346" s="4"/>
    </row>
    <row r="6347" spans="1:1" ht="16" x14ac:dyDescent="0.2">
      <c r="A6347" s="4"/>
    </row>
    <row r="6348" spans="1:1" ht="16" x14ac:dyDescent="0.2">
      <c r="A6348" s="4"/>
    </row>
    <row r="6349" spans="1:1" ht="16" x14ac:dyDescent="0.2">
      <c r="A6349" s="4"/>
    </row>
    <row r="6350" spans="1:1" ht="16" x14ac:dyDescent="0.2">
      <c r="A6350" s="4"/>
    </row>
    <row r="6351" spans="1:1" ht="16" x14ac:dyDescent="0.2">
      <c r="A6351" s="4"/>
    </row>
    <row r="6352" spans="1:1" ht="16" x14ac:dyDescent="0.2">
      <c r="A6352" s="4"/>
    </row>
    <row r="6353" spans="1:1" ht="16" x14ac:dyDescent="0.2">
      <c r="A6353" s="4"/>
    </row>
    <row r="6354" spans="1:1" ht="16" x14ac:dyDescent="0.2">
      <c r="A6354" s="4"/>
    </row>
    <row r="6355" spans="1:1" ht="16" x14ac:dyDescent="0.2">
      <c r="A6355" s="4"/>
    </row>
    <row r="6356" spans="1:1" ht="16" x14ac:dyDescent="0.2">
      <c r="A6356" s="4"/>
    </row>
    <row r="6357" spans="1:1" ht="16" x14ac:dyDescent="0.2">
      <c r="A6357" s="4"/>
    </row>
    <row r="6358" spans="1:1" ht="16" x14ac:dyDescent="0.2">
      <c r="A6358" s="4"/>
    </row>
    <row r="6359" spans="1:1" ht="16" x14ac:dyDescent="0.2">
      <c r="A6359" s="4"/>
    </row>
    <row r="6360" spans="1:1" ht="16" x14ac:dyDescent="0.2">
      <c r="A6360" s="4"/>
    </row>
    <row r="6361" spans="1:1" ht="16" x14ac:dyDescent="0.2">
      <c r="A6361" s="4"/>
    </row>
    <row r="6362" spans="1:1" ht="16" x14ac:dyDescent="0.2">
      <c r="A6362" s="4"/>
    </row>
    <row r="6363" spans="1:1" ht="16" x14ac:dyDescent="0.2">
      <c r="A6363" s="4"/>
    </row>
    <row r="6364" spans="1:1" ht="16" x14ac:dyDescent="0.2">
      <c r="A6364" s="4"/>
    </row>
    <row r="6365" spans="1:1" ht="16" x14ac:dyDescent="0.2">
      <c r="A6365" s="4"/>
    </row>
    <row r="6366" spans="1:1" ht="16" x14ac:dyDescent="0.2">
      <c r="A6366" s="4"/>
    </row>
    <row r="6367" spans="1:1" ht="16" x14ac:dyDescent="0.2">
      <c r="A6367" s="4"/>
    </row>
    <row r="6368" spans="1:1" ht="16" x14ac:dyDescent="0.2">
      <c r="A6368" s="4"/>
    </row>
    <row r="6369" spans="1:1" ht="16" x14ac:dyDescent="0.2">
      <c r="A6369" s="4"/>
    </row>
    <row r="6370" spans="1:1" ht="16" x14ac:dyDescent="0.2">
      <c r="A6370" s="4"/>
    </row>
    <row r="6371" spans="1:1" ht="16" x14ac:dyDescent="0.2">
      <c r="A6371" s="4"/>
    </row>
    <row r="6372" spans="1:1" ht="16" x14ac:dyDescent="0.2">
      <c r="A6372" s="4"/>
    </row>
    <row r="6373" spans="1:1" ht="16" x14ac:dyDescent="0.2">
      <c r="A6373" s="4"/>
    </row>
    <row r="6374" spans="1:1" ht="16" x14ac:dyDescent="0.2">
      <c r="A6374" s="4"/>
    </row>
    <row r="6375" spans="1:1" ht="16" x14ac:dyDescent="0.2">
      <c r="A6375" s="4"/>
    </row>
    <row r="6376" spans="1:1" ht="16" x14ac:dyDescent="0.2">
      <c r="A6376" s="4"/>
    </row>
    <row r="6377" spans="1:1" ht="16" x14ac:dyDescent="0.2">
      <c r="A6377" s="4"/>
    </row>
    <row r="6378" spans="1:1" ht="16" x14ac:dyDescent="0.2">
      <c r="A6378" s="4"/>
    </row>
    <row r="6379" spans="1:1" ht="16" x14ac:dyDescent="0.2">
      <c r="A6379" s="4"/>
    </row>
    <row r="6380" spans="1:1" ht="16" x14ac:dyDescent="0.2">
      <c r="A6380" s="4"/>
    </row>
    <row r="6381" spans="1:1" ht="16" x14ac:dyDescent="0.2">
      <c r="A6381" s="4"/>
    </row>
    <row r="6382" spans="1:1" ht="16" x14ac:dyDescent="0.2">
      <c r="A6382" s="4"/>
    </row>
    <row r="6383" spans="1:1" ht="16" x14ac:dyDescent="0.2">
      <c r="A6383" s="4"/>
    </row>
    <row r="6384" spans="1:1" ht="16" x14ac:dyDescent="0.2">
      <c r="A6384" s="4"/>
    </row>
    <row r="6385" spans="1:1" ht="16" x14ac:dyDescent="0.2">
      <c r="A6385" s="4"/>
    </row>
    <row r="6386" spans="1:1" ht="16" x14ac:dyDescent="0.2">
      <c r="A6386" s="4"/>
    </row>
    <row r="6387" spans="1:1" ht="16" x14ac:dyDescent="0.2">
      <c r="A6387" s="4"/>
    </row>
    <row r="6388" spans="1:1" ht="16" x14ac:dyDescent="0.2">
      <c r="A6388" s="4"/>
    </row>
    <row r="6389" spans="1:1" ht="16" x14ac:dyDescent="0.2">
      <c r="A6389" s="4"/>
    </row>
    <row r="6390" spans="1:1" ht="16" x14ac:dyDescent="0.2">
      <c r="A6390" s="4"/>
    </row>
    <row r="6391" spans="1:1" ht="16" x14ac:dyDescent="0.2">
      <c r="A6391" s="4"/>
    </row>
    <row r="6392" spans="1:1" ht="16" x14ac:dyDescent="0.2">
      <c r="A6392" s="4"/>
    </row>
    <row r="6393" spans="1:1" ht="16" x14ac:dyDescent="0.2">
      <c r="A6393" s="4"/>
    </row>
    <row r="6394" spans="1:1" ht="16" x14ac:dyDescent="0.2">
      <c r="A6394" s="4"/>
    </row>
    <row r="6395" spans="1:1" ht="16" x14ac:dyDescent="0.2">
      <c r="A6395" s="4"/>
    </row>
    <row r="6396" spans="1:1" ht="16" x14ac:dyDescent="0.2">
      <c r="A6396" s="4"/>
    </row>
    <row r="6397" spans="1:1" ht="16" x14ac:dyDescent="0.2">
      <c r="A6397" s="4"/>
    </row>
    <row r="6398" spans="1:1" ht="16" x14ac:dyDescent="0.2">
      <c r="A6398" s="4"/>
    </row>
    <row r="6399" spans="1:1" ht="16" x14ac:dyDescent="0.2">
      <c r="A6399" s="4"/>
    </row>
    <row r="6400" spans="1:1" ht="16" x14ac:dyDescent="0.2">
      <c r="A6400" s="4"/>
    </row>
    <row r="6401" spans="1:1" ht="16" x14ac:dyDescent="0.2">
      <c r="A6401" s="4"/>
    </row>
    <row r="6402" spans="1:1" ht="16" x14ac:dyDescent="0.2">
      <c r="A6402" s="4"/>
    </row>
    <row r="6403" spans="1:1" ht="16" x14ac:dyDescent="0.2">
      <c r="A6403" s="4"/>
    </row>
    <row r="6404" spans="1:1" ht="16" x14ac:dyDescent="0.2">
      <c r="A6404" s="4"/>
    </row>
    <row r="6405" spans="1:1" ht="16" x14ac:dyDescent="0.2">
      <c r="A6405" s="4"/>
    </row>
    <row r="6406" spans="1:1" ht="16" x14ac:dyDescent="0.2">
      <c r="A6406" s="4"/>
    </row>
    <row r="6407" spans="1:1" ht="16" x14ac:dyDescent="0.2">
      <c r="A6407" s="4"/>
    </row>
    <row r="6408" spans="1:1" ht="16" x14ac:dyDescent="0.2">
      <c r="A6408" s="4"/>
    </row>
    <row r="6409" spans="1:1" ht="16" x14ac:dyDescent="0.2">
      <c r="A6409" s="4"/>
    </row>
    <row r="6410" spans="1:1" ht="16" x14ac:dyDescent="0.2">
      <c r="A6410" s="4"/>
    </row>
    <row r="6411" spans="1:1" ht="16" x14ac:dyDescent="0.2">
      <c r="A6411" s="4"/>
    </row>
    <row r="6412" spans="1:1" ht="16" x14ac:dyDescent="0.2">
      <c r="A6412" s="4"/>
    </row>
    <row r="6413" spans="1:1" ht="16" x14ac:dyDescent="0.2">
      <c r="A6413" s="4"/>
    </row>
    <row r="6414" spans="1:1" ht="16" x14ac:dyDescent="0.2">
      <c r="A6414" s="4"/>
    </row>
    <row r="6415" spans="1:1" ht="16" x14ac:dyDescent="0.2">
      <c r="A6415" s="4"/>
    </row>
    <row r="6416" spans="1:1" ht="16" x14ac:dyDescent="0.2">
      <c r="A6416" s="4"/>
    </row>
    <row r="6417" spans="1:1" ht="16" x14ac:dyDescent="0.2">
      <c r="A6417" s="4"/>
    </row>
    <row r="6418" spans="1:1" ht="16" x14ac:dyDescent="0.2">
      <c r="A6418" s="4"/>
    </row>
    <row r="6419" spans="1:1" ht="16" x14ac:dyDescent="0.2">
      <c r="A6419" s="4"/>
    </row>
    <row r="6420" spans="1:1" ht="16" x14ac:dyDescent="0.2">
      <c r="A6420" s="4"/>
    </row>
    <row r="6421" spans="1:1" ht="16" x14ac:dyDescent="0.2">
      <c r="A6421" s="4"/>
    </row>
    <row r="6422" spans="1:1" ht="16" x14ac:dyDescent="0.2">
      <c r="A6422" s="4"/>
    </row>
    <row r="6423" spans="1:1" ht="16" x14ac:dyDescent="0.2">
      <c r="A6423" s="4"/>
    </row>
    <row r="6424" spans="1:1" ht="16" x14ac:dyDescent="0.2">
      <c r="A6424" s="4"/>
    </row>
    <row r="6425" spans="1:1" ht="16" x14ac:dyDescent="0.2">
      <c r="A6425" s="4"/>
    </row>
    <row r="6426" spans="1:1" ht="16" x14ac:dyDescent="0.2">
      <c r="A6426" s="4"/>
    </row>
    <row r="6427" spans="1:1" ht="16" x14ac:dyDescent="0.2">
      <c r="A6427" s="4"/>
    </row>
    <row r="6428" spans="1:1" ht="16" x14ac:dyDescent="0.2">
      <c r="A6428" s="4"/>
    </row>
    <row r="6429" spans="1:1" ht="16" x14ac:dyDescent="0.2">
      <c r="A6429" s="4"/>
    </row>
    <row r="6430" spans="1:1" ht="16" x14ac:dyDescent="0.2">
      <c r="A6430" s="4"/>
    </row>
    <row r="6431" spans="1:1" ht="16" x14ac:dyDescent="0.2">
      <c r="A6431" s="4"/>
    </row>
    <row r="6432" spans="1:1" ht="16" x14ac:dyDescent="0.2">
      <c r="A6432" s="4"/>
    </row>
    <row r="6433" spans="1:1" ht="16" x14ac:dyDescent="0.2">
      <c r="A6433" s="4"/>
    </row>
    <row r="6434" spans="1:1" ht="16" x14ac:dyDescent="0.2">
      <c r="A6434" s="4"/>
    </row>
    <row r="6435" spans="1:1" ht="16" x14ac:dyDescent="0.2">
      <c r="A6435" s="4"/>
    </row>
    <row r="6436" spans="1:1" ht="16" x14ac:dyDescent="0.2">
      <c r="A6436" s="4"/>
    </row>
    <row r="6437" spans="1:1" ht="16" x14ac:dyDescent="0.2">
      <c r="A6437" s="4"/>
    </row>
    <row r="6438" spans="1:1" ht="16" x14ac:dyDescent="0.2">
      <c r="A6438" s="4"/>
    </row>
    <row r="6439" spans="1:1" ht="16" x14ac:dyDescent="0.2">
      <c r="A6439" s="4"/>
    </row>
    <row r="6440" spans="1:1" ht="16" x14ac:dyDescent="0.2">
      <c r="A6440" s="4"/>
    </row>
    <row r="6441" spans="1:1" ht="16" x14ac:dyDescent="0.2">
      <c r="A6441" s="4"/>
    </row>
    <row r="6442" spans="1:1" ht="16" x14ac:dyDescent="0.2">
      <c r="A6442" s="4"/>
    </row>
    <row r="6443" spans="1:1" ht="16" x14ac:dyDescent="0.2">
      <c r="A6443" s="4"/>
    </row>
    <row r="6444" spans="1:1" ht="16" x14ac:dyDescent="0.2">
      <c r="A6444" s="4"/>
    </row>
    <row r="6445" spans="1:1" ht="16" x14ac:dyDescent="0.2">
      <c r="A6445" s="4"/>
    </row>
    <row r="6446" spans="1:1" ht="16" x14ac:dyDescent="0.2">
      <c r="A6446" s="4"/>
    </row>
    <row r="6447" spans="1:1" ht="16" x14ac:dyDescent="0.2">
      <c r="A6447" s="4"/>
    </row>
    <row r="6448" spans="1:1" ht="16" x14ac:dyDescent="0.2">
      <c r="A6448" s="4"/>
    </row>
    <row r="6449" spans="1:1" ht="16" x14ac:dyDescent="0.2">
      <c r="A6449" s="4"/>
    </row>
    <row r="6450" spans="1:1" ht="16" x14ac:dyDescent="0.2">
      <c r="A6450" s="4"/>
    </row>
    <row r="6451" spans="1:1" ht="16" x14ac:dyDescent="0.2">
      <c r="A6451" s="4"/>
    </row>
    <row r="6452" spans="1:1" ht="16" x14ac:dyDescent="0.2">
      <c r="A6452" s="4"/>
    </row>
    <row r="6453" spans="1:1" ht="16" x14ac:dyDescent="0.2">
      <c r="A6453" s="4"/>
    </row>
    <row r="6454" spans="1:1" ht="16" x14ac:dyDescent="0.2">
      <c r="A6454" s="4"/>
    </row>
    <row r="6455" spans="1:1" ht="16" x14ac:dyDescent="0.2">
      <c r="A6455" s="4"/>
    </row>
    <row r="6456" spans="1:1" ht="16" x14ac:dyDescent="0.2">
      <c r="A6456" s="4"/>
    </row>
    <row r="6457" spans="1:1" ht="16" x14ac:dyDescent="0.2">
      <c r="A6457" s="4"/>
    </row>
    <row r="6458" spans="1:1" ht="16" x14ac:dyDescent="0.2">
      <c r="A6458" s="4"/>
    </row>
    <row r="6459" spans="1:1" ht="16" x14ac:dyDescent="0.2">
      <c r="A6459" s="4"/>
    </row>
    <row r="6460" spans="1:1" ht="16" x14ac:dyDescent="0.2">
      <c r="A6460" s="4"/>
    </row>
    <row r="6461" spans="1:1" ht="16" x14ac:dyDescent="0.2">
      <c r="A6461" s="4"/>
    </row>
    <row r="6462" spans="1:1" ht="16" x14ac:dyDescent="0.2">
      <c r="A6462" s="4"/>
    </row>
    <row r="6463" spans="1:1" ht="16" x14ac:dyDescent="0.2">
      <c r="A6463" s="4"/>
    </row>
    <row r="6464" spans="1:1" ht="16" x14ac:dyDescent="0.2">
      <c r="A6464" s="4"/>
    </row>
    <row r="6465" spans="1:1" ht="16" x14ac:dyDescent="0.2">
      <c r="A6465" s="4"/>
    </row>
    <row r="6466" spans="1:1" ht="16" x14ac:dyDescent="0.2">
      <c r="A6466" s="4"/>
    </row>
    <row r="6467" spans="1:1" ht="16" x14ac:dyDescent="0.2">
      <c r="A6467" s="4"/>
    </row>
    <row r="6468" spans="1:1" ht="16" x14ac:dyDescent="0.2">
      <c r="A6468" s="4"/>
    </row>
    <row r="6469" spans="1:1" ht="16" x14ac:dyDescent="0.2">
      <c r="A6469" s="4"/>
    </row>
    <row r="6470" spans="1:1" ht="16" x14ac:dyDescent="0.2">
      <c r="A6470" s="4"/>
    </row>
    <row r="6471" spans="1:1" ht="16" x14ac:dyDescent="0.2">
      <c r="A6471" s="4"/>
    </row>
    <row r="6472" spans="1:1" ht="16" x14ac:dyDescent="0.2">
      <c r="A6472" s="4"/>
    </row>
    <row r="6473" spans="1:1" ht="16" x14ac:dyDescent="0.2">
      <c r="A6473" s="4"/>
    </row>
    <row r="6474" spans="1:1" ht="16" x14ac:dyDescent="0.2">
      <c r="A6474" s="4"/>
    </row>
    <row r="6475" spans="1:1" ht="16" x14ac:dyDescent="0.2">
      <c r="A6475" s="4"/>
    </row>
    <row r="6476" spans="1:1" ht="16" x14ac:dyDescent="0.2">
      <c r="A6476" s="4"/>
    </row>
    <row r="6477" spans="1:1" ht="16" x14ac:dyDescent="0.2">
      <c r="A6477" s="4"/>
    </row>
    <row r="6478" spans="1:1" ht="16" x14ac:dyDescent="0.2">
      <c r="A6478" s="4"/>
    </row>
    <row r="6479" spans="1:1" ht="16" x14ac:dyDescent="0.2">
      <c r="A6479" s="4"/>
    </row>
    <row r="6480" spans="1:1" ht="16" x14ac:dyDescent="0.2">
      <c r="A6480" s="4"/>
    </row>
    <row r="6481" spans="1:1" ht="16" x14ac:dyDescent="0.2">
      <c r="A6481" s="4"/>
    </row>
    <row r="6482" spans="1:1" ht="16" x14ac:dyDescent="0.2">
      <c r="A6482" s="4"/>
    </row>
    <row r="6483" spans="1:1" ht="16" x14ac:dyDescent="0.2">
      <c r="A6483" s="4"/>
    </row>
    <row r="6484" spans="1:1" ht="16" x14ac:dyDescent="0.2">
      <c r="A6484" s="4"/>
    </row>
    <row r="6485" spans="1:1" ht="16" x14ac:dyDescent="0.2">
      <c r="A6485" s="4"/>
    </row>
    <row r="6486" spans="1:1" ht="16" x14ac:dyDescent="0.2">
      <c r="A6486" s="4"/>
    </row>
    <row r="6487" spans="1:1" ht="16" x14ac:dyDescent="0.2">
      <c r="A6487" s="4"/>
    </row>
    <row r="6488" spans="1:1" ht="16" x14ac:dyDescent="0.2">
      <c r="A6488" s="4"/>
    </row>
    <row r="6489" spans="1:1" ht="16" x14ac:dyDescent="0.2">
      <c r="A6489" s="4"/>
    </row>
    <row r="6490" spans="1:1" ht="16" x14ac:dyDescent="0.2">
      <c r="A6490" s="4"/>
    </row>
    <row r="6491" spans="1:1" ht="16" x14ac:dyDescent="0.2">
      <c r="A6491" s="4"/>
    </row>
    <row r="6492" spans="1:1" ht="16" x14ac:dyDescent="0.2">
      <c r="A6492" s="4"/>
    </row>
    <row r="6493" spans="1:1" ht="16" x14ac:dyDescent="0.2">
      <c r="A6493" s="4"/>
    </row>
    <row r="6494" spans="1:1" ht="16" x14ac:dyDescent="0.2">
      <c r="A6494" s="4"/>
    </row>
    <row r="6495" spans="1:1" ht="16" x14ac:dyDescent="0.2">
      <c r="A6495" s="4"/>
    </row>
    <row r="6496" spans="1:1" ht="16" x14ac:dyDescent="0.2">
      <c r="A6496" s="4"/>
    </row>
    <row r="6497" spans="1:1" ht="16" x14ac:dyDescent="0.2">
      <c r="A6497" s="4"/>
    </row>
    <row r="6498" spans="1:1" ht="16" x14ac:dyDescent="0.2">
      <c r="A6498" s="4"/>
    </row>
    <row r="6499" spans="1:1" ht="16" x14ac:dyDescent="0.2">
      <c r="A6499" s="4"/>
    </row>
    <row r="6500" spans="1:1" ht="16" x14ac:dyDescent="0.2">
      <c r="A6500" s="4"/>
    </row>
    <row r="6501" spans="1:1" ht="16" x14ac:dyDescent="0.2">
      <c r="A6501" s="4"/>
    </row>
    <row r="6502" spans="1:1" ht="16" x14ac:dyDescent="0.2">
      <c r="A6502" s="4"/>
    </row>
    <row r="6503" spans="1:1" ht="16" x14ac:dyDescent="0.2">
      <c r="A6503" s="4"/>
    </row>
    <row r="6504" spans="1:1" ht="16" x14ac:dyDescent="0.2">
      <c r="A6504" s="4"/>
    </row>
    <row r="6505" spans="1:1" ht="16" x14ac:dyDescent="0.2">
      <c r="A6505" s="4"/>
    </row>
    <row r="6506" spans="1:1" ht="16" x14ac:dyDescent="0.2">
      <c r="A6506" s="4"/>
    </row>
    <row r="6507" spans="1:1" ht="16" x14ac:dyDescent="0.2">
      <c r="A6507" s="4"/>
    </row>
    <row r="6508" spans="1:1" ht="16" x14ac:dyDescent="0.2">
      <c r="A6508" s="4"/>
    </row>
    <row r="6509" spans="1:1" ht="16" x14ac:dyDescent="0.2">
      <c r="A6509" s="4"/>
    </row>
    <row r="6510" spans="1:1" ht="16" x14ac:dyDescent="0.2">
      <c r="A6510" s="4"/>
    </row>
    <row r="6511" spans="1:1" ht="16" x14ac:dyDescent="0.2">
      <c r="A6511" s="4"/>
    </row>
    <row r="6512" spans="1:1" ht="16" x14ac:dyDescent="0.2">
      <c r="A6512" s="4"/>
    </row>
    <row r="6513" spans="1:1" ht="16" x14ac:dyDescent="0.2">
      <c r="A6513" s="4"/>
    </row>
    <row r="6514" spans="1:1" ht="16" x14ac:dyDescent="0.2">
      <c r="A6514" s="4"/>
    </row>
    <row r="6515" spans="1:1" ht="16" x14ac:dyDescent="0.2">
      <c r="A6515" s="4"/>
    </row>
    <row r="6516" spans="1:1" ht="16" x14ac:dyDescent="0.2">
      <c r="A6516" s="4"/>
    </row>
    <row r="6517" spans="1:1" ht="16" x14ac:dyDescent="0.2">
      <c r="A6517" s="4"/>
    </row>
    <row r="6518" spans="1:1" ht="16" x14ac:dyDescent="0.2">
      <c r="A6518" s="4"/>
    </row>
    <row r="6519" spans="1:1" ht="16" x14ac:dyDescent="0.2">
      <c r="A6519" s="4"/>
    </row>
    <row r="6520" spans="1:1" ht="16" x14ac:dyDescent="0.2">
      <c r="A6520" s="4"/>
    </row>
    <row r="6521" spans="1:1" ht="16" x14ac:dyDescent="0.2">
      <c r="A6521" s="4"/>
    </row>
    <row r="6522" spans="1:1" ht="16" x14ac:dyDescent="0.2">
      <c r="A6522" s="4"/>
    </row>
    <row r="6523" spans="1:1" ht="16" x14ac:dyDescent="0.2">
      <c r="A6523" s="4"/>
    </row>
    <row r="6524" spans="1:1" ht="16" x14ac:dyDescent="0.2">
      <c r="A6524" s="4"/>
    </row>
    <row r="6525" spans="1:1" ht="16" x14ac:dyDescent="0.2">
      <c r="A6525" s="4"/>
    </row>
    <row r="6526" spans="1:1" ht="16" x14ac:dyDescent="0.2">
      <c r="A6526" s="4"/>
    </row>
    <row r="6527" spans="1:1" ht="16" x14ac:dyDescent="0.2">
      <c r="A6527" s="4"/>
    </row>
    <row r="6528" spans="1:1" ht="16" x14ac:dyDescent="0.2">
      <c r="A6528" s="4"/>
    </row>
    <row r="6529" spans="1:1" ht="16" x14ac:dyDescent="0.2">
      <c r="A6529" s="4"/>
    </row>
    <row r="6530" spans="1:1" ht="16" x14ac:dyDescent="0.2">
      <c r="A6530" s="4"/>
    </row>
    <row r="6531" spans="1:1" ht="16" x14ac:dyDescent="0.2">
      <c r="A6531" s="4"/>
    </row>
    <row r="6532" spans="1:1" ht="16" x14ac:dyDescent="0.2">
      <c r="A6532" s="4"/>
    </row>
    <row r="6533" spans="1:1" ht="16" x14ac:dyDescent="0.2">
      <c r="A6533" s="4"/>
    </row>
    <row r="6534" spans="1:1" ht="16" x14ac:dyDescent="0.2">
      <c r="A6534" s="4"/>
    </row>
    <row r="6535" spans="1:1" ht="16" x14ac:dyDescent="0.2">
      <c r="A6535" s="4"/>
    </row>
    <row r="6536" spans="1:1" ht="16" x14ac:dyDescent="0.2">
      <c r="A6536" s="4"/>
    </row>
    <row r="6537" spans="1:1" ht="16" x14ac:dyDescent="0.2">
      <c r="A6537" s="4"/>
    </row>
    <row r="6538" spans="1:1" ht="16" x14ac:dyDescent="0.2">
      <c r="A6538" s="4"/>
    </row>
    <row r="6539" spans="1:1" ht="16" x14ac:dyDescent="0.2">
      <c r="A6539" s="4"/>
    </row>
    <row r="6540" spans="1:1" ht="16" x14ac:dyDescent="0.2">
      <c r="A6540" s="4"/>
    </row>
    <row r="6541" spans="1:1" ht="16" x14ac:dyDescent="0.2">
      <c r="A6541" s="4"/>
    </row>
    <row r="6542" spans="1:1" ht="16" x14ac:dyDescent="0.2">
      <c r="A6542" s="4"/>
    </row>
    <row r="6543" spans="1:1" ht="16" x14ac:dyDescent="0.2">
      <c r="A6543" s="4"/>
    </row>
    <row r="6544" spans="1:1" ht="16" x14ac:dyDescent="0.2">
      <c r="A6544" s="4"/>
    </row>
    <row r="6545" spans="1:1" ht="16" x14ac:dyDescent="0.2">
      <c r="A6545" s="4"/>
    </row>
    <row r="6546" spans="1:1" ht="16" x14ac:dyDescent="0.2">
      <c r="A6546" s="4"/>
    </row>
    <row r="6547" spans="1:1" ht="16" x14ac:dyDescent="0.2">
      <c r="A6547" s="4"/>
    </row>
    <row r="6548" spans="1:1" ht="16" x14ac:dyDescent="0.2">
      <c r="A6548" s="4"/>
    </row>
    <row r="6549" spans="1:1" ht="16" x14ac:dyDescent="0.2">
      <c r="A6549" s="4"/>
    </row>
    <row r="6550" spans="1:1" ht="16" x14ac:dyDescent="0.2">
      <c r="A6550" s="4"/>
    </row>
    <row r="6551" spans="1:1" ht="16" x14ac:dyDescent="0.2">
      <c r="A6551" s="4"/>
    </row>
    <row r="6552" spans="1:1" ht="16" x14ac:dyDescent="0.2">
      <c r="A6552" s="4"/>
    </row>
    <row r="6553" spans="1:1" ht="16" x14ac:dyDescent="0.2">
      <c r="A6553" s="4"/>
    </row>
    <row r="6554" spans="1:1" ht="16" x14ac:dyDescent="0.2">
      <c r="A6554" s="4"/>
    </row>
    <row r="6555" spans="1:1" ht="16" x14ac:dyDescent="0.2">
      <c r="A6555" s="4"/>
    </row>
    <row r="6556" spans="1:1" ht="16" x14ac:dyDescent="0.2">
      <c r="A6556" s="4"/>
    </row>
    <row r="6557" spans="1:1" ht="16" x14ac:dyDescent="0.2">
      <c r="A6557" s="4"/>
    </row>
    <row r="6558" spans="1:1" ht="16" x14ac:dyDescent="0.2">
      <c r="A6558" s="4"/>
    </row>
    <row r="6559" spans="1:1" ht="16" x14ac:dyDescent="0.2">
      <c r="A6559" s="4"/>
    </row>
    <row r="6560" spans="1:1" ht="16" x14ac:dyDescent="0.2">
      <c r="A6560" s="4"/>
    </row>
    <row r="6561" spans="1:1" ht="16" x14ac:dyDescent="0.2">
      <c r="A6561" s="4"/>
    </row>
    <row r="6562" spans="1:1" ht="16" x14ac:dyDescent="0.2">
      <c r="A6562" s="4"/>
    </row>
    <row r="6563" spans="1:1" ht="16" x14ac:dyDescent="0.2">
      <c r="A6563" s="4"/>
    </row>
    <row r="6564" spans="1:1" ht="16" x14ac:dyDescent="0.2">
      <c r="A6564" s="4"/>
    </row>
    <row r="6565" spans="1:1" ht="16" x14ac:dyDescent="0.2">
      <c r="A6565" s="4"/>
    </row>
    <row r="6566" spans="1:1" ht="16" x14ac:dyDescent="0.2">
      <c r="A6566" s="4"/>
    </row>
    <row r="6567" spans="1:1" ht="16" x14ac:dyDescent="0.2">
      <c r="A6567" s="4"/>
    </row>
    <row r="6568" spans="1:1" ht="16" x14ac:dyDescent="0.2">
      <c r="A6568" s="4"/>
    </row>
    <row r="6569" spans="1:1" ht="16" x14ac:dyDescent="0.2">
      <c r="A6569" s="4"/>
    </row>
    <row r="6570" spans="1:1" ht="16" x14ac:dyDescent="0.2">
      <c r="A6570" s="4"/>
    </row>
    <row r="6571" spans="1:1" ht="16" x14ac:dyDescent="0.2">
      <c r="A6571" s="4"/>
    </row>
    <row r="6572" spans="1:1" ht="16" x14ac:dyDescent="0.2">
      <c r="A6572" s="4"/>
    </row>
    <row r="6573" spans="1:1" ht="16" x14ac:dyDescent="0.2">
      <c r="A6573" s="4"/>
    </row>
    <row r="6574" spans="1:1" ht="16" x14ac:dyDescent="0.2">
      <c r="A6574" s="4"/>
    </row>
    <row r="6575" spans="1:1" ht="16" x14ac:dyDescent="0.2">
      <c r="A6575" s="4"/>
    </row>
    <row r="6576" spans="1:1" ht="16" x14ac:dyDescent="0.2">
      <c r="A6576" s="4"/>
    </row>
    <row r="6577" spans="1:1" ht="16" x14ac:dyDescent="0.2">
      <c r="A6577" s="4"/>
    </row>
    <row r="6578" spans="1:1" ht="16" x14ac:dyDescent="0.2">
      <c r="A6578" s="4"/>
    </row>
    <row r="6579" spans="1:1" ht="16" x14ac:dyDescent="0.2">
      <c r="A6579" s="4"/>
    </row>
    <row r="6580" spans="1:1" ht="16" x14ac:dyDescent="0.2">
      <c r="A6580" s="4"/>
    </row>
    <row r="6581" spans="1:1" ht="16" x14ac:dyDescent="0.2">
      <c r="A6581" s="4"/>
    </row>
    <row r="6582" spans="1:1" ht="16" x14ac:dyDescent="0.2">
      <c r="A6582" s="4"/>
    </row>
    <row r="6583" spans="1:1" ht="16" x14ac:dyDescent="0.2">
      <c r="A6583" s="4"/>
    </row>
    <row r="6584" spans="1:1" ht="16" x14ac:dyDescent="0.2">
      <c r="A6584" s="4"/>
    </row>
    <row r="6585" spans="1:1" ht="16" x14ac:dyDescent="0.2">
      <c r="A6585" s="4"/>
    </row>
    <row r="6586" spans="1:1" ht="16" x14ac:dyDescent="0.2">
      <c r="A6586" s="4"/>
    </row>
    <row r="6587" spans="1:1" ht="16" x14ac:dyDescent="0.2">
      <c r="A6587" s="4"/>
    </row>
    <row r="6588" spans="1:1" ht="16" x14ac:dyDescent="0.2">
      <c r="A6588" s="4"/>
    </row>
    <row r="6589" spans="1:1" ht="16" x14ac:dyDescent="0.2">
      <c r="A6589" s="4"/>
    </row>
    <row r="6590" spans="1:1" ht="16" x14ac:dyDescent="0.2">
      <c r="A6590" s="4"/>
    </row>
    <row r="6591" spans="1:1" ht="16" x14ac:dyDescent="0.2">
      <c r="A6591" s="4"/>
    </row>
    <row r="6592" spans="1:1" ht="16" x14ac:dyDescent="0.2">
      <c r="A6592" s="4"/>
    </row>
    <row r="6593" spans="1:1" ht="16" x14ac:dyDescent="0.2">
      <c r="A6593" s="4"/>
    </row>
    <row r="6594" spans="1:1" ht="16" x14ac:dyDescent="0.2">
      <c r="A6594" s="4"/>
    </row>
    <row r="6595" spans="1:1" ht="16" x14ac:dyDescent="0.2">
      <c r="A6595" s="4"/>
    </row>
    <row r="6596" spans="1:1" ht="16" x14ac:dyDescent="0.2">
      <c r="A6596" s="4"/>
    </row>
    <row r="6597" spans="1:1" ht="16" x14ac:dyDescent="0.2">
      <c r="A6597" s="4"/>
    </row>
    <row r="6598" spans="1:1" ht="16" x14ac:dyDescent="0.2">
      <c r="A6598" s="4"/>
    </row>
    <row r="6599" spans="1:1" ht="16" x14ac:dyDescent="0.2">
      <c r="A6599" s="4"/>
    </row>
    <row r="6600" spans="1:1" ht="16" x14ac:dyDescent="0.2">
      <c r="A6600" s="4"/>
    </row>
    <row r="6601" spans="1:1" ht="16" x14ac:dyDescent="0.2">
      <c r="A6601" s="4"/>
    </row>
    <row r="6602" spans="1:1" ht="16" x14ac:dyDescent="0.2">
      <c r="A6602" s="4"/>
    </row>
    <row r="6603" spans="1:1" ht="16" x14ac:dyDescent="0.2">
      <c r="A6603" s="4"/>
    </row>
    <row r="6604" spans="1:1" ht="16" x14ac:dyDescent="0.2">
      <c r="A6604" s="4"/>
    </row>
    <row r="6605" spans="1:1" ht="16" x14ac:dyDescent="0.2">
      <c r="A6605" s="4"/>
    </row>
    <row r="6606" spans="1:1" ht="16" x14ac:dyDescent="0.2">
      <c r="A6606" s="4"/>
    </row>
    <row r="6607" spans="1:1" ht="16" x14ac:dyDescent="0.2">
      <c r="A6607" s="4"/>
    </row>
    <row r="6608" spans="1:1" ht="16" x14ac:dyDescent="0.2">
      <c r="A6608" s="4"/>
    </row>
    <row r="6609" spans="1:1" ht="16" x14ac:dyDescent="0.2">
      <c r="A6609" s="4"/>
    </row>
    <row r="6610" spans="1:1" ht="16" x14ac:dyDescent="0.2">
      <c r="A6610" s="4"/>
    </row>
    <row r="6611" spans="1:1" ht="16" x14ac:dyDescent="0.2">
      <c r="A6611" s="4"/>
    </row>
    <row r="6612" spans="1:1" ht="16" x14ac:dyDescent="0.2">
      <c r="A6612" s="4"/>
    </row>
    <row r="6613" spans="1:1" ht="16" x14ac:dyDescent="0.2">
      <c r="A6613" s="4"/>
    </row>
    <row r="6614" spans="1:1" ht="16" x14ac:dyDescent="0.2">
      <c r="A6614" s="4"/>
    </row>
    <row r="6615" spans="1:1" ht="16" x14ac:dyDescent="0.2">
      <c r="A6615" s="4"/>
    </row>
    <row r="6616" spans="1:1" ht="16" x14ac:dyDescent="0.2">
      <c r="A6616" s="4"/>
    </row>
    <row r="6617" spans="1:1" ht="16" x14ac:dyDescent="0.2">
      <c r="A6617" s="4"/>
    </row>
    <row r="6618" spans="1:1" ht="16" x14ac:dyDescent="0.2">
      <c r="A6618" s="4"/>
    </row>
    <row r="6619" spans="1:1" ht="16" x14ac:dyDescent="0.2">
      <c r="A6619" s="4"/>
    </row>
    <row r="6620" spans="1:1" ht="16" x14ac:dyDescent="0.2">
      <c r="A6620" s="4"/>
    </row>
    <row r="6621" spans="1:1" ht="16" x14ac:dyDescent="0.2">
      <c r="A6621" s="4"/>
    </row>
    <row r="6622" spans="1:1" ht="16" x14ac:dyDescent="0.2">
      <c r="A6622" s="4"/>
    </row>
    <row r="6623" spans="1:1" ht="16" x14ac:dyDescent="0.2">
      <c r="A6623" s="4"/>
    </row>
    <row r="6624" spans="1:1" ht="16" x14ac:dyDescent="0.2">
      <c r="A6624" s="4"/>
    </row>
    <row r="6625" spans="1:1" ht="16" x14ac:dyDescent="0.2">
      <c r="A6625" s="4"/>
    </row>
    <row r="6626" spans="1:1" ht="16" x14ac:dyDescent="0.2">
      <c r="A6626" s="4"/>
    </row>
    <row r="6627" spans="1:1" ht="16" x14ac:dyDescent="0.2">
      <c r="A6627" s="4"/>
    </row>
    <row r="6628" spans="1:1" ht="16" x14ac:dyDescent="0.2">
      <c r="A6628" s="4"/>
    </row>
    <row r="6629" spans="1:1" ht="16" x14ac:dyDescent="0.2">
      <c r="A6629" s="4"/>
    </row>
    <row r="6630" spans="1:1" ht="16" x14ac:dyDescent="0.2">
      <c r="A6630" s="4"/>
    </row>
    <row r="6631" spans="1:1" ht="16" x14ac:dyDescent="0.2">
      <c r="A6631" s="4"/>
    </row>
    <row r="6632" spans="1:1" ht="16" x14ac:dyDescent="0.2">
      <c r="A6632" s="4"/>
    </row>
    <row r="6633" spans="1:1" ht="16" x14ac:dyDescent="0.2">
      <c r="A6633" s="4"/>
    </row>
    <row r="6634" spans="1:1" ht="16" x14ac:dyDescent="0.2">
      <c r="A6634" s="4"/>
    </row>
    <row r="6635" spans="1:1" ht="16" x14ac:dyDescent="0.2">
      <c r="A6635" s="4"/>
    </row>
    <row r="6636" spans="1:1" ht="16" x14ac:dyDescent="0.2">
      <c r="A6636" s="4"/>
    </row>
    <row r="6637" spans="1:1" ht="16" x14ac:dyDescent="0.2">
      <c r="A6637" s="4"/>
    </row>
    <row r="6638" spans="1:1" ht="16" x14ac:dyDescent="0.2">
      <c r="A6638" s="4"/>
    </row>
    <row r="6639" spans="1:1" ht="16" x14ac:dyDescent="0.2">
      <c r="A6639" s="4"/>
    </row>
    <row r="6640" spans="1:1" ht="16" x14ac:dyDescent="0.2">
      <c r="A6640" s="4"/>
    </row>
    <row r="6641" spans="1:1" ht="16" x14ac:dyDescent="0.2">
      <c r="A6641" s="4"/>
    </row>
    <row r="6642" spans="1:1" ht="16" x14ac:dyDescent="0.2">
      <c r="A6642" s="4"/>
    </row>
    <row r="6643" spans="1:1" ht="16" x14ac:dyDescent="0.2">
      <c r="A6643" s="4"/>
    </row>
    <row r="6644" spans="1:1" ht="16" x14ac:dyDescent="0.2">
      <c r="A6644" s="4"/>
    </row>
    <row r="6645" spans="1:1" ht="16" x14ac:dyDescent="0.2">
      <c r="A6645" s="4"/>
    </row>
    <row r="6646" spans="1:1" ht="16" x14ac:dyDescent="0.2">
      <c r="A6646" s="4"/>
    </row>
    <row r="6647" spans="1:1" ht="16" x14ac:dyDescent="0.2">
      <c r="A6647" s="4"/>
    </row>
    <row r="6648" spans="1:1" ht="16" x14ac:dyDescent="0.2">
      <c r="A6648" s="4"/>
    </row>
    <row r="6649" spans="1:1" ht="16" x14ac:dyDescent="0.2">
      <c r="A6649" s="4"/>
    </row>
    <row r="6650" spans="1:1" ht="16" x14ac:dyDescent="0.2">
      <c r="A6650" s="4"/>
    </row>
    <row r="6651" spans="1:1" ht="16" x14ac:dyDescent="0.2">
      <c r="A6651" s="4"/>
    </row>
    <row r="6652" spans="1:1" ht="16" x14ac:dyDescent="0.2">
      <c r="A6652" s="4"/>
    </row>
    <row r="6653" spans="1:1" ht="16" x14ac:dyDescent="0.2">
      <c r="A6653" s="4"/>
    </row>
    <row r="6654" spans="1:1" ht="16" x14ac:dyDescent="0.2">
      <c r="A6654" s="4"/>
    </row>
    <row r="6655" spans="1:1" ht="16" x14ac:dyDescent="0.2">
      <c r="A6655" s="4"/>
    </row>
    <row r="6656" spans="1:1" ht="16" x14ac:dyDescent="0.2">
      <c r="A6656" s="4"/>
    </row>
    <row r="6657" spans="1:1" ht="16" x14ac:dyDescent="0.2">
      <c r="A6657" s="4"/>
    </row>
    <row r="6658" spans="1:1" ht="16" x14ac:dyDescent="0.2">
      <c r="A6658" s="4"/>
    </row>
    <row r="6659" spans="1:1" ht="16" x14ac:dyDescent="0.2">
      <c r="A6659" s="4"/>
    </row>
    <row r="6660" spans="1:1" ht="16" x14ac:dyDescent="0.2">
      <c r="A6660" s="4"/>
    </row>
    <row r="6661" spans="1:1" ht="16" x14ac:dyDescent="0.2">
      <c r="A6661" s="4"/>
    </row>
    <row r="6662" spans="1:1" ht="16" x14ac:dyDescent="0.2">
      <c r="A6662" s="4"/>
    </row>
    <row r="6663" spans="1:1" ht="16" x14ac:dyDescent="0.2">
      <c r="A6663" s="4"/>
    </row>
    <row r="6664" spans="1:1" ht="16" x14ac:dyDescent="0.2">
      <c r="A6664" s="4"/>
    </row>
    <row r="6665" spans="1:1" ht="16" x14ac:dyDescent="0.2">
      <c r="A6665" s="4"/>
    </row>
    <row r="6666" spans="1:1" ht="16" x14ac:dyDescent="0.2">
      <c r="A6666" s="4"/>
    </row>
    <row r="6667" spans="1:1" ht="16" x14ac:dyDescent="0.2">
      <c r="A6667" s="4"/>
    </row>
    <row r="6668" spans="1:1" ht="16" x14ac:dyDescent="0.2">
      <c r="A6668" s="4"/>
    </row>
    <row r="6669" spans="1:1" ht="16" x14ac:dyDescent="0.2">
      <c r="A6669" s="4"/>
    </row>
    <row r="6670" spans="1:1" ht="16" x14ac:dyDescent="0.2">
      <c r="A6670" s="4"/>
    </row>
    <row r="6671" spans="1:1" ht="16" x14ac:dyDescent="0.2">
      <c r="A6671" s="4"/>
    </row>
    <row r="6672" spans="1:1" ht="16" x14ac:dyDescent="0.2">
      <c r="A6672" s="4"/>
    </row>
    <row r="6673" spans="1:1" ht="16" x14ac:dyDescent="0.2">
      <c r="A6673" s="4"/>
    </row>
    <row r="6674" spans="1:1" ht="16" x14ac:dyDescent="0.2">
      <c r="A6674" s="4"/>
    </row>
    <row r="6675" spans="1:1" ht="16" x14ac:dyDescent="0.2">
      <c r="A6675" s="4"/>
    </row>
    <row r="6676" spans="1:1" ht="16" x14ac:dyDescent="0.2">
      <c r="A6676" s="4"/>
    </row>
    <row r="6677" spans="1:1" ht="16" x14ac:dyDescent="0.2">
      <c r="A6677" s="4"/>
    </row>
    <row r="6678" spans="1:1" ht="16" x14ac:dyDescent="0.2">
      <c r="A6678" s="4"/>
    </row>
    <row r="6679" spans="1:1" ht="16" x14ac:dyDescent="0.2">
      <c r="A6679" s="4"/>
    </row>
    <row r="6680" spans="1:1" ht="16" x14ac:dyDescent="0.2">
      <c r="A6680" s="4"/>
    </row>
    <row r="6681" spans="1:1" ht="16" x14ac:dyDescent="0.2">
      <c r="A6681" s="4"/>
    </row>
    <row r="6682" spans="1:1" ht="16" x14ac:dyDescent="0.2">
      <c r="A6682" s="4"/>
    </row>
    <row r="6683" spans="1:1" ht="16" x14ac:dyDescent="0.2">
      <c r="A6683" s="4"/>
    </row>
    <row r="6684" spans="1:1" ht="16" x14ac:dyDescent="0.2">
      <c r="A6684" s="4"/>
    </row>
    <row r="6685" spans="1:1" ht="16" x14ac:dyDescent="0.2">
      <c r="A6685" s="4"/>
    </row>
    <row r="6686" spans="1:1" ht="16" x14ac:dyDescent="0.2">
      <c r="A6686" s="4"/>
    </row>
    <row r="6687" spans="1:1" ht="16" x14ac:dyDescent="0.2">
      <c r="A6687" s="4"/>
    </row>
    <row r="6688" spans="1:1" ht="16" x14ac:dyDescent="0.2">
      <c r="A6688" s="4"/>
    </row>
    <row r="6689" spans="1:1" ht="16" x14ac:dyDescent="0.2">
      <c r="A6689" s="4"/>
    </row>
    <row r="6690" spans="1:1" ht="16" x14ac:dyDescent="0.2">
      <c r="A6690" s="4"/>
    </row>
    <row r="6691" spans="1:1" ht="16" x14ac:dyDescent="0.2">
      <c r="A6691" s="4"/>
    </row>
    <row r="6692" spans="1:1" ht="16" x14ac:dyDescent="0.2">
      <c r="A6692" s="4"/>
    </row>
    <row r="6693" spans="1:1" ht="16" x14ac:dyDescent="0.2">
      <c r="A6693" s="4"/>
    </row>
    <row r="6694" spans="1:1" ht="16" x14ac:dyDescent="0.2">
      <c r="A6694" s="4"/>
    </row>
    <row r="6695" spans="1:1" ht="16" x14ac:dyDescent="0.2">
      <c r="A6695" s="4"/>
    </row>
    <row r="6696" spans="1:1" ht="16" x14ac:dyDescent="0.2">
      <c r="A6696" s="4"/>
    </row>
    <row r="6697" spans="1:1" ht="16" x14ac:dyDescent="0.2">
      <c r="A6697" s="4"/>
    </row>
    <row r="6698" spans="1:1" ht="16" x14ac:dyDescent="0.2">
      <c r="A6698" s="4"/>
    </row>
    <row r="6699" spans="1:1" ht="16" x14ac:dyDescent="0.2">
      <c r="A6699" s="4"/>
    </row>
    <row r="6700" spans="1:1" ht="16" x14ac:dyDescent="0.2">
      <c r="A6700" s="4"/>
    </row>
    <row r="6701" spans="1:1" ht="16" x14ac:dyDescent="0.2">
      <c r="A6701" s="4"/>
    </row>
    <row r="6702" spans="1:1" ht="16" x14ac:dyDescent="0.2">
      <c r="A6702" s="4"/>
    </row>
    <row r="6703" spans="1:1" ht="16" x14ac:dyDescent="0.2">
      <c r="A6703" s="4"/>
    </row>
    <row r="6704" spans="1:1" ht="16" x14ac:dyDescent="0.2">
      <c r="A6704" s="4"/>
    </row>
    <row r="6705" spans="1:1" ht="16" x14ac:dyDescent="0.2">
      <c r="A6705" s="4"/>
    </row>
    <row r="6706" spans="1:1" ht="16" x14ac:dyDescent="0.2">
      <c r="A6706" s="4"/>
    </row>
    <row r="6707" spans="1:1" ht="16" x14ac:dyDescent="0.2">
      <c r="A6707" s="4"/>
    </row>
    <row r="6708" spans="1:1" ht="16" x14ac:dyDescent="0.2">
      <c r="A6708" s="4"/>
    </row>
    <row r="6709" spans="1:1" ht="16" x14ac:dyDescent="0.2">
      <c r="A6709" s="4"/>
    </row>
    <row r="6710" spans="1:1" ht="16" x14ac:dyDescent="0.2">
      <c r="A6710" s="4"/>
    </row>
    <row r="6711" spans="1:1" ht="16" x14ac:dyDescent="0.2">
      <c r="A6711" s="4"/>
    </row>
    <row r="6712" spans="1:1" ht="16" x14ac:dyDescent="0.2">
      <c r="A6712" s="4"/>
    </row>
    <row r="6713" spans="1:1" ht="16" x14ac:dyDescent="0.2">
      <c r="A6713" s="4"/>
    </row>
    <row r="6714" spans="1:1" ht="16" x14ac:dyDescent="0.2">
      <c r="A6714" s="4"/>
    </row>
    <row r="6715" spans="1:1" ht="16" x14ac:dyDescent="0.2">
      <c r="A6715" s="4"/>
    </row>
    <row r="6716" spans="1:1" ht="16" x14ac:dyDescent="0.2">
      <c r="A6716" s="4"/>
    </row>
    <row r="6717" spans="1:1" ht="16" x14ac:dyDescent="0.2">
      <c r="A6717" s="4"/>
    </row>
    <row r="6718" spans="1:1" ht="16" x14ac:dyDescent="0.2">
      <c r="A6718" s="4"/>
    </row>
    <row r="6719" spans="1:1" ht="16" x14ac:dyDescent="0.2">
      <c r="A6719" s="4"/>
    </row>
    <row r="6720" spans="1:1" ht="16" x14ac:dyDescent="0.2">
      <c r="A6720" s="4"/>
    </row>
    <row r="6721" spans="1:1" ht="16" x14ac:dyDescent="0.2">
      <c r="A6721" s="4"/>
    </row>
    <row r="6722" spans="1:1" ht="16" x14ac:dyDescent="0.2">
      <c r="A6722" s="4"/>
    </row>
    <row r="6723" spans="1:1" ht="16" x14ac:dyDescent="0.2">
      <c r="A6723" s="4"/>
    </row>
    <row r="6724" spans="1:1" ht="16" x14ac:dyDescent="0.2">
      <c r="A6724" s="4"/>
    </row>
    <row r="6725" spans="1:1" ht="16" x14ac:dyDescent="0.2">
      <c r="A6725" s="4"/>
    </row>
    <row r="6726" spans="1:1" ht="16" x14ac:dyDescent="0.2">
      <c r="A6726" s="4"/>
    </row>
    <row r="6727" spans="1:1" ht="16" x14ac:dyDescent="0.2">
      <c r="A6727" s="4"/>
    </row>
    <row r="6728" spans="1:1" ht="16" x14ac:dyDescent="0.2">
      <c r="A6728" s="4"/>
    </row>
    <row r="6729" spans="1:1" ht="16" x14ac:dyDescent="0.2">
      <c r="A6729" s="4"/>
    </row>
    <row r="6730" spans="1:1" ht="16" x14ac:dyDescent="0.2">
      <c r="A6730" s="4"/>
    </row>
    <row r="6731" spans="1:1" ht="16" x14ac:dyDescent="0.2">
      <c r="A6731" s="4"/>
    </row>
    <row r="6732" spans="1:1" ht="16" x14ac:dyDescent="0.2">
      <c r="A6732" s="4"/>
    </row>
    <row r="6733" spans="1:1" ht="16" x14ac:dyDescent="0.2">
      <c r="A6733" s="4"/>
    </row>
    <row r="6734" spans="1:1" ht="16" x14ac:dyDescent="0.2">
      <c r="A6734" s="4"/>
    </row>
    <row r="6735" spans="1:1" ht="16" x14ac:dyDescent="0.2">
      <c r="A6735" s="4"/>
    </row>
    <row r="6736" spans="1:1" ht="16" x14ac:dyDescent="0.2">
      <c r="A6736" s="4"/>
    </row>
    <row r="6737" spans="1:1" ht="16" x14ac:dyDescent="0.2">
      <c r="A6737" s="4"/>
    </row>
    <row r="6738" spans="1:1" ht="16" x14ac:dyDescent="0.2">
      <c r="A6738" s="4"/>
    </row>
    <row r="6739" spans="1:1" ht="16" x14ac:dyDescent="0.2">
      <c r="A6739" s="4"/>
    </row>
    <row r="6740" spans="1:1" ht="16" x14ac:dyDescent="0.2">
      <c r="A6740" s="4"/>
    </row>
    <row r="6741" spans="1:1" ht="16" x14ac:dyDescent="0.2">
      <c r="A6741" s="4"/>
    </row>
    <row r="6742" spans="1:1" ht="16" x14ac:dyDescent="0.2">
      <c r="A6742" s="4"/>
    </row>
    <row r="6743" spans="1:1" ht="16" x14ac:dyDescent="0.2">
      <c r="A6743" s="4"/>
    </row>
    <row r="6744" spans="1:1" ht="16" x14ac:dyDescent="0.2">
      <c r="A6744" s="4"/>
    </row>
    <row r="6745" spans="1:1" ht="16" x14ac:dyDescent="0.2">
      <c r="A6745" s="4"/>
    </row>
    <row r="6746" spans="1:1" ht="16" x14ac:dyDescent="0.2">
      <c r="A6746" s="4"/>
    </row>
    <row r="6747" spans="1:1" ht="16" x14ac:dyDescent="0.2">
      <c r="A6747" s="4"/>
    </row>
    <row r="6748" spans="1:1" ht="16" x14ac:dyDescent="0.2">
      <c r="A6748" s="4"/>
    </row>
    <row r="6749" spans="1:1" ht="16" x14ac:dyDescent="0.2">
      <c r="A6749" s="4"/>
    </row>
    <row r="6750" spans="1:1" ht="16" x14ac:dyDescent="0.2">
      <c r="A6750" s="4"/>
    </row>
    <row r="6751" spans="1:1" ht="16" x14ac:dyDescent="0.2">
      <c r="A6751" s="4"/>
    </row>
    <row r="6752" spans="1:1" ht="16" x14ac:dyDescent="0.2">
      <c r="A6752" s="4"/>
    </row>
    <row r="6753" spans="1:1" ht="16" x14ac:dyDescent="0.2">
      <c r="A6753" s="4"/>
    </row>
    <row r="6754" spans="1:1" ht="16" x14ac:dyDescent="0.2">
      <c r="A6754" s="4"/>
    </row>
    <row r="6755" spans="1:1" ht="16" x14ac:dyDescent="0.2">
      <c r="A6755" s="4"/>
    </row>
    <row r="6756" spans="1:1" ht="16" x14ac:dyDescent="0.2">
      <c r="A6756" s="4"/>
    </row>
    <row r="6757" spans="1:1" ht="16" x14ac:dyDescent="0.2">
      <c r="A6757" s="4"/>
    </row>
    <row r="6758" spans="1:1" ht="16" x14ac:dyDescent="0.2">
      <c r="A6758" s="4"/>
    </row>
    <row r="6759" spans="1:1" ht="16" x14ac:dyDescent="0.2">
      <c r="A6759" s="4"/>
    </row>
    <row r="6760" spans="1:1" ht="16" x14ac:dyDescent="0.2">
      <c r="A6760" s="4"/>
    </row>
    <row r="6761" spans="1:1" ht="16" x14ac:dyDescent="0.2">
      <c r="A6761" s="4"/>
    </row>
    <row r="6762" spans="1:1" ht="16" x14ac:dyDescent="0.2">
      <c r="A6762" s="4"/>
    </row>
    <row r="6763" spans="1:1" ht="16" x14ac:dyDescent="0.2">
      <c r="A6763" s="4"/>
    </row>
    <row r="6764" spans="1:1" ht="16" x14ac:dyDescent="0.2">
      <c r="A6764" s="4"/>
    </row>
    <row r="6765" spans="1:1" ht="16" x14ac:dyDescent="0.2">
      <c r="A6765" s="4"/>
    </row>
    <row r="6766" spans="1:1" ht="16" x14ac:dyDescent="0.2">
      <c r="A6766" s="4"/>
    </row>
    <row r="6767" spans="1:1" ht="16" x14ac:dyDescent="0.2">
      <c r="A6767" s="4"/>
    </row>
    <row r="6768" spans="1:1" ht="16" x14ac:dyDescent="0.2">
      <c r="A6768" s="4"/>
    </row>
    <row r="6769" spans="1:1" ht="16" x14ac:dyDescent="0.2">
      <c r="A6769" s="4"/>
    </row>
    <row r="6770" spans="1:1" ht="16" x14ac:dyDescent="0.2">
      <c r="A6770" s="4"/>
    </row>
    <row r="6771" spans="1:1" ht="16" x14ac:dyDescent="0.2">
      <c r="A6771" s="4"/>
    </row>
    <row r="6772" spans="1:1" ht="16" x14ac:dyDescent="0.2">
      <c r="A6772" s="4"/>
    </row>
    <row r="6773" spans="1:1" ht="16" x14ac:dyDescent="0.2">
      <c r="A6773" s="4"/>
    </row>
    <row r="6774" spans="1:1" ht="16" x14ac:dyDescent="0.2">
      <c r="A6774" s="4"/>
    </row>
    <row r="6775" spans="1:1" ht="16" x14ac:dyDescent="0.2">
      <c r="A6775" s="4"/>
    </row>
    <row r="6776" spans="1:1" ht="16" x14ac:dyDescent="0.2">
      <c r="A6776" s="4"/>
    </row>
    <row r="6777" spans="1:1" ht="16" x14ac:dyDescent="0.2">
      <c r="A6777" s="4"/>
    </row>
    <row r="6778" spans="1:1" ht="16" x14ac:dyDescent="0.2">
      <c r="A6778" s="4"/>
    </row>
    <row r="6779" spans="1:1" ht="16" x14ac:dyDescent="0.2">
      <c r="A6779" s="4"/>
    </row>
    <row r="6780" spans="1:1" ht="16" x14ac:dyDescent="0.2">
      <c r="A6780" s="4"/>
    </row>
    <row r="6781" spans="1:1" ht="16" x14ac:dyDescent="0.2">
      <c r="A6781" s="4"/>
    </row>
    <row r="6782" spans="1:1" ht="16" x14ac:dyDescent="0.2">
      <c r="A6782" s="4"/>
    </row>
    <row r="6783" spans="1:1" ht="16" x14ac:dyDescent="0.2">
      <c r="A6783" s="4"/>
    </row>
    <row r="6784" spans="1:1" ht="16" x14ac:dyDescent="0.2">
      <c r="A6784" s="4"/>
    </row>
    <row r="6785" spans="1:1" ht="16" x14ac:dyDescent="0.2">
      <c r="A6785" s="4"/>
    </row>
    <row r="6786" spans="1:1" ht="16" x14ac:dyDescent="0.2">
      <c r="A6786" s="4"/>
    </row>
    <row r="6787" spans="1:1" ht="16" x14ac:dyDescent="0.2">
      <c r="A6787" s="4"/>
    </row>
    <row r="6788" spans="1:1" ht="16" x14ac:dyDescent="0.2">
      <c r="A6788" s="4"/>
    </row>
    <row r="6789" spans="1:1" ht="16" x14ac:dyDescent="0.2">
      <c r="A6789" s="4"/>
    </row>
    <row r="6790" spans="1:1" ht="16" x14ac:dyDescent="0.2">
      <c r="A6790" s="4"/>
    </row>
    <row r="6791" spans="1:1" ht="16" x14ac:dyDescent="0.2">
      <c r="A6791" s="4"/>
    </row>
    <row r="6792" spans="1:1" ht="16" x14ac:dyDescent="0.2">
      <c r="A6792" s="4"/>
    </row>
    <row r="6793" spans="1:1" ht="16" x14ac:dyDescent="0.2">
      <c r="A6793" s="4"/>
    </row>
    <row r="6794" spans="1:1" ht="16" x14ac:dyDescent="0.2">
      <c r="A6794" s="4"/>
    </row>
    <row r="6795" spans="1:1" ht="16" x14ac:dyDescent="0.2">
      <c r="A6795" s="4"/>
    </row>
    <row r="6796" spans="1:1" ht="16" x14ac:dyDescent="0.2">
      <c r="A6796" s="4"/>
    </row>
    <row r="6797" spans="1:1" ht="16" x14ac:dyDescent="0.2">
      <c r="A6797" s="4"/>
    </row>
    <row r="6798" spans="1:1" ht="16" x14ac:dyDescent="0.2">
      <c r="A6798" s="4"/>
    </row>
    <row r="6799" spans="1:1" ht="16" x14ac:dyDescent="0.2">
      <c r="A6799" s="4"/>
    </row>
    <row r="6800" spans="1:1" ht="16" x14ac:dyDescent="0.2">
      <c r="A6800" s="4"/>
    </row>
    <row r="6801" spans="1:1" ht="16" x14ac:dyDescent="0.2">
      <c r="A6801" s="4"/>
    </row>
    <row r="6802" spans="1:1" ht="16" x14ac:dyDescent="0.2">
      <c r="A6802" s="4"/>
    </row>
    <row r="6803" spans="1:1" ht="16" x14ac:dyDescent="0.2">
      <c r="A6803" s="4"/>
    </row>
    <row r="6804" spans="1:1" ht="16" x14ac:dyDescent="0.2">
      <c r="A6804" s="4"/>
    </row>
    <row r="6805" spans="1:1" ht="16" x14ac:dyDescent="0.2">
      <c r="A6805" s="4"/>
    </row>
    <row r="6806" spans="1:1" ht="16" x14ac:dyDescent="0.2">
      <c r="A6806" s="4"/>
    </row>
    <row r="6807" spans="1:1" ht="16" x14ac:dyDescent="0.2">
      <c r="A6807" s="4"/>
    </row>
    <row r="6808" spans="1:1" ht="16" x14ac:dyDescent="0.2">
      <c r="A6808" s="4"/>
    </row>
    <row r="6809" spans="1:1" ht="16" x14ac:dyDescent="0.2">
      <c r="A6809" s="4"/>
    </row>
    <row r="6810" spans="1:1" ht="16" x14ac:dyDescent="0.2">
      <c r="A6810" s="4"/>
    </row>
    <row r="6811" spans="1:1" ht="16" x14ac:dyDescent="0.2">
      <c r="A6811" s="4"/>
    </row>
    <row r="6812" spans="1:1" ht="16" x14ac:dyDescent="0.2">
      <c r="A6812" s="4"/>
    </row>
    <row r="6813" spans="1:1" ht="16" x14ac:dyDescent="0.2">
      <c r="A6813" s="4"/>
    </row>
    <row r="6814" spans="1:1" ht="16" x14ac:dyDescent="0.2">
      <c r="A6814" s="4"/>
    </row>
    <row r="6815" spans="1:1" ht="16" x14ac:dyDescent="0.2">
      <c r="A6815" s="4"/>
    </row>
    <row r="6816" spans="1:1" ht="16" x14ac:dyDescent="0.2">
      <c r="A6816" s="4"/>
    </row>
    <row r="6817" spans="1:1" ht="16" x14ac:dyDescent="0.2">
      <c r="A6817" s="4"/>
    </row>
    <row r="6818" spans="1:1" ht="16" x14ac:dyDescent="0.2">
      <c r="A6818" s="4"/>
    </row>
    <row r="6819" spans="1:1" ht="16" x14ac:dyDescent="0.2">
      <c r="A6819" s="4"/>
    </row>
    <row r="6820" spans="1:1" ht="16" x14ac:dyDescent="0.2">
      <c r="A6820" s="4"/>
    </row>
    <row r="6821" spans="1:1" ht="16" x14ac:dyDescent="0.2">
      <c r="A6821" s="4"/>
    </row>
    <row r="6822" spans="1:1" ht="16" x14ac:dyDescent="0.2">
      <c r="A6822" s="4"/>
    </row>
    <row r="6823" spans="1:1" ht="16" x14ac:dyDescent="0.2">
      <c r="A6823" s="4"/>
    </row>
    <row r="6824" spans="1:1" ht="16" x14ac:dyDescent="0.2">
      <c r="A6824" s="4"/>
    </row>
    <row r="6825" spans="1:1" ht="16" x14ac:dyDescent="0.2">
      <c r="A6825" s="4"/>
    </row>
    <row r="6826" spans="1:1" ht="16" x14ac:dyDescent="0.2">
      <c r="A6826" s="4"/>
    </row>
    <row r="6827" spans="1:1" ht="16" x14ac:dyDescent="0.2">
      <c r="A6827" s="4"/>
    </row>
    <row r="6828" spans="1:1" ht="16" x14ac:dyDescent="0.2">
      <c r="A6828" s="4"/>
    </row>
    <row r="6829" spans="1:1" ht="16" x14ac:dyDescent="0.2">
      <c r="A6829" s="4"/>
    </row>
    <row r="6830" spans="1:1" ht="16" x14ac:dyDescent="0.2">
      <c r="A6830" s="4"/>
    </row>
    <row r="6831" spans="1:1" ht="16" x14ac:dyDescent="0.2">
      <c r="A6831" s="4"/>
    </row>
    <row r="6832" spans="1:1" ht="16" x14ac:dyDescent="0.2">
      <c r="A6832" s="4"/>
    </row>
    <row r="6833" spans="1:1" ht="16" x14ac:dyDescent="0.2">
      <c r="A6833" s="4"/>
    </row>
    <row r="6834" spans="1:1" ht="16" x14ac:dyDescent="0.2">
      <c r="A6834" s="4"/>
    </row>
    <row r="6835" spans="1:1" ht="16" x14ac:dyDescent="0.2">
      <c r="A6835" s="4"/>
    </row>
    <row r="6836" spans="1:1" ht="16" x14ac:dyDescent="0.2">
      <c r="A6836" s="4"/>
    </row>
    <row r="6837" spans="1:1" ht="16" x14ac:dyDescent="0.2">
      <c r="A6837" s="4"/>
    </row>
    <row r="6838" spans="1:1" ht="16" x14ac:dyDescent="0.2">
      <c r="A6838" s="4"/>
    </row>
    <row r="6839" spans="1:1" ht="16" x14ac:dyDescent="0.2">
      <c r="A6839" s="4"/>
    </row>
    <row r="6840" spans="1:1" ht="16" x14ac:dyDescent="0.2">
      <c r="A6840" s="4"/>
    </row>
    <row r="6841" spans="1:1" ht="16" x14ac:dyDescent="0.2">
      <c r="A6841" s="4"/>
    </row>
    <row r="6842" spans="1:1" ht="16" x14ac:dyDescent="0.2">
      <c r="A6842" s="4"/>
    </row>
    <row r="6843" spans="1:1" ht="16" x14ac:dyDescent="0.2">
      <c r="A6843" s="4"/>
    </row>
    <row r="6844" spans="1:1" ht="16" x14ac:dyDescent="0.2">
      <c r="A6844" s="4"/>
    </row>
    <row r="6845" spans="1:1" ht="16" x14ac:dyDescent="0.2">
      <c r="A6845" s="4"/>
    </row>
    <row r="6846" spans="1:1" ht="16" x14ac:dyDescent="0.2">
      <c r="A6846" s="4"/>
    </row>
    <row r="6847" spans="1:1" ht="16" x14ac:dyDescent="0.2">
      <c r="A6847" s="4"/>
    </row>
    <row r="6848" spans="1:1" ht="16" x14ac:dyDescent="0.2">
      <c r="A6848" s="4"/>
    </row>
    <row r="6849" spans="1:1" ht="16" x14ac:dyDescent="0.2">
      <c r="A6849" s="4"/>
    </row>
    <row r="6850" spans="1:1" ht="16" x14ac:dyDescent="0.2">
      <c r="A6850" s="4"/>
    </row>
    <row r="6851" spans="1:1" ht="16" x14ac:dyDescent="0.2">
      <c r="A6851" s="4"/>
    </row>
    <row r="6852" spans="1:1" ht="16" x14ac:dyDescent="0.2">
      <c r="A6852" s="4"/>
    </row>
    <row r="6853" spans="1:1" ht="16" x14ac:dyDescent="0.2">
      <c r="A6853" s="4"/>
    </row>
    <row r="6854" spans="1:1" ht="16" x14ac:dyDescent="0.2">
      <c r="A6854" s="4"/>
    </row>
    <row r="6855" spans="1:1" ht="16" x14ac:dyDescent="0.2">
      <c r="A6855" s="4"/>
    </row>
    <row r="6856" spans="1:1" ht="16" x14ac:dyDescent="0.2">
      <c r="A6856" s="4"/>
    </row>
    <row r="6857" spans="1:1" ht="16" x14ac:dyDescent="0.2">
      <c r="A6857" s="4"/>
    </row>
    <row r="6858" spans="1:1" ht="16" x14ac:dyDescent="0.2">
      <c r="A6858" s="4"/>
    </row>
    <row r="6859" spans="1:1" ht="16" x14ac:dyDescent="0.2">
      <c r="A6859" s="4"/>
    </row>
    <row r="6860" spans="1:1" ht="16" x14ac:dyDescent="0.2">
      <c r="A6860" s="4"/>
    </row>
    <row r="6861" spans="1:1" ht="16" x14ac:dyDescent="0.2">
      <c r="A6861" s="4"/>
    </row>
    <row r="6862" spans="1:1" ht="16" x14ac:dyDescent="0.2">
      <c r="A6862" s="4"/>
    </row>
    <row r="6863" spans="1:1" ht="16" x14ac:dyDescent="0.2">
      <c r="A6863" s="4"/>
    </row>
    <row r="6864" spans="1:1" ht="16" x14ac:dyDescent="0.2">
      <c r="A6864" s="4"/>
    </row>
    <row r="6865" spans="1:1" ht="16" x14ac:dyDescent="0.2">
      <c r="A6865" s="4"/>
    </row>
    <row r="6866" spans="1:1" ht="16" x14ac:dyDescent="0.2">
      <c r="A6866" s="4"/>
    </row>
    <row r="6867" spans="1:1" ht="16" x14ac:dyDescent="0.2">
      <c r="A6867" s="4"/>
    </row>
    <row r="6868" spans="1:1" ht="16" x14ac:dyDescent="0.2">
      <c r="A6868" s="4"/>
    </row>
    <row r="6869" spans="1:1" ht="16" x14ac:dyDescent="0.2">
      <c r="A6869" s="4"/>
    </row>
    <row r="6870" spans="1:1" ht="16" x14ac:dyDescent="0.2">
      <c r="A6870" s="4"/>
    </row>
    <row r="6871" spans="1:1" ht="16" x14ac:dyDescent="0.2">
      <c r="A6871" s="4"/>
    </row>
    <row r="6872" spans="1:1" ht="16" x14ac:dyDescent="0.2">
      <c r="A6872" s="4"/>
    </row>
    <row r="6873" spans="1:1" ht="16" x14ac:dyDescent="0.2">
      <c r="A6873" s="4"/>
    </row>
    <row r="6874" spans="1:1" ht="16" x14ac:dyDescent="0.2">
      <c r="A6874" s="4"/>
    </row>
    <row r="6875" spans="1:1" ht="16" x14ac:dyDescent="0.2">
      <c r="A6875" s="4"/>
    </row>
    <row r="6876" spans="1:1" ht="16" x14ac:dyDescent="0.2">
      <c r="A6876" s="4"/>
    </row>
    <row r="6877" spans="1:1" ht="16" x14ac:dyDescent="0.2">
      <c r="A6877" s="4"/>
    </row>
    <row r="6878" spans="1:1" ht="16" x14ac:dyDescent="0.2">
      <c r="A6878" s="4"/>
    </row>
    <row r="6879" spans="1:1" ht="16" x14ac:dyDescent="0.2">
      <c r="A6879" s="4"/>
    </row>
    <row r="6880" spans="1:1" ht="16" x14ac:dyDescent="0.2">
      <c r="A6880" s="4"/>
    </row>
    <row r="6881" spans="1:1" ht="16" x14ac:dyDescent="0.2">
      <c r="A6881" s="4"/>
    </row>
    <row r="6882" spans="1:1" ht="16" x14ac:dyDescent="0.2">
      <c r="A6882" s="4"/>
    </row>
    <row r="6883" spans="1:1" ht="16" x14ac:dyDescent="0.2">
      <c r="A6883" s="4"/>
    </row>
    <row r="6884" spans="1:1" ht="16" x14ac:dyDescent="0.2">
      <c r="A6884" s="4"/>
    </row>
    <row r="6885" spans="1:1" ht="16" x14ac:dyDescent="0.2">
      <c r="A6885" s="4"/>
    </row>
    <row r="6886" spans="1:1" ht="16" x14ac:dyDescent="0.2">
      <c r="A6886" s="4"/>
    </row>
    <row r="6887" spans="1:1" ht="16" x14ac:dyDescent="0.2">
      <c r="A6887" s="4"/>
    </row>
    <row r="6888" spans="1:1" ht="16" x14ac:dyDescent="0.2">
      <c r="A6888" s="4"/>
    </row>
    <row r="6889" spans="1:1" ht="16" x14ac:dyDescent="0.2">
      <c r="A6889" s="4"/>
    </row>
    <row r="6890" spans="1:1" ht="16" x14ac:dyDescent="0.2">
      <c r="A6890" s="4"/>
    </row>
    <row r="6891" spans="1:1" ht="16" x14ac:dyDescent="0.2">
      <c r="A6891" s="4"/>
    </row>
    <row r="6892" spans="1:1" ht="16" x14ac:dyDescent="0.2">
      <c r="A6892" s="4"/>
    </row>
    <row r="6893" spans="1:1" ht="16" x14ac:dyDescent="0.2">
      <c r="A6893" s="4"/>
    </row>
    <row r="6894" spans="1:1" ht="16" x14ac:dyDescent="0.2">
      <c r="A6894" s="4"/>
    </row>
    <row r="6895" spans="1:1" ht="16" x14ac:dyDescent="0.2">
      <c r="A6895" s="4"/>
    </row>
    <row r="6896" spans="1:1" ht="16" x14ac:dyDescent="0.2">
      <c r="A6896" s="4"/>
    </row>
    <row r="6897" spans="1:1" ht="16" x14ac:dyDescent="0.2">
      <c r="A6897" s="4"/>
    </row>
    <row r="6898" spans="1:1" ht="16" x14ac:dyDescent="0.2">
      <c r="A6898" s="4"/>
    </row>
    <row r="6899" spans="1:1" ht="16" x14ac:dyDescent="0.2">
      <c r="A6899" s="4"/>
    </row>
    <row r="6900" spans="1:1" ht="16" x14ac:dyDescent="0.2">
      <c r="A6900" s="4"/>
    </row>
    <row r="6901" spans="1:1" ht="16" x14ac:dyDescent="0.2">
      <c r="A6901" s="4"/>
    </row>
    <row r="6902" spans="1:1" ht="16" x14ac:dyDescent="0.2">
      <c r="A6902" s="4"/>
    </row>
    <row r="6903" spans="1:1" ht="16" x14ac:dyDescent="0.2">
      <c r="A6903" s="4"/>
    </row>
    <row r="6904" spans="1:1" ht="16" x14ac:dyDescent="0.2">
      <c r="A6904" s="4"/>
    </row>
    <row r="6905" spans="1:1" ht="16" x14ac:dyDescent="0.2">
      <c r="A6905" s="4"/>
    </row>
    <row r="6906" spans="1:1" ht="16" x14ac:dyDescent="0.2">
      <c r="A6906" s="4"/>
    </row>
    <row r="6907" spans="1:1" ht="16" x14ac:dyDescent="0.2">
      <c r="A6907" s="4"/>
    </row>
    <row r="6908" spans="1:1" ht="16" x14ac:dyDescent="0.2">
      <c r="A6908" s="4"/>
    </row>
    <row r="6909" spans="1:1" ht="16" x14ac:dyDescent="0.2">
      <c r="A6909" s="4"/>
    </row>
    <row r="6910" spans="1:1" ht="16" x14ac:dyDescent="0.2">
      <c r="A6910" s="4"/>
    </row>
    <row r="6911" spans="1:1" ht="16" x14ac:dyDescent="0.2">
      <c r="A6911" s="4"/>
    </row>
    <row r="6912" spans="1:1" ht="16" x14ac:dyDescent="0.2">
      <c r="A6912" s="4"/>
    </row>
    <row r="6913" spans="1:1" ht="16" x14ac:dyDescent="0.2">
      <c r="A6913" s="4"/>
    </row>
    <row r="6914" spans="1:1" ht="16" x14ac:dyDescent="0.2">
      <c r="A6914" s="4"/>
    </row>
    <row r="6915" spans="1:1" ht="16" x14ac:dyDescent="0.2">
      <c r="A6915" s="4"/>
    </row>
    <row r="6916" spans="1:1" ht="16" x14ac:dyDescent="0.2">
      <c r="A6916" s="4"/>
    </row>
    <row r="6917" spans="1:1" ht="16" x14ac:dyDescent="0.2">
      <c r="A6917" s="4"/>
    </row>
    <row r="6918" spans="1:1" ht="16" x14ac:dyDescent="0.2">
      <c r="A6918" s="4"/>
    </row>
    <row r="6919" spans="1:1" ht="16" x14ac:dyDescent="0.2">
      <c r="A6919" s="4"/>
    </row>
    <row r="6920" spans="1:1" ht="16" x14ac:dyDescent="0.2">
      <c r="A6920" s="4"/>
    </row>
    <row r="6921" spans="1:1" ht="16" x14ac:dyDescent="0.2">
      <c r="A6921" s="4"/>
    </row>
    <row r="6922" spans="1:1" ht="16" x14ac:dyDescent="0.2">
      <c r="A6922" s="4"/>
    </row>
    <row r="6923" spans="1:1" ht="16" x14ac:dyDescent="0.2">
      <c r="A6923" s="4"/>
    </row>
    <row r="6924" spans="1:1" ht="16" x14ac:dyDescent="0.2">
      <c r="A6924" s="4"/>
    </row>
    <row r="6925" spans="1:1" ht="16" x14ac:dyDescent="0.2">
      <c r="A6925" s="4"/>
    </row>
    <row r="6926" spans="1:1" ht="16" x14ac:dyDescent="0.2">
      <c r="A6926" s="4"/>
    </row>
    <row r="6927" spans="1:1" ht="16" x14ac:dyDescent="0.2">
      <c r="A6927" s="4"/>
    </row>
    <row r="6928" spans="1:1" ht="16" x14ac:dyDescent="0.2">
      <c r="A6928" s="4"/>
    </row>
    <row r="6929" spans="1:1" ht="16" x14ac:dyDescent="0.2">
      <c r="A6929" s="4"/>
    </row>
    <row r="6930" spans="1:1" ht="16" x14ac:dyDescent="0.2">
      <c r="A6930" s="4"/>
    </row>
    <row r="6931" spans="1:1" ht="16" x14ac:dyDescent="0.2">
      <c r="A6931" s="4"/>
    </row>
    <row r="6932" spans="1:1" ht="16" x14ac:dyDescent="0.2">
      <c r="A6932" s="4"/>
    </row>
    <row r="6933" spans="1:1" ht="16" x14ac:dyDescent="0.2">
      <c r="A6933" s="4"/>
    </row>
    <row r="6934" spans="1:1" ht="16" x14ac:dyDescent="0.2">
      <c r="A6934" s="4"/>
    </row>
    <row r="6935" spans="1:1" ht="16" x14ac:dyDescent="0.2">
      <c r="A6935" s="4"/>
    </row>
    <row r="6936" spans="1:1" ht="16" x14ac:dyDescent="0.2">
      <c r="A6936" s="4"/>
    </row>
    <row r="6937" spans="1:1" ht="16" x14ac:dyDescent="0.2">
      <c r="A6937" s="4"/>
    </row>
    <row r="6938" spans="1:1" ht="16" x14ac:dyDescent="0.2">
      <c r="A6938" s="4"/>
    </row>
    <row r="6939" spans="1:1" ht="16" x14ac:dyDescent="0.2">
      <c r="A6939" s="4"/>
    </row>
    <row r="6940" spans="1:1" ht="16" x14ac:dyDescent="0.2">
      <c r="A6940" s="4"/>
    </row>
    <row r="6941" spans="1:1" ht="16" x14ac:dyDescent="0.2">
      <c r="A6941" s="4"/>
    </row>
    <row r="6942" spans="1:1" ht="16" x14ac:dyDescent="0.2">
      <c r="A6942" s="4"/>
    </row>
    <row r="6943" spans="1:1" ht="16" x14ac:dyDescent="0.2">
      <c r="A6943" s="4"/>
    </row>
    <row r="6944" spans="1:1" ht="16" x14ac:dyDescent="0.2">
      <c r="A6944" s="4"/>
    </row>
    <row r="6945" spans="1:1" ht="16" x14ac:dyDescent="0.2">
      <c r="A6945" s="4"/>
    </row>
    <row r="6946" spans="1:1" ht="16" x14ac:dyDescent="0.2">
      <c r="A6946" s="4"/>
    </row>
    <row r="6947" spans="1:1" ht="16" x14ac:dyDescent="0.2">
      <c r="A6947" s="4"/>
    </row>
    <row r="6948" spans="1:1" ht="16" x14ac:dyDescent="0.2">
      <c r="A6948" s="4"/>
    </row>
    <row r="6949" spans="1:1" ht="16" x14ac:dyDescent="0.2">
      <c r="A6949" s="4"/>
    </row>
    <row r="6950" spans="1:1" ht="16" x14ac:dyDescent="0.2">
      <c r="A6950" s="4"/>
    </row>
    <row r="6951" spans="1:1" ht="16" x14ac:dyDescent="0.2">
      <c r="A6951" s="4"/>
    </row>
    <row r="6952" spans="1:1" ht="16" x14ac:dyDescent="0.2">
      <c r="A6952" s="4"/>
    </row>
    <row r="6953" spans="1:1" ht="16" x14ac:dyDescent="0.2">
      <c r="A6953" s="4"/>
    </row>
    <row r="6954" spans="1:1" ht="16" x14ac:dyDescent="0.2">
      <c r="A6954" s="4"/>
    </row>
    <row r="6955" spans="1:1" ht="16" x14ac:dyDescent="0.2">
      <c r="A6955" s="4"/>
    </row>
    <row r="6956" spans="1:1" ht="16" x14ac:dyDescent="0.2">
      <c r="A6956" s="4"/>
    </row>
    <row r="6957" spans="1:1" ht="16" x14ac:dyDescent="0.2">
      <c r="A6957" s="4"/>
    </row>
    <row r="6958" spans="1:1" ht="16" x14ac:dyDescent="0.2">
      <c r="A6958" s="4"/>
    </row>
    <row r="6959" spans="1:1" ht="16" x14ac:dyDescent="0.2">
      <c r="A6959" s="4"/>
    </row>
    <row r="6960" spans="1:1" ht="16" x14ac:dyDescent="0.2">
      <c r="A6960" s="4"/>
    </row>
    <row r="6961" spans="1:1" ht="16" x14ac:dyDescent="0.2">
      <c r="A6961" s="4"/>
    </row>
    <row r="6962" spans="1:1" ht="16" x14ac:dyDescent="0.2">
      <c r="A6962" s="4"/>
    </row>
    <row r="6963" spans="1:1" ht="16" x14ac:dyDescent="0.2">
      <c r="A6963" s="4"/>
    </row>
    <row r="6964" spans="1:1" ht="16" x14ac:dyDescent="0.2">
      <c r="A6964" s="4"/>
    </row>
    <row r="6965" spans="1:1" ht="16" x14ac:dyDescent="0.2">
      <c r="A6965" s="4"/>
    </row>
    <row r="6966" spans="1:1" ht="16" x14ac:dyDescent="0.2">
      <c r="A6966" s="4"/>
    </row>
    <row r="6967" spans="1:1" ht="16" x14ac:dyDescent="0.2">
      <c r="A6967" s="4"/>
    </row>
    <row r="6968" spans="1:1" ht="16" x14ac:dyDescent="0.2">
      <c r="A6968" s="4"/>
    </row>
    <row r="6969" spans="1:1" ht="16" x14ac:dyDescent="0.2">
      <c r="A6969" s="4"/>
    </row>
    <row r="6970" spans="1:1" ht="16" x14ac:dyDescent="0.2">
      <c r="A6970" s="4"/>
    </row>
    <row r="6971" spans="1:1" ht="16" x14ac:dyDescent="0.2">
      <c r="A6971" s="4"/>
    </row>
    <row r="6972" spans="1:1" ht="16" x14ac:dyDescent="0.2">
      <c r="A6972" s="4"/>
    </row>
    <row r="6973" spans="1:1" ht="16" x14ac:dyDescent="0.2">
      <c r="A6973" s="4"/>
    </row>
    <row r="6974" spans="1:1" ht="16" x14ac:dyDescent="0.2">
      <c r="A6974" s="4"/>
    </row>
    <row r="6975" spans="1:1" ht="16" x14ac:dyDescent="0.2">
      <c r="A6975" s="4"/>
    </row>
    <row r="6976" spans="1:1" ht="16" x14ac:dyDescent="0.2">
      <c r="A6976" s="4"/>
    </row>
    <row r="6977" spans="1:1" ht="16" x14ac:dyDescent="0.2">
      <c r="A6977" s="4"/>
    </row>
    <row r="6978" spans="1:1" ht="16" x14ac:dyDescent="0.2">
      <c r="A6978" s="4"/>
    </row>
    <row r="6979" spans="1:1" ht="16" x14ac:dyDescent="0.2">
      <c r="A6979" s="4"/>
    </row>
    <row r="6980" spans="1:1" ht="16" x14ac:dyDescent="0.2">
      <c r="A6980" s="4"/>
    </row>
    <row r="6981" spans="1:1" ht="16" x14ac:dyDescent="0.2">
      <c r="A6981" s="4"/>
    </row>
    <row r="6982" spans="1:1" ht="16" x14ac:dyDescent="0.2">
      <c r="A6982" s="4"/>
    </row>
    <row r="6983" spans="1:1" ht="16" x14ac:dyDescent="0.2">
      <c r="A6983" s="4"/>
    </row>
    <row r="6984" spans="1:1" ht="16" x14ac:dyDescent="0.2">
      <c r="A6984" s="4"/>
    </row>
    <row r="6985" spans="1:1" ht="16" x14ac:dyDescent="0.2">
      <c r="A6985" s="4"/>
    </row>
    <row r="6986" spans="1:1" ht="16" x14ac:dyDescent="0.2">
      <c r="A6986" s="4"/>
    </row>
    <row r="6987" spans="1:1" ht="16" x14ac:dyDescent="0.2">
      <c r="A6987" s="4"/>
    </row>
    <row r="6988" spans="1:1" ht="16" x14ac:dyDescent="0.2">
      <c r="A6988" s="4"/>
    </row>
    <row r="6989" spans="1:1" ht="16" x14ac:dyDescent="0.2">
      <c r="A6989" s="4"/>
    </row>
    <row r="6990" spans="1:1" ht="16" x14ac:dyDescent="0.2">
      <c r="A6990" s="4"/>
    </row>
    <row r="6991" spans="1:1" ht="16" x14ac:dyDescent="0.2">
      <c r="A6991" s="4"/>
    </row>
    <row r="6992" spans="1:1" ht="16" x14ac:dyDescent="0.2">
      <c r="A6992" s="4"/>
    </row>
    <row r="6993" spans="1:1" ht="16" x14ac:dyDescent="0.2">
      <c r="A6993" s="4"/>
    </row>
    <row r="6994" spans="1:1" ht="16" x14ac:dyDescent="0.2">
      <c r="A6994" s="4"/>
    </row>
    <row r="6995" spans="1:1" ht="16" x14ac:dyDescent="0.2">
      <c r="A6995" s="4"/>
    </row>
    <row r="6996" spans="1:1" ht="16" x14ac:dyDescent="0.2">
      <c r="A6996" s="4"/>
    </row>
    <row r="6997" spans="1:1" ht="16" x14ac:dyDescent="0.2">
      <c r="A6997" s="4"/>
    </row>
    <row r="6998" spans="1:1" ht="16" x14ac:dyDescent="0.2">
      <c r="A6998" s="4"/>
    </row>
    <row r="6999" spans="1:1" ht="16" x14ac:dyDescent="0.2">
      <c r="A6999" s="4"/>
    </row>
    <row r="7000" spans="1:1" ht="16" x14ac:dyDescent="0.2">
      <c r="A7000" s="4"/>
    </row>
    <row r="7001" spans="1:1" ht="16" x14ac:dyDescent="0.2">
      <c r="A7001" s="4"/>
    </row>
    <row r="7002" spans="1:1" ht="16" x14ac:dyDescent="0.2">
      <c r="A7002" s="4"/>
    </row>
    <row r="7003" spans="1:1" ht="16" x14ac:dyDescent="0.2">
      <c r="A7003" s="4"/>
    </row>
    <row r="7004" spans="1:1" ht="16" x14ac:dyDescent="0.2">
      <c r="A7004" s="4"/>
    </row>
    <row r="7005" spans="1:1" ht="16" x14ac:dyDescent="0.2">
      <c r="A7005" s="4"/>
    </row>
    <row r="7006" spans="1:1" ht="16" x14ac:dyDescent="0.2">
      <c r="A7006" s="4"/>
    </row>
    <row r="7007" spans="1:1" ht="16" x14ac:dyDescent="0.2">
      <c r="A7007" s="4"/>
    </row>
    <row r="7008" spans="1:1" ht="16" x14ac:dyDescent="0.2">
      <c r="A7008" s="4"/>
    </row>
    <row r="7009" spans="1:1" ht="16" x14ac:dyDescent="0.2">
      <c r="A7009" s="4"/>
    </row>
    <row r="7010" spans="1:1" ht="16" x14ac:dyDescent="0.2">
      <c r="A7010" s="4"/>
    </row>
    <row r="7011" spans="1:1" ht="16" x14ac:dyDescent="0.2">
      <c r="A7011" s="4"/>
    </row>
    <row r="7012" spans="1:1" ht="16" x14ac:dyDescent="0.2">
      <c r="A7012" s="4"/>
    </row>
    <row r="7013" spans="1:1" ht="16" x14ac:dyDescent="0.2">
      <c r="A7013" s="4"/>
    </row>
    <row r="7014" spans="1:1" ht="16" x14ac:dyDescent="0.2">
      <c r="A7014" s="4"/>
    </row>
    <row r="7015" spans="1:1" ht="16" x14ac:dyDescent="0.2">
      <c r="A7015" s="4"/>
    </row>
    <row r="7016" spans="1:1" ht="16" x14ac:dyDescent="0.2">
      <c r="A7016" s="4"/>
    </row>
    <row r="7017" spans="1:1" ht="16" x14ac:dyDescent="0.2">
      <c r="A7017" s="4"/>
    </row>
    <row r="7018" spans="1:1" ht="16" x14ac:dyDescent="0.2">
      <c r="A7018" s="4"/>
    </row>
    <row r="7019" spans="1:1" ht="16" x14ac:dyDescent="0.2">
      <c r="A7019" s="4"/>
    </row>
    <row r="7020" spans="1:1" ht="16" x14ac:dyDescent="0.2">
      <c r="A7020" s="4"/>
    </row>
    <row r="7021" spans="1:1" ht="16" x14ac:dyDescent="0.2">
      <c r="A7021" s="4"/>
    </row>
    <row r="7022" spans="1:1" ht="16" x14ac:dyDescent="0.2">
      <c r="A7022" s="4"/>
    </row>
    <row r="7023" spans="1:1" ht="16" x14ac:dyDescent="0.2">
      <c r="A7023" s="4"/>
    </row>
    <row r="7024" spans="1:1" ht="16" x14ac:dyDescent="0.2">
      <c r="A7024" s="4"/>
    </row>
    <row r="7025" spans="1:1" ht="16" x14ac:dyDescent="0.2">
      <c r="A7025" s="4"/>
    </row>
    <row r="7026" spans="1:1" ht="16" x14ac:dyDescent="0.2">
      <c r="A7026" s="4"/>
    </row>
    <row r="7027" spans="1:1" ht="16" x14ac:dyDescent="0.2">
      <c r="A7027" s="4"/>
    </row>
    <row r="7028" spans="1:1" ht="16" x14ac:dyDescent="0.2">
      <c r="A7028" s="4"/>
    </row>
    <row r="7029" spans="1:1" ht="16" x14ac:dyDescent="0.2">
      <c r="A7029" s="4"/>
    </row>
    <row r="7030" spans="1:1" ht="16" x14ac:dyDescent="0.2">
      <c r="A7030" s="4"/>
    </row>
    <row r="7031" spans="1:1" ht="16" x14ac:dyDescent="0.2">
      <c r="A7031" s="4"/>
    </row>
    <row r="7032" spans="1:1" ht="16" x14ac:dyDescent="0.2">
      <c r="A7032" s="4"/>
    </row>
    <row r="7033" spans="1:1" ht="16" x14ac:dyDescent="0.2">
      <c r="A7033" s="4"/>
    </row>
    <row r="7034" spans="1:1" ht="16" x14ac:dyDescent="0.2">
      <c r="A7034" s="4"/>
    </row>
    <row r="7035" spans="1:1" ht="16" x14ac:dyDescent="0.2">
      <c r="A7035" s="4"/>
    </row>
    <row r="7036" spans="1:1" ht="16" x14ac:dyDescent="0.2">
      <c r="A7036" s="4"/>
    </row>
    <row r="7037" spans="1:1" ht="16" x14ac:dyDescent="0.2">
      <c r="A7037" s="4"/>
    </row>
    <row r="7038" spans="1:1" ht="16" x14ac:dyDescent="0.2">
      <c r="A7038" s="4"/>
    </row>
    <row r="7039" spans="1:1" ht="16" x14ac:dyDescent="0.2">
      <c r="A7039" s="4"/>
    </row>
    <row r="7040" spans="1:1" ht="16" x14ac:dyDescent="0.2">
      <c r="A7040" s="4"/>
    </row>
    <row r="7041" spans="1:1" ht="16" x14ac:dyDescent="0.2">
      <c r="A7041" s="4"/>
    </row>
    <row r="7042" spans="1:1" ht="16" x14ac:dyDescent="0.2">
      <c r="A7042" s="4"/>
    </row>
    <row r="7043" spans="1:1" ht="16" x14ac:dyDescent="0.2">
      <c r="A7043" s="4"/>
    </row>
    <row r="7044" spans="1:1" ht="16" x14ac:dyDescent="0.2">
      <c r="A7044" s="4"/>
    </row>
    <row r="7045" spans="1:1" ht="16" x14ac:dyDescent="0.2">
      <c r="A7045" s="4"/>
    </row>
    <row r="7046" spans="1:1" ht="16" x14ac:dyDescent="0.2">
      <c r="A7046" s="4"/>
    </row>
    <row r="7047" spans="1:1" ht="16" x14ac:dyDescent="0.2">
      <c r="A7047" s="4"/>
    </row>
    <row r="7048" spans="1:1" ht="16" x14ac:dyDescent="0.2">
      <c r="A7048" s="4"/>
    </row>
    <row r="7049" spans="1:1" ht="16" x14ac:dyDescent="0.2">
      <c r="A7049" s="4"/>
    </row>
    <row r="7050" spans="1:1" ht="16" x14ac:dyDescent="0.2">
      <c r="A7050" s="4"/>
    </row>
    <row r="7051" spans="1:1" ht="16" x14ac:dyDescent="0.2">
      <c r="A7051" s="4"/>
    </row>
    <row r="7052" spans="1:1" ht="16" x14ac:dyDescent="0.2">
      <c r="A7052" s="4"/>
    </row>
    <row r="7053" spans="1:1" ht="16" x14ac:dyDescent="0.2">
      <c r="A7053" s="4"/>
    </row>
    <row r="7054" spans="1:1" ht="16" x14ac:dyDescent="0.2">
      <c r="A7054" s="4"/>
    </row>
    <row r="7055" spans="1:1" ht="16" x14ac:dyDescent="0.2">
      <c r="A7055" s="4"/>
    </row>
    <row r="7056" spans="1:1" ht="16" x14ac:dyDescent="0.2">
      <c r="A7056" s="4"/>
    </row>
    <row r="7057" spans="1:1" ht="16" x14ac:dyDescent="0.2">
      <c r="A7057" s="4"/>
    </row>
    <row r="7058" spans="1:1" ht="16" x14ac:dyDescent="0.2">
      <c r="A7058" s="4"/>
    </row>
    <row r="7059" spans="1:1" ht="16" x14ac:dyDescent="0.2">
      <c r="A7059" s="4"/>
    </row>
    <row r="7060" spans="1:1" ht="16" x14ac:dyDescent="0.2">
      <c r="A7060" s="4"/>
    </row>
    <row r="7061" spans="1:1" ht="16" x14ac:dyDescent="0.2">
      <c r="A7061" s="4"/>
    </row>
    <row r="7062" spans="1:1" ht="16" x14ac:dyDescent="0.2">
      <c r="A7062" s="4"/>
    </row>
    <row r="7063" spans="1:1" ht="16" x14ac:dyDescent="0.2">
      <c r="A7063" s="4"/>
    </row>
    <row r="7064" spans="1:1" ht="16" x14ac:dyDescent="0.2">
      <c r="A7064" s="4"/>
    </row>
    <row r="7065" spans="1:1" ht="16" x14ac:dyDescent="0.2">
      <c r="A7065" s="4"/>
    </row>
    <row r="7066" spans="1:1" ht="16" x14ac:dyDescent="0.2">
      <c r="A7066" s="4"/>
    </row>
    <row r="7067" spans="1:1" ht="16" x14ac:dyDescent="0.2">
      <c r="A7067" s="4"/>
    </row>
    <row r="7068" spans="1:1" ht="16" x14ac:dyDescent="0.2">
      <c r="A7068" s="4"/>
    </row>
    <row r="7069" spans="1:1" ht="16" x14ac:dyDescent="0.2">
      <c r="A7069" s="4"/>
    </row>
    <row r="7070" spans="1:1" ht="16" x14ac:dyDescent="0.2">
      <c r="A7070" s="4"/>
    </row>
    <row r="7071" spans="1:1" ht="16" x14ac:dyDescent="0.2">
      <c r="A7071" s="4"/>
    </row>
    <row r="7072" spans="1:1" ht="16" x14ac:dyDescent="0.2">
      <c r="A7072" s="4"/>
    </row>
    <row r="7073" spans="1:1" ht="16" x14ac:dyDescent="0.2">
      <c r="A7073" s="4"/>
    </row>
    <row r="7074" spans="1:1" ht="16" x14ac:dyDescent="0.2">
      <c r="A7074" s="4"/>
    </row>
    <row r="7075" spans="1:1" ht="16" x14ac:dyDescent="0.2">
      <c r="A7075" s="4"/>
    </row>
    <row r="7076" spans="1:1" ht="16" x14ac:dyDescent="0.2">
      <c r="A7076" s="4"/>
    </row>
    <row r="7077" spans="1:1" ht="16" x14ac:dyDescent="0.2">
      <c r="A7077" s="4"/>
    </row>
    <row r="7078" spans="1:1" ht="16" x14ac:dyDescent="0.2">
      <c r="A7078" s="4"/>
    </row>
    <row r="7079" spans="1:1" ht="16" x14ac:dyDescent="0.2">
      <c r="A7079" s="4"/>
    </row>
    <row r="7080" spans="1:1" ht="16" x14ac:dyDescent="0.2">
      <c r="A7080" s="4"/>
    </row>
    <row r="7081" spans="1:1" ht="16" x14ac:dyDescent="0.2">
      <c r="A7081" s="4"/>
    </row>
    <row r="7082" spans="1:1" ht="16" x14ac:dyDescent="0.2">
      <c r="A7082" s="4"/>
    </row>
    <row r="7083" spans="1:1" ht="16" x14ac:dyDescent="0.2">
      <c r="A7083" s="4"/>
    </row>
    <row r="7084" spans="1:1" ht="16" x14ac:dyDescent="0.2">
      <c r="A7084" s="4"/>
    </row>
    <row r="7085" spans="1:1" ht="16" x14ac:dyDescent="0.2">
      <c r="A7085" s="4"/>
    </row>
    <row r="7086" spans="1:1" ht="16" x14ac:dyDescent="0.2">
      <c r="A7086" s="4"/>
    </row>
    <row r="7087" spans="1:1" ht="16" x14ac:dyDescent="0.2">
      <c r="A7087" s="4"/>
    </row>
    <row r="7088" spans="1:1" ht="16" x14ac:dyDescent="0.2">
      <c r="A7088" s="4"/>
    </row>
    <row r="7089" spans="1:1" ht="16" x14ac:dyDescent="0.2">
      <c r="A7089" s="4"/>
    </row>
    <row r="7090" spans="1:1" ht="16" x14ac:dyDescent="0.2">
      <c r="A7090" s="4"/>
    </row>
    <row r="7091" spans="1:1" ht="16" x14ac:dyDescent="0.2">
      <c r="A7091" s="4"/>
    </row>
    <row r="7092" spans="1:1" ht="16" x14ac:dyDescent="0.2">
      <c r="A7092" s="4"/>
    </row>
    <row r="7093" spans="1:1" ht="16" x14ac:dyDescent="0.2">
      <c r="A7093" s="4"/>
    </row>
    <row r="7094" spans="1:1" ht="16" x14ac:dyDescent="0.2">
      <c r="A7094" s="4"/>
    </row>
    <row r="7095" spans="1:1" ht="16" x14ac:dyDescent="0.2">
      <c r="A7095" s="4"/>
    </row>
    <row r="7096" spans="1:1" ht="16" x14ac:dyDescent="0.2">
      <c r="A7096" s="4"/>
    </row>
    <row r="7097" spans="1:1" ht="16" x14ac:dyDescent="0.2">
      <c r="A7097" s="4"/>
    </row>
    <row r="7098" spans="1:1" ht="16" x14ac:dyDescent="0.2">
      <c r="A7098" s="4"/>
    </row>
    <row r="7099" spans="1:1" ht="16" x14ac:dyDescent="0.2">
      <c r="A7099" s="4"/>
    </row>
    <row r="7100" spans="1:1" ht="16" x14ac:dyDescent="0.2">
      <c r="A7100" s="4"/>
    </row>
    <row r="7101" spans="1:1" ht="16" x14ac:dyDescent="0.2">
      <c r="A7101" s="4"/>
    </row>
    <row r="7102" spans="1:1" ht="16" x14ac:dyDescent="0.2">
      <c r="A7102" s="4"/>
    </row>
    <row r="7103" spans="1:1" ht="16" x14ac:dyDescent="0.2">
      <c r="A7103" s="4"/>
    </row>
    <row r="7104" spans="1:1" ht="16" x14ac:dyDescent="0.2">
      <c r="A7104" s="4"/>
    </row>
    <row r="7105" spans="1:1" ht="16" x14ac:dyDescent="0.2">
      <c r="A7105" s="4"/>
    </row>
    <row r="7106" spans="1:1" ht="16" x14ac:dyDescent="0.2">
      <c r="A7106" s="4"/>
    </row>
    <row r="7107" spans="1:1" ht="16" x14ac:dyDescent="0.2">
      <c r="A7107" s="4"/>
    </row>
    <row r="7108" spans="1:1" ht="16" x14ac:dyDescent="0.2">
      <c r="A7108" s="4"/>
    </row>
    <row r="7109" spans="1:1" ht="16" x14ac:dyDescent="0.2">
      <c r="A7109" s="4"/>
    </row>
    <row r="7110" spans="1:1" ht="16" x14ac:dyDescent="0.2">
      <c r="A7110" s="4"/>
    </row>
    <row r="7111" spans="1:1" ht="16" x14ac:dyDescent="0.2">
      <c r="A7111" s="4"/>
    </row>
    <row r="7112" spans="1:1" ht="16" x14ac:dyDescent="0.2">
      <c r="A7112" s="4"/>
    </row>
    <row r="7113" spans="1:1" ht="16" x14ac:dyDescent="0.2">
      <c r="A7113" s="4"/>
    </row>
    <row r="7114" spans="1:1" ht="16" x14ac:dyDescent="0.2">
      <c r="A7114" s="4"/>
    </row>
    <row r="7115" spans="1:1" ht="16" x14ac:dyDescent="0.2">
      <c r="A7115" s="4"/>
    </row>
    <row r="7116" spans="1:1" ht="16" x14ac:dyDescent="0.2">
      <c r="A7116" s="4"/>
    </row>
    <row r="7117" spans="1:1" ht="16" x14ac:dyDescent="0.2">
      <c r="A7117" s="4"/>
    </row>
    <row r="7118" spans="1:1" ht="16" x14ac:dyDescent="0.2">
      <c r="A7118" s="4"/>
    </row>
    <row r="7119" spans="1:1" ht="16" x14ac:dyDescent="0.2">
      <c r="A7119" s="4"/>
    </row>
    <row r="7120" spans="1:1" ht="16" x14ac:dyDescent="0.2">
      <c r="A7120" s="4"/>
    </row>
    <row r="7121" spans="1:1" ht="16" x14ac:dyDescent="0.2">
      <c r="A7121" s="4"/>
    </row>
    <row r="7122" spans="1:1" ht="16" x14ac:dyDescent="0.2">
      <c r="A7122" s="4"/>
    </row>
    <row r="7123" spans="1:1" ht="16" x14ac:dyDescent="0.2">
      <c r="A7123" s="4"/>
    </row>
    <row r="7124" spans="1:1" ht="16" x14ac:dyDescent="0.2">
      <c r="A7124" s="4"/>
    </row>
    <row r="7125" spans="1:1" ht="16" x14ac:dyDescent="0.2">
      <c r="A7125" s="4"/>
    </row>
    <row r="7126" spans="1:1" ht="16" x14ac:dyDescent="0.2">
      <c r="A7126" s="4"/>
    </row>
    <row r="7127" spans="1:1" ht="16" x14ac:dyDescent="0.2">
      <c r="A7127" s="4"/>
    </row>
    <row r="7128" spans="1:1" ht="16" x14ac:dyDescent="0.2">
      <c r="A7128" s="4"/>
    </row>
    <row r="7129" spans="1:1" ht="16" x14ac:dyDescent="0.2">
      <c r="A7129" s="4"/>
    </row>
    <row r="7130" spans="1:1" ht="16" x14ac:dyDescent="0.2">
      <c r="A7130" s="4"/>
    </row>
    <row r="7131" spans="1:1" ht="16" x14ac:dyDescent="0.2">
      <c r="A7131" s="4"/>
    </row>
    <row r="7132" spans="1:1" ht="16" x14ac:dyDescent="0.2">
      <c r="A7132" s="4"/>
    </row>
    <row r="7133" spans="1:1" ht="16" x14ac:dyDescent="0.2">
      <c r="A7133" s="4"/>
    </row>
    <row r="7134" spans="1:1" ht="16" x14ac:dyDescent="0.2">
      <c r="A7134" s="4"/>
    </row>
    <row r="7135" spans="1:1" ht="16" x14ac:dyDescent="0.2">
      <c r="A7135" s="4"/>
    </row>
    <row r="7136" spans="1:1" ht="16" x14ac:dyDescent="0.2">
      <c r="A7136" s="4"/>
    </row>
    <row r="7137" spans="1:1" ht="16" x14ac:dyDescent="0.2">
      <c r="A7137" s="4"/>
    </row>
    <row r="7138" spans="1:1" ht="16" x14ac:dyDescent="0.2">
      <c r="A7138" s="4"/>
    </row>
    <row r="7139" spans="1:1" ht="16" x14ac:dyDescent="0.2">
      <c r="A7139" s="4"/>
    </row>
    <row r="7140" spans="1:1" ht="16" x14ac:dyDescent="0.2">
      <c r="A7140" s="4"/>
    </row>
    <row r="7141" spans="1:1" ht="16" x14ac:dyDescent="0.2">
      <c r="A7141" s="4"/>
    </row>
    <row r="7142" spans="1:1" ht="16" x14ac:dyDescent="0.2">
      <c r="A7142" s="4"/>
    </row>
    <row r="7143" spans="1:1" ht="16" x14ac:dyDescent="0.2">
      <c r="A7143" s="4"/>
    </row>
    <row r="7144" spans="1:1" ht="16" x14ac:dyDescent="0.2">
      <c r="A7144" s="4"/>
    </row>
    <row r="7145" spans="1:1" ht="16" x14ac:dyDescent="0.2">
      <c r="A7145" s="4"/>
    </row>
    <row r="7146" spans="1:1" ht="16" x14ac:dyDescent="0.2">
      <c r="A7146" s="4"/>
    </row>
    <row r="7147" spans="1:1" ht="16" x14ac:dyDescent="0.2">
      <c r="A7147" s="4"/>
    </row>
    <row r="7148" spans="1:1" ht="16" x14ac:dyDescent="0.2">
      <c r="A7148" s="4"/>
    </row>
    <row r="7149" spans="1:1" ht="16" x14ac:dyDescent="0.2">
      <c r="A7149" s="4"/>
    </row>
    <row r="7150" spans="1:1" ht="16" x14ac:dyDescent="0.2">
      <c r="A7150" s="4"/>
    </row>
    <row r="7151" spans="1:1" ht="16" x14ac:dyDescent="0.2">
      <c r="A7151" s="4"/>
    </row>
    <row r="7152" spans="1:1" ht="16" x14ac:dyDescent="0.2">
      <c r="A7152" s="4"/>
    </row>
    <row r="7153" spans="1:1" ht="16" x14ac:dyDescent="0.2">
      <c r="A7153" s="4"/>
    </row>
    <row r="7154" spans="1:1" ht="16" x14ac:dyDescent="0.2">
      <c r="A7154" s="4"/>
    </row>
    <row r="7155" spans="1:1" ht="16" x14ac:dyDescent="0.2">
      <c r="A7155" s="4"/>
    </row>
    <row r="7156" spans="1:1" ht="16" x14ac:dyDescent="0.2">
      <c r="A7156" s="4"/>
    </row>
    <row r="7157" spans="1:1" ht="16" x14ac:dyDescent="0.2">
      <c r="A7157" s="4"/>
    </row>
    <row r="7158" spans="1:1" ht="16" x14ac:dyDescent="0.2">
      <c r="A7158" s="4"/>
    </row>
    <row r="7159" spans="1:1" ht="16" x14ac:dyDescent="0.2">
      <c r="A7159" s="4"/>
    </row>
    <row r="7160" spans="1:1" ht="16" x14ac:dyDescent="0.2">
      <c r="A7160" s="4"/>
    </row>
    <row r="7161" spans="1:1" ht="16" x14ac:dyDescent="0.2">
      <c r="A7161" s="4"/>
    </row>
    <row r="7162" spans="1:1" ht="16" x14ac:dyDescent="0.2">
      <c r="A7162" s="4"/>
    </row>
    <row r="7163" spans="1:1" ht="16" x14ac:dyDescent="0.2">
      <c r="A7163" s="4"/>
    </row>
    <row r="7164" spans="1:1" ht="16" x14ac:dyDescent="0.2">
      <c r="A7164" s="4"/>
    </row>
    <row r="7165" spans="1:1" ht="16" x14ac:dyDescent="0.2">
      <c r="A7165" s="4"/>
    </row>
    <row r="7166" spans="1:1" ht="16" x14ac:dyDescent="0.2">
      <c r="A7166" s="4"/>
    </row>
    <row r="7167" spans="1:1" ht="16" x14ac:dyDescent="0.2">
      <c r="A7167" s="4"/>
    </row>
    <row r="7168" spans="1:1" ht="16" x14ac:dyDescent="0.2">
      <c r="A7168" s="4"/>
    </row>
    <row r="7169" spans="1:1" ht="16" x14ac:dyDescent="0.2">
      <c r="A7169" s="4"/>
    </row>
    <row r="7170" spans="1:1" ht="16" x14ac:dyDescent="0.2">
      <c r="A7170" s="4"/>
    </row>
    <row r="7171" spans="1:1" ht="16" x14ac:dyDescent="0.2">
      <c r="A7171" s="4"/>
    </row>
    <row r="7172" spans="1:1" ht="16" x14ac:dyDescent="0.2">
      <c r="A7172" s="4"/>
    </row>
    <row r="7173" spans="1:1" ht="16" x14ac:dyDescent="0.2">
      <c r="A7173" s="4"/>
    </row>
    <row r="7174" spans="1:1" ht="16" x14ac:dyDescent="0.2">
      <c r="A7174" s="4"/>
    </row>
    <row r="7175" spans="1:1" ht="16" x14ac:dyDescent="0.2">
      <c r="A7175" s="4"/>
    </row>
    <row r="7176" spans="1:1" ht="16" x14ac:dyDescent="0.2">
      <c r="A7176" s="4"/>
    </row>
    <row r="7177" spans="1:1" ht="16" x14ac:dyDescent="0.2">
      <c r="A7177" s="4"/>
    </row>
    <row r="7178" spans="1:1" ht="16" x14ac:dyDescent="0.2">
      <c r="A7178" s="4"/>
    </row>
    <row r="7179" spans="1:1" ht="16" x14ac:dyDescent="0.2">
      <c r="A7179" s="4"/>
    </row>
    <row r="7180" spans="1:1" ht="16" x14ac:dyDescent="0.2">
      <c r="A7180" s="4"/>
    </row>
    <row r="7181" spans="1:1" ht="16" x14ac:dyDescent="0.2">
      <c r="A7181" s="4"/>
    </row>
    <row r="7182" spans="1:1" ht="16" x14ac:dyDescent="0.2">
      <c r="A7182" s="4"/>
    </row>
    <row r="7183" spans="1:1" ht="16" x14ac:dyDescent="0.2">
      <c r="A7183" s="4"/>
    </row>
    <row r="7184" spans="1:1" ht="16" x14ac:dyDescent="0.2">
      <c r="A7184" s="4"/>
    </row>
    <row r="7185" spans="1:1" ht="16" x14ac:dyDescent="0.2">
      <c r="A7185" s="4"/>
    </row>
    <row r="7186" spans="1:1" ht="16" x14ac:dyDescent="0.2">
      <c r="A7186" s="4"/>
    </row>
    <row r="7187" spans="1:1" ht="16" x14ac:dyDescent="0.2">
      <c r="A7187" s="4"/>
    </row>
    <row r="7188" spans="1:1" ht="16" x14ac:dyDescent="0.2">
      <c r="A7188" s="4"/>
    </row>
    <row r="7189" spans="1:1" ht="16" x14ac:dyDescent="0.2">
      <c r="A7189" s="4"/>
    </row>
    <row r="7190" spans="1:1" ht="16" x14ac:dyDescent="0.2">
      <c r="A7190" s="4"/>
    </row>
    <row r="7191" spans="1:1" ht="16" x14ac:dyDescent="0.2">
      <c r="A7191" s="4"/>
    </row>
    <row r="7192" spans="1:1" ht="16" x14ac:dyDescent="0.2">
      <c r="A7192" s="4"/>
    </row>
    <row r="7193" spans="1:1" ht="16" x14ac:dyDescent="0.2">
      <c r="A7193" s="4"/>
    </row>
    <row r="7194" spans="1:1" ht="16" x14ac:dyDescent="0.2">
      <c r="A7194" s="4"/>
    </row>
    <row r="7195" spans="1:1" ht="16" x14ac:dyDescent="0.2">
      <c r="A7195" s="4"/>
    </row>
    <row r="7196" spans="1:1" ht="16" x14ac:dyDescent="0.2">
      <c r="A7196" s="4"/>
    </row>
    <row r="7197" spans="1:1" ht="16" x14ac:dyDescent="0.2">
      <c r="A7197" s="4"/>
    </row>
    <row r="7198" spans="1:1" ht="16" x14ac:dyDescent="0.2">
      <c r="A7198" s="4"/>
    </row>
    <row r="7199" spans="1:1" ht="16" x14ac:dyDescent="0.2">
      <c r="A7199" s="4"/>
    </row>
    <row r="7200" spans="1:1" ht="16" x14ac:dyDescent="0.2">
      <c r="A7200" s="4"/>
    </row>
    <row r="7201" spans="1:1" ht="16" x14ac:dyDescent="0.2">
      <c r="A7201" s="4"/>
    </row>
    <row r="7202" spans="1:1" ht="16" x14ac:dyDescent="0.2">
      <c r="A7202" s="4"/>
    </row>
    <row r="7203" spans="1:1" ht="16" x14ac:dyDescent="0.2">
      <c r="A7203" s="4"/>
    </row>
    <row r="7204" spans="1:1" ht="16" x14ac:dyDescent="0.2">
      <c r="A7204" s="4"/>
    </row>
    <row r="7205" spans="1:1" ht="16" x14ac:dyDescent="0.2">
      <c r="A7205" s="4"/>
    </row>
    <row r="7206" spans="1:1" ht="16" x14ac:dyDescent="0.2">
      <c r="A7206" s="4"/>
    </row>
    <row r="7207" spans="1:1" ht="16" x14ac:dyDescent="0.2">
      <c r="A7207" s="4"/>
    </row>
    <row r="7208" spans="1:1" ht="16" x14ac:dyDescent="0.2">
      <c r="A7208" s="4"/>
    </row>
    <row r="7209" spans="1:1" ht="16" x14ac:dyDescent="0.2">
      <c r="A7209" s="4"/>
    </row>
    <row r="7210" spans="1:1" ht="16" x14ac:dyDescent="0.2">
      <c r="A7210" s="4"/>
    </row>
    <row r="7211" spans="1:1" ht="16" x14ac:dyDescent="0.2">
      <c r="A7211" s="4"/>
    </row>
    <row r="7212" spans="1:1" ht="16" x14ac:dyDescent="0.2">
      <c r="A7212" s="4"/>
    </row>
    <row r="7213" spans="1:1" ht="16" x14ac:dyDescent="0.2">
      <c r="A7213" s="4"/>
    </row>
    <row r="7214" spans="1:1" ht="16" x14ac:dyDescent="0.2">
      <c r="A7214" s="4"/>
    </row>
    <row r="7215" spans="1:1" ht="16" x14ac:dyDescent="0.2">
      <c r="A7215" s="4"/>
    </row>
    <row r="7216" spans="1:1" ht="16" x14ac:dyDescent="0.2">
      <c r="A7216" s="4"/>
    </row>
    <row r="7217" spans="1:1" ht="16" x14ac:dyDescent="0.2">
      <c r="A7217" s="4"/>
    </row>
    <row r="7218" spans="1:1" ht="16" x14ac:dyDescent="0.2">
      <c r="A7218" s="4"/>
    </row>
    <row r="7219" spans="1:1" ht="16" x14ac:dyDescent="0.2">
      <c r="A7219" s="4"/>
    </row>
    <row r="7220" spans="1:1" ht="16" x14ac:dyDescent="0.2">
      <c r="A7220" s="4"/>
    </row>
    <row r="7221" spans="1:1" ht="16" x14ac:dyDescent="0.2">
      <c r="A7221" s="4"/>
    </row>
    <row r="7222" spans="1:1" ht="16" x14ac:dyDescent="0.2">
      <c r="A7222" s="4"/>
    </row>
    <row r="7223" spans="1:1" ht="16" x14ac:dyDescent="0.2">
      <c r="A7223" s="4"/>
    </row>
    <row r="7224" spans="1:1" ht="16" x14ac:dyDescent="0.2">
      <c r="A7224" s="4"/>
    </row>
    <row r="7225" spans="1:1" ht="16" x14ac:dyDescent="0.2">
      <c r="A7225" s="4"/>
    </row>
    <row r="7226" spans="1:1" ht="16" x14ac:dyDescent="0.2">
      <c r="A7226" s="4"/>
    </row>
    <row r="7227" spans="1:1" ht="16" x14ac:dyDescent="0.2">
      <c r="A7227" s="4"/>
    </row>
    <row r="7228" spans="1:1" ht="16" x14ac:dyDescent="0.2">
      <c r="A7228" s="4"/>
    </row>
    <row r="7229" spans="1:1" ht="16" x14ac:dyDescent="0.2">
      <c r="A7229" s="4"/>
    </row>
    <row r="7230" spans="1:1" ht="16" x14ac:dyDescent="0.2">
      <c r="A7230" s="4"/>
    </row>
    <row r="7231" spans="1:1" ht="16" x14ac:dyDescent="0.2">
      <c r="A7231" s="4"/>
    </row>
    <row r="7232" spans="1:1" ht="16" x14ac:dyDescent="0.2">
      <c r="A7232" s="4"/>
    </row>
    <row r="7233" spans="1:1" ht="16" x14ac:dyDescent="0.2">
      <c r="A7233" s="4"/>
    </row>
    <row r="7234" spans="1:1" ht="16" x14ac:dyDescent="0.2">
      <c r="A7234" s="4"/>
    </row>
    <row r="7235" spans="1:1" ht="16" x14ac:dyDescent="0.2">
      <c r="A7235" s="4"/>
    </row>
    <row r="7236" spans="1:1" ht="16" x14ac:dyDescent="0.2">
      <c r="A7236" s="4"/>
    </row>
    <row r="7237" spans="1:1" ht="16" x14ac:dyDescent="0.2">
      <c r="A7237" s="4"/>
    </row>
    <row r="7238" spans="1:1" ht="16" x14ac:dyDescent="0.2">
      <c r="A7238" s="4"/>
    </row>
    <row r="7239" spans="1:1" ht="16" x14ac:dyDescent="0.2">
      <c r="A7239" s="4"/>
    </row>
    <row r="7240" spans="1:1" ht="16" x14ac:dyDescent="0.2">
      <c r="A7240" s="4"/>
    </row>
    <row r="7241" spans="1:1" ht="16" x14ac:dyDescent="0.2">
      <c r="A7241" s="4"/>
    </row>
    <row r="7242" spans="1:1" ht="16" x14ac:dyDescent="0.2">
      <c r="A7242" s="4"/>
    </row>
    <row r="7243" spans="1:1" ht="16" x14ac:dyDescent="0.2">
      <c r="A7243" s="4"/>
    </row>
    <row r="7244" spans="1:1" ht="16" x14ac:dyDescent="0.2">
      <c r="A7244" s="4"/>
    </row>
    <row r="7245" spans="1:1" ht="16" x14ac:dyDescent="0.2">
      <c r="A7245" s="4"/>
    </row>
    <row r="7246" spans="1:1" ht="16" x14ac:dyDescent="0.2">
      <c r="A7246" s="4"/>
    </row>
    <row r="7247" spans="1:1" ht="16" x14ac:dyDescent="0.2">
      <c r="A7247" s="4"/>
    </row>
    <row r="7248" spans="1:1" ht="16" x14ac:dyDescent="0.2">
      <c r="A7248" s="4"/>
    </row>
    <row r="7249" spans="1:1" ht="16" x14ac:dyDescent="0.2">
      <c r="A7249" s="4"/>
    </row>
    <row r="7250" spans="1:1" ht="16" x14ac:dyDescent="0.2">
      <c r="A7250" s="4"/>
    </row>
    <row r="7251" spans="1:1" ht="16" x14ac:dyDescent="0.2">
      <c r="A7251" s="4"/>
    </row>
    <row r="7252" spans="1:1" ht="16" x14ac:dyDescent="0.2">
      <c r="A7252" s="4"/>
    </row>
    <row r="7253" spans="1:1" ht="16" x14ac:dyDescent="0.2">
      <c r="A7253" s="4"/>
    </row>
    <row r="7254" spans="1:1" ht="16" x14ac:dyDescent="0.2">
      <c r="A7254" s="4"/>
    </row>
    <row r="7255" spans="1:1" ht="16" x14ac:dyDescent="0.2">
      <c r="A7255" s="4"/>
    </row>
    <row r="7256" spans="1:1" ht="16" x14ac:dyDescent="0.2">
      <c r="A7256" s="4"/>
    </row>
    <row r="7257" spans="1:1" ht="16" x14ac:dyDescent="0.2">
      <c r="A7257" s="4"/>
    </row>
    <row r="7258" spans="1:1" ht="16" x14ac:dyDescent="0.2">
      <c r="A7258" s="4"/>
    </row>
    <row r="7259" spans="1:1" ht="16" x14ac:dyDescent="0.2">
      <c r="A7259" s="4"/>
    </row>
    <row r="7260" spans="1:1" ht="16" x14ac:dyDescent="0.2">
      <c r="A7260" s="4"/>
    </row>
    <row r="7261" spans="1:1" ht="16" x14ac:dyDescent="0.2">
      <c r="A7261" s="4"/>
    </row>
    <row r="7262" spans="1:1" ht="16" x14ac:dyDescent="0.2">
      <c r="A7262" s="4"/>
    </row>
    <row r="7263" spans="1:1" ht="16" x14ac:dyDescent="0.2">
      <c r="A7263" s="4"/>
    </row>
    <row r="7264" spans="1:1" ht="16" x14ac:dyDescent="0.2">
      <c r="A7264" s="4"/>
    </row>
    <row r="7265" spans="1:1" ht="16" x14ac:dyDescent="0.2">
      <c r="A7265" s="4"/>
    </row>
    <row r="7266" spans="1:1" ht="16" x14ac:dyDescent="0.2">
      <c r="A7266" s="4"/>
    </row>
    <row r="7267" spans="1:1" ht="16" x14ac:dyDescent="0.2">
      <c r="A7267" s="4"/>
    </row>
    <row r="7268" spans="1:1" ht="16" x14ac:dyDescent="0.2">
      <c r="A7268" s="4"/>
    </row>
    <row r="7269" spans="1:1" ht="16" x14ac:dyDescent="0.2">
      <c r="A7269" s="4"/>
    </row>
    <row r="7270" spans="1:1" ht="16" x14ac:dyDescent="0.2">
      <c r="A7270" s="4"/>
    </row>
    <row r="7271" spans="1:1" ht="16" x14ac:dyDescent="0.2">
      <c r="A7271" s="4"/>
    </row>
    <row r="7272" spans="1:1" ht="16" x14ac:dyDescent="0.2">
      <c r="A7272" s="4"/>
    </row>
    <row r="7273" spans="1:1" ht="16" x14ac:dyDescent="0.2">
      <c r="A7273" s="4"/>
    </row>
    <row r="7274" spans="1:1" ht="16" x14ac:dyDescent="0.2">
      <c r="A7274" s="4"/>
    </row>
    <row r="7275" spans="1:1" ht="16" x14ac:dyDescent="0.2">
      <c r="A7275" s="4"/>
    </row>
    <row r="7276" spans="1:1" ht="16" x14ac:dyDescent="0.2">
      <c r="A7276" s="4"/>
    </row>
    <row r="7277" spans="1:1" ht="16" x14ac:dyDescent="0.2">
      <c r="A7277" s="4"/>
    </row>
    <row r="7278" spans="1:1" ht="16" x14ac:dyDescent="0.2">
      <c r="A7278" s="4"/>
    </row>
    <row r="7279" spans="1:1" ht="16" x14ac:dyDescent="0.2">
      <c r="A7279" s="4"/>
    </row>
    <row r="7280" spans="1:1" ht="16" x14ac:dyDescent="0.2">
      <c r="A7280" s="4"/>
    </row>
    <row r="7281" spans="1:1" ht="16" x14ac:dyDescent="0.2">
      <c r="A7281" s="4"/>
    </row>
    <row r="7282" spans="1:1" ht="16" x14ac:dyDescent="0.2">
      <c r="A7282" s="4"/>
    </row>
    <row r="7283" spans="1:1" ht="16" x14ac:dyDescent="0.2">
      <c r="A7283" s="4"/>
    </row>
    <row r="7284" spans="1:1" ht="16" x14ac:dyDescent="0.2">
      <c r="A7284" s="4"/>
    </row>
    <row r="7285" spans="1:1" ht="16" x14ac:dyDescent="0.2">
      <c r="A7285" s="4"/>
    </row>
    <row r="7286" spans="1:1" ht="16" x14ac:dyDescent="0.2">
      <c r="A7286" s="4"/>
    </row>
    <row r="7287" spans="1:1" ht="16" x14ac:dyDescent="0.2">
      <c r="A7287" s="4"/>
    </row>
    <row r="7288" spans="1:1" ht="16" x14ac:dyDescent="0.2">
      <c r="A7288" s="4"/>
    </row>
    <row r="7289" spans="1:1" ht="16" x14ac:dyDescent="0.2">
      <c r="A7289" s="4"/>
    </row>
    <row r="7290" spans="1:1" ht="16" x14ac:dyDescent="0.2">
      <c r="A7290" s="4"/>
    </row>
    <row r="7291" spans="1:1" ht="16" x14ac:dyDescent="0.2">
      <c r="A7291" s="4"/>
    </row>
    <row r="7292" spans="1:1" ht="16" x14ac:dyDescent="0.2">
      <c r="A7292" s="4"/>
    </row>
    <row r="7293" spans="1:1" ht="16" x14ac:dyDescent="0.2">
      <c r="A7293" s="4"/>
    </row>
    <row r="7294" spans="1:1" ht="16" x14ac:dyDescent="0.2">
      <c r="A7294" s="4"/>
    </row>
    <row r="7295" spans="1:1" ht="16" x14ac:dyDescent="0.2">
      <c r="A7295" s="4"/>
    </row>
    <row r="7296" spans="1:1" ht="16" x14ac:dyDescent="0.2">
      <c r="A7296" s="4"/>
    </row>
    <row r="7297" spans="1:1" ht="16" x14ac:dyDescent="0.2">
      <c r="A7297" s="4"/>
    </row>
    <row r="7298" spans="1:1" ht="16" x14ac:dyDescent="0.2">
      <c r="A7298" s="4"/>
    </row>
    <row r="7299" spans="1:1" ht="16" x14ac:dyDescent="0.2">
      <c r="A7299" s="4"/>
    </row>
    <row r="7300" spans="1:1" ht="16" x14ac:dyDescent="0.2">
      <c r="A7300" s="4"/>
    </row>
    <row r="7301" spans="1:1" ht="16" x14ac:dyDescent="0.2">
      <c r="A7301" s="4"/>
    </row>
    <row r="7302" spans="1:1" ht="16" x14ac:dyDescent="0.2">
      <c r="A7302" s="4"/>
    </row>
    <row r="7303" spans="1:1" ht="16" x14ac:dyDescent="0.2">
      <c r="A7303" s="4"/>
    </row>
    <row r="7304" spans="1:1" ht="16" x14ac:dyDescent="0.2">
      <c r="A7304" s="4"/>
    </row>
    <row r="7305" spans="1:1" ht="16" x14ac:dyDescent="0.2">
      <c r="A7305" s="4"/>
    </row>
    <row r="7306" spans="1:1" ht="16" x14ac:dyDescent="0.2">
      <c r="A7306" s="4"/>
    </row>
    <row r="7307" spans="1:1" ht="16" x14ac:dyDescent="0.2">
      <c r="A7307" s="4"/>
    </row>
    <row r="7308" spans="1:1" ht="16" x14ac:dyDescent="0.2">
      <c r="A7308" s="4"/>
    </row>
    <row r="7309" spans="1:1" ht="16" x14ac:dyDescent="0.2">
      <c r="A7309" s="4"/>
    </row>
    <row r="7310" spans="1:1" ht="16" x14ac:dyDescent="0.2">
      <c r="A7310" s="4"/>
    </row>
    <row r="7311" spans="1:1" ht="16" x14ac:dyDescent="0.2">
      <c r="A7311" s="4"/>
    </row>
    <row r="7312" spans="1:1" ht="16" x14ac:dyDescent="0.2">
      <c r="A7312" s="4"/>
    </row>
    <row r="7313" spans="1:1" ht="16" x14ac:dyDescent="0.2">
      <c r="A7313" s="4"/>
    </row>
    <row r="7314" spans="1:1" ht="16" x14ac:dyDescent="0.2">
      <c r="A7314" s="4"/>
    </row>
    <row r="7315" spans="1:1" ht="16" x14ac:dyDescent="0.2">
      <c r="A7315" s="4"/>
    </row>
    <row r="7316" spans="1:1" ht="16" x14ac:dyDescent="0.2">
      <c r="A7316" s="4"/>
    </row>
    <row r="7317" spans="1:1" ht="16" x14ac:dyDescent="0.2">
      <c r="A7317" s="4"/>
    </row>
    <row r="7318" spans="1:1" ht="16" x14ac:dyDescent="0.2">
      <c r="A7318" s="4"/>
    </row>
    <row r="7319" spans="1:1" ht="16" x14ac:dyDescent="0.2">
      <c r="A7319" s="4"/>
    </row>
    <row r="7320" spans="1:1" ht="16" x14ac:dyDescent="0.2">
      <c r="A7320" s="4"/>
    </row>
    <row r="7321" spans="1:1" ht="16" x14ac:dyDescent="0.2">
      <c r="A7321" s="4"/>
    </row>
    <row r="7322" spans="1:1" ht="16" x14ac:dyDescent="0.2">
      <c r="A7322" s="4"/>
    </row>
    <row r="7323" spans="1:1" ht="16" x14ac:dyDescent="0.2">
      <c r="A7323" s="4"/>
    </row>
    <row r="7324" spans="1:1" ht="16" x14ac:dyDescent="0.2">
      <c r="A7324" s="4"/>
    </row>
    <row r="7325" spans="1:1" ht="16" x14ac:dyDescent="0.2">
      <c r="A7325" s="4"/>
    </row>
    <row r="7326" spans="1:1" ht="16" x14ac:dyDescent="0.2">
      <c r="A7326" s="4"/>
    </row>
    <row r="7327" spans="1:1" ht="16" x14ac:dyDescent="0.2">
      <c r="A7327" s="4"/>
    </row>
    <row r="7328" spans="1:1" ht="16" x14ac:dyDescent="0.2">
      <c r="A7328" s="4"/>
    </row>
    <row r="7329" spans="1:1" ht="16" x14ac:dyDescent="0.2">
      <c r="A7329" s="4"/>
    </row>
    <row r="7330" spans="1:1" ht="16" x14ac:dyDescent="0.2">
      <c r="A7330" s="4"/>
    </row>
    <row r="7331" spans="1:1" ht="16" x14ac:dyDescent="0.2">
      <c r="A7331" s="4"/>
    </row>
    <row r="7332" spans="1:1" ht="16" x14ac:dyDescent="0.2">
      <c r="A7332" s="4"/>
    </row>
    <row r="7333" spans="1:1" ht="16" x14ac:dyDescent="0.2">
      <c r="A7333" s="4"/>
    </row>
    <row r="7334" spans="1:1" ht="16" x14ac:dyDescent="0.2">
      <c r="A7334" s="4"/>
    </row>
    <row r="7335" spans="1:1" ht="16" x14ac:dyDescent="0.2">
      <c r="A7335" s="4"/>
    </row>
    <row r="7336" spans="1:1" ht="16" x14ac:dyDescent="0.2">
      <c r="A7336" s="4"/>
    </row>
    <row r="7337" spans="1:1" ht="16" x14ac:dyDescent="0.2">
      <c r="A7337" s="4"/>
    </row>
    <row r="7338" spans="1:1" ht="16" x14ac:dyDescent="0.2">
      <c r="A7338" s="4"/>
    </row>
    <row r="7339" spans="1:1" ht="16" x14ac:dyDescent="0.2">
      <c r="A7339" s="4"/>
    </row>
    <row r="7340" spans="1:1" ht="16" x14ac:dyDescent="0.2">
      <c r="A7340" s="4"/>
    </row>
    <row r="7341" spans="1:1" ht="16" x14ac:dyDescent="0.2">
      <c r="A7341" s="4"/>
    </row>
    <row r="7342" spans="1:1" ht="16" x14ac:dyDescent="0.2">
      <c r="A7342" s="4"/>
    </row>
    <row r="7343" spans="1:1" ht="16" x14ac:dyDescent="0.2">
      <c r="A7343" s="4"/>
    </row>
    <row r="7344" spans="1:1" ht="16" x14ac:dyDescent="0.2">
      <c r="A7344" s="4"/>
    </row>
    <row r="7345" spans="1:1" ht="16" x14ac:dyDescent="0.2">
      <c r="A7345" s="4"/>
    </row>
    <row r="7346" spans="1:1" ht="16" x14ac:dyDescent="0.2">
      <c r="A7346" s="4"/>
    </row>
    <row r="7347" spans="1:1" ht="16" x14ac:dyDescent="0.2">
      <c r="A7347" s="4"/>
    </row>
    <row r="7348" spans="1:1" ht="16" x14ac:dyDescent="0.2">
      <c r="A7348" s="4"/>
    </row>
    <row r="7349" spans="1:1" ht="16" x14ac:dyDescent="0.2">
      <c r="A7349" s="4"/>
    </row>
    <row r="7350" spans="1:1" ht="16" x14ac:dyDescent="0.2">
      <c r="A7350" s="4"/>
    </row>
    <row r="7351" spans="1:1" ht="16" x14ac:dyDescent="0.2">
      <c r="A7351" s="4"/>
    </row>
    <row r="7352" spans="1:1" ht="16" x14ac:dyDescent="0.2">
      <c r="A7352" s="4"/>
    </row>
    <row r="7353" spans="1:1" ht="16" x14ac:dyDescent="0.2">
      <c r="A7353" s="4"/>
    </row>
    <row r="7354" spans="1:1" ht="16" x14ac:dyDescent="0.2">
      <c r="A7354" s="4"/>
    </row>
    <row r="7355" spans="1:1" ht="16" x14ac:dyDescent="0.2">
      <c r="A7355" s="4"/>
    </row>
    <row r="7356" spans="1:1" ht="16" x14ac:dyDescent="0.2">
      <c r="A7356" s="4"/>
    </row>
    <row r="7357" spans="1:1" ht="16" x14ac:dyDescent="0.2">
      <c r="A7357" s="4"/>
    </row>
    <row r="7358" spans="1:1" ht="16" x14ac:dyDescent="0.2">
      <c r="A7358" s="4"/>
    </row>
    <row r="7359" spans="1:1" ht="16" x14ac:dyDescent="0.2">
      <c r="A7359" s="4"/>
    </row>
    <row r="7360" spans="1:1" ht="16" x14ac:dyDescent="0.2">
      <c r="A7360" s="4"/>
    </row>
    <row r="7361" spans="1:1" ht="16" x14ac:dyDescent="0.2">
      <c r="A7361" s="4"/>
    </row>
    <row r="7362" spans="1:1" ht="16" x14ac:dyDescent="0.2">
      <c r="A7362" s="4"/>
    </row>
    <row r="7363" spans="1:1" ht="16" x14ac:dyDescent="0.2">
      <c r="A7363" s="4"/>
    </row>
    <row r="7364" spans="1:1" ht="16" x14ac:dyDescent="0.2">
      <c r="A7364" s="4"/>
    </row>
    <row r="7365" spans="1:1" ht="16" x14ac:dyDescent="0.2">
      <c r="A7365" s="4"/>
    </row>
    <row r="7366" spans="1:1" ht="16" x14ac:dyDescent="0.2">
      <c r="A7366" s="4"/>
    </row>
    <row r="7367" spans="1:1" ht="16" x14ac:dyDescent="0.2">
      <c r="A7367" s="4"/>
    </row>
    <row r="7368" spans="1:1" ht="16" x14ac:dyDescent="0.2">
      <c r="A7368" s="4"/>
    </row>
    <row r="7369" spans="1:1" ht="16" x14ac:dyDescent="0.2">
      <c r="A7369" s="4"/>
    </row>
    <row r="7370" spans="1:1" ht="16" x14ac:dyDescent="0.2">
      <c r="A7370" s="4"/>
    </row>
    <row r="7371" spans="1:1" ht="16" x14ac:dyDescent="0.2">
      <c r="A7371" s="4"/>
    </row>
    <row r="7372" spans="1:1" ht="16" x14ac:dyDescent="0.2">
      <c r="A7372" s="4"/>
    </row>
    <row r="7373" spans="1:1" ht="16" x14ac:dyDescent="0.2">
      <c r="A7373" s="4"/>
    </row>
    <row r="7374" spans="1:1" ht="16" x14ac:dyDescent="0.2">
      <c r="A7374" s="4"/>
    </row>
    <row r="7375" spans="1:1" ht="16" x14ac:dyDescent="0.2">
      <c r="A7375" s="4"/>
    </row>
    <row r="7376" spans="1:1" ht="16" x14ac:dyDescent="0.2">
      <c r="A7376" s="4"/>
    </row>
    <row r="7377" spans="1:1" ht="16" x14ac:dyDescent="0.2">
      <c r="A7377" s="4"/>
    </row>
    <row r="7378" spans="1:1" ht="16" x14ac:dyDescent="0.2">
      <c r="A7378" s="4"/>
    </row>
    <row r="7379" spans="1:1" ht="16" x14ac:dyDescent="0.2">
      <c r="A7379" s="4"/>
    </row>
    <row r="7380" spans="1:1" ht="16" x14ac:dyDescent="0.2">
      <c r="A7380" s="4"/>
    </row>
    <row r="7381" spans="1:1" ht="16" x14ac:dyDescent="0.2">
      <c r="A7381" s="4"/>
    </row>
    <row r="7382" spans="1:1" ht="16" x14ac:dyDescent="0.2">
      <c r="A7382" s="4"/>
    </row>
    <row r="7383" spans="1:1" ht="16" x14ac:dyDescent="0.2">
      <c r="A7383" s="4"/>
    </row>
    <row r="7384" spans="1:1" ht="16" x14ac:dyDescent="0.2">
      <c r="A7384" s="4"/>
    </row>
    <row r="7385" spans="1:1" ht="16" x14ac:dyDescent="0.2">
      <c r="A7385" s="4"/>
    </row>
    <row r="7386" spans="1:1" ht="16" x14ac:dyDescent="0.2">
      <c r="A7386" s="4"/>
    </row>
    <row r="7387" spans="1:1" ht="16" x14ac:dyDescent="0.2">
      <c r="A7387" s="4"/>
    </row>
    <row r="7388" spans="1:1" ht="16" x14ac:dyDescent="0.2">
      <c r="A7388" s="4"/>
    </row>
    <row r="7389" spans="1:1" ht="16" x14ac:dyDescent="0.2">
      <c r="A7389" s="4"/>
    </row>
    <row r="7390" spans="1:1" ht="16" x14ac:dyDescent="0.2">
      <c r="A7390" s="4"/>
    </row>
    <row r="7391" spans="1:1" ht="16" x14ac:dyDescent="0.2">
      <c r="A7391" s="4"/>
    </row>
    <row r="7392" spans="1:1" ht="16" x14ac:dyDescent="0.2">
      <c r="A7392" s="4"/>
    </row>
    <row r="7393" spans="1:1" ht="16" x14ac:dyDescent="0.2">
      <c r="A7393" s="4"/>
    </row>
    <row r="7394" spans="1:1" ht="16" x14ac:dyDescent="0.2">
      <c r="A7394" s="4"/>
    </row>
    <row r="7395" spans="1:1" ht="16" x14ac:dyDescent="0.2">
      <c r="A7395" s="4"/>
    </row>
    <row r="7396" spans="1:1" ht="16" x14ac:dyDescent="0.2">
      <c r="A7396" s="4"/>
    </row>
    <row r="7397" spans="1:1" ht="16" x14ac:dyDescent="0.2">
      <c r="A7397" s="4"/>
    </row>
    <row r="7398" spans="1:1" ht="16" x14ac:dyDescent="0.2">
      <c r="A7398" s="4"/>
    </row>
    <row r="7399" spans="1:1" ht="16" x14ac:dyDescent="0.2">
      <c r="A7399" s="4"/>
    </row>
    <row r="7400" spans="1:1" ht="16" x14ac:dyDescent="0.2">
      <c r="A7400" s="4"/>
    </row>
    <row r="7401" spans="1:1" ht="16" x14ac:dyDescent="0.2">
      <c r="A7401" s="4"/>
    </row>
    <row r="7402" spans="1:1" ht="16" x14ac:dyDescent="0.2">
      <c r="A7402" s="4"/>
    </row>
    <row r="7403" spans="1:1" ht="16" x14ac:dyDescent="0.2">
      <c r="A7403" s="4"/>
    </row>
    <row r="7404" spans="1:1" ht="16" x14ac:dyDescent="0.2">
      <c r="A7404" s="4"/>
    </row>
    <row r="7405" spans="1:1" ht="16" x14ac:dyDescent="0.2">
      <c r="A7405" s="4"/>
    </row>
    <row r="7406" spans="1:1" ht="16" x14ac:dyDescent="0.2">
      <c r="A7406" s="4"/>
    </row>
    <row r="7407" spans="1:1" ht="16" x14ac:dyDescent="0.2">
      <c r="A7407" s="4"/>
    </row>
    <row r="7408" spans="1:1" ht="16" x14ac:dyDescent="0.2">
      <c r="A7408" s="4"/>
    </row>
    <row r="7409" spans="1:1" ht="16" x14ac:dyDescent="0.2">
      <c r="A7409" s="4"/>
    </row>
    <row r="7410" spans="1:1" ht="16" x14ac:dyDescent="0.2">
      <c r="A7410" s="4"/>
    </row>
    <row r="7411" spans="1:1" ht="16" x14ac:dyDescent="0.2">
      <c r="A7411" s="4"/>
    </row>
    <row r="7412" spans="1:1" ht="16" x14ac:dyDescent="0.2">
      <c r="A7412" s="4"/>
    </row>
    <row r="7413" spans="1:1" ht="16" x14ac:dyDescent="0.2">
      <c r="A7413" s="4"/>
    </row>
    <row r="7414" spans="1:1" ht="16" x14ac:dyDescent="0.2">
      <c r="A7414" s="4"/>
    </row>
    <row r="7415" spans="1:1" ht="16" x14ac:dyDescent="0.2">
      <c r="A7415" s="4"/>
    </row>
    <row r="7416" spans="1:1" ht="16" x14ac:dyDescent="0.2">
      <c r="A7416" s="4"/>
    </row>
    <row r="7417" spans="1:1" ht="16" x14ac:dyDescent="0.2">
      <c r="A7417" s="4"/>
    </row>
    <row r="7418" spans="1:1" ht="16" x14ac:dyDescent="0.2">
      <c r="A7418" s="4"/>
    </row>
    <row r="7419" spans="1:1" ht="16" x14ac:dyDescent="0.2">
      <c r="A7419" s="4"/>
    </row>
    <row r="7420" spans="1:1" ht="16" x14ac:dyDescent="0.2">
      <c r="A7420" s="4"/>
    </row>
    <row r="7421" spans="1:1" ht="16" x14ac:dyDescent="0.2">
      <c r="A7421" s="4"/>
    </row>
    <row r="7422" spans="1:1" ht="16" x14ac:dyDescent="0.2">
      <c r="A7422" s="4"/>
    </row>
    <row r="7423" spans="1:1" ht="16" x14ac:dyDescent="0.2">
      <c r="A7423" s="4"/>
    </row>
    <row r="7424" spans="1:1" ht="16" x14ac:dyDescent="0.2">
      <c r="A7424" s="4"/>
    </row>
    <row r="7425" spans="1:1" ht="16" x14ac:dyDescent="0.2">
      <c r="A7425" s="4"/>
    </row>
    <row r="7426" spans="1:1" ht="16" x14ac:dyDescent="0.2">
      <c r="A7426" s="4"/>
    </row>
    <row r="7427" spans="1:1" ht="16" x14ac:dyDescent="0.2">
      <c r="A7427" s="4"/>
    </row>
    <row r="7428" spans="1:1" ht="16" x14ac:dyDescent="0.2">
      <c r="A7428" s="4"/>
    </row>
    <row r="7429" spans="1:1" ht="16" x14ac:dyDescent="0.2">
      <c r="A7429" s="4"/>
    </row>
    <row r="7430" spans="1:1" ht="16" x14ac:dyDescent="0.2">
      <c r="A7430" s="4"/>
    </row>
    <row r="7431" spans="1:1" ht="16" x14ac:dyDescent="0.2">
      <c r="A7431" s="4"/>
    </row>
    <row r="7432" spans="1:1" ht="16" x14ac:dyDescent="0.2">
      <c r="A7432" s="4"/>
    </row>
    <row r="7433" spans="1:1" ht="16" x14ac:dyDescent="0.2">
      <c r="A7433" s="4"/>
    </row>
    <row r="7434" spans="1:1" ht="16" x14ac:dyDescent="0.2">
      <c r="A7434" s="4"/>
    </row>
    <row r="7435" spans="1:1" ht="16" x14ac:dyDescent="0.2">
      <c r="A7435" s="4"/>
    </row>
    <row r="7436" spans="1:1" ht="16" x14ac:dyDescent="0.2">
      <c r="A7436" s="4"/>
    </row>
    <row r="7437" spans="1:1" ht="16" x14ac:dyDescent="0.2">
      <c r="A7437" s="4"/>
    </row>
    <row r="7438" spans="1:1" ht="16" x14ac:dyDescent="0.2">
      <c r="A7438" s="4"/>
    </row>
    <row r="7439" spans="1:1" ht="16" x14ac:dyDescent="0.2">
      <c r="A7439" s="4"/>
    </row>
    <row r="7440" spans="1:1" ht="16" x14ac:dyDescent="0.2">
      <c r="A7440" s="4"/>
    </row>
    <row r="7441" spans="1:1" ht="16" x14ac:dyDescent="0.2">
      <c r="A7441" s="4"/>
    </row>
    <row r="7442" spans="1:1" ht="16" x14ac:dyDescent="0.2">
      <c r="A7442" s="4"/>
    </row>
    <row r="7443" spans="1:1" ht="16" x14ac:dyDescent="0.2">
      <c r="A7443" s="4"/>
    </row>
    <row r="7444" spans="1:1" ht="16" x14ac:dyDescent="0.2">
      <c r="A7444" s="4"/>
    </row>
    <row r="7445" spans="1:1" ht="16" x14ac:dyDescent="0.2">
      <c r="A7445" s="4"/>
    </row>
    <row r="7446" spans="1:1" ht="16" x14ac:dyDescent="0.2">
      <c r="A7446" s="4"/>
    </row>
    <row r="7447" spans="1:1" ht="16" x14ac:dyDescent="0.2">
      <c r="A7447" s="4"/>
    </row>
    <row r="7448" spans="1:1" ht="16" x14ac:dyDescent="0.2">
      <c r="A7448" s="4"/>
    </row>
    <row r="7449" spans="1:1" ht="16" x14ac:dyDescent="0.2">
      <c r="A7449" s="4"/>
    </row>
    <row r="7450" spans="1:1" ht="16" x14ac:dyDescent="0.2">
      <c r="A7450" s="4"/>
    </row>
    <row r="7451" spans="1:1" ht="16" x14ac:dyDescent="0.2">
      <c r="A7451" s="4"/>
    </row>
    <row r="7452" spans="1:1" ht="16" x14ac:dyDescent="0.2">
      <c r="A7452" s="4"/>
    </row>
    <row r="7453" spans="1:1" ht="16" x14ac:dyDescent="0.2">
      <c r="A7453" s="4"/>
    </row>
    <row r="7454" spans="1:1" ht="16" x14ac:dyDescent="0.2">
      <c r="A7454" s="4"/>
    </row>
    <row r="7455" spans="1:1" ht="16" x14ac:dyDescent="0.2">
      <c r="A7455" s="4"/>
    </row>
    <row r="7456" spans="1:1" ht="16" x14ac:dyDescent="0.2">
      <c r="A7456" s="4"/>
    </row>
    <row r="7457" spans="1:1" ht="16" x14ac:dyDescent="0.2">
      <c r="A7457" s="4"/>
    </row>
    <row r="7458" spans="1:1" ht="16" x14ac:dyDescent="0.2">
      <c r="A7458" s="4"/>
    </row>
    <row r="7459" spans="1:1" ht="16" x14ac:dyDescent="0.2">
      <c r="A7459" s="4"/>
    </row>
    <row r="7460" spans="1:1" ht="16" x14ac:dyDescent="0.2">
      <c r="A7460" s="4"/>
    </row>
    <row r="7461" spans="1:1" ht="16" x14ac:dyDescent="0.2">
      <c r="A7461" s="4"/>
    </row>
    <row r="7462" spans="1:1" ht="16" x14ac:dyDescent="0.2">
      <c r="A7462" s="4"/>
    </row>
    <row r="7463" spans="1:1" ht="16" x14ac:dyDescent="0.2">
      <c r="A7463" s="4"/>
    </row>
    <row r="7464" spans="1:1" ht="16" x14ac:dyDescent="0.2">
      <c r="A7464" s="4"/>
    </row>
    <row r="7465" spans="1:1" ht="16" x14ac:dyDescent="0.2">
      <c r="A7465" s="4"/>
    </row>
    <row r="7466" spans="1:1" ht="16" x14ac:dyDescent="0.2">
      <c r="A7466" s="4"/>
    </row>
    <row r="7467" spans="1:1" ht="16" x14ac:dyDescent="0.2">
      <c r="A7467" s="4"/>
    </row>
    <row r="7468" spans="1:1" ht="16" x14ac:dyDescent="0.2">
      <c r="A7468" s="4"/>
    </row>
    <row r="7469" spans="1:1" ht="16" x14ac:dyDescent="0.2">
      <c r="A7469" s="4"/>
    </row>
    <row r="7470" spans="1:1" ht="16" x14ac:dyDescent="0.2">
      <c r="A7470" s="4"/>
    </row>
    <row r="7471" spans="1:1" ht="16" x14ac:dyDescent="0.2">
      <c r="A7471" s="4"/>
    </row>
    <row r="7472" spans="1:1" ht="16" x14ac:dyDescent="0.2">
      <c r="A7472" s="4"/>
    </row>
    <row r="7473" spans="1:1" ht="16" x14ac:dyDescent="0.2">
      <c r="A7473" s="4"/>
    </row>
    <row r="7474" spans="1:1" ht="16" x14ac:dyDescent="0.2">
      <c r="A7474" s="4"/>
    </row>
    <row r="7475" spans="1:1" ht="16" x14ac:dyDescent="0.2">
      <c r="A7475" s="4"/>
    </row>
    <row r="7476" spans="1:1" ht="16" x14ac:dyDescent="0.2">
      <c r="A7476" s="4"/>
    </row>
    <row r="7477" spans="1:1" ht="16" x14ac:dyDescent="0.2">
      <c r="A7477" s="4"/>
    </row>
    <row r="7478" spans="1:1" ht="16" x14ac:dyDescent="0.2">
      <c r="A7478" s="4"/>
    </row>
    <row r="7479" spans="1:1" ht="16" x14ac:dyDescent="0.2">
      <c r="A7479" s="4"/>
    </row>
    <row r="7480" spans="1:1" ht="16" x14ac:dyDescent="0.2">
      <c r="A7480" s="4"/>
    </row>
    <row r="7481" spans="1:1" ht="16" x14ac:dyDescent="0.2">
      <c r="A7481" s="4"/>
    </row>
    <row r="7482" spans="1:1" ht="16" x14ac:dyDescent="0.2">
      <c r="A7482" s="4"/>
    </row>
    <row r="7483" spans="1:1" ht="16" x14ac:dyDescent="0.2">
      <c r="A7483" s="4"/>
    </row>
    <row r="7484" spans="1:1" ht="16" x14ac:dyDescent="0.2">
      <c r="A7484" s="4"/>
    </row>
    <row r="7485" spans="1:1" ht="16" x14ac:dyDescent="0.2">
      <c r="A7485" s="4"/>
    </row>
    <row r="7486" spans="1:1" ht="16" x14ac:dyDescent="0.2">
      <c r="A7486" s="4"/>
    </row>
    <row r="7487" spans="1:1" ht="16" x14ac:dyDescent="0.2">
      <c r="A7487" s="4"/>
    </row>
    <row r="7488" spans="1:1" ht="16" x14ac:dyDescent="0.2">
      <c r="A7488" s="4"/>
    </row>
    <row r="7489" spans="1:1" ht="16" x14ac:dyDescent="0.2">
      <c r="A7489" s="4"/>
    </row>
    <row r="7490" spans="1:1" ht="16" x14ac:dyDescent="0.2">
      <c r="A7490" s="4"/>
    </row>
    <row r="7491" spans="1:1" ht="16" x14ac:dyDescent="0.2">
      <c r="A7491" s="4"/>
    </row>
    <row r="7492" spans="1:1" ht="16" x14ac:dyDescent="0.2">
      <c r="A7492" s="4"/>
    </row>
    <row r="7493" spans="1:1" ht="16" x14ac:dyDescent="0.2">
      <c r="A7493" s="4"/>
    </row>
    <row r="7494" spans="1:1" ht="16" x14ac:dyDescent="0.2">
      <c r="A7494" s="4"/>
    </row>
    <row r="7495" spans="1:1" ht="16" x14ac:dyDescent="0.2">
      <c r="A7495" s="4"/>
    </row>
    <row r="7496" spans="1:1" ht="16" x14ac:dyDescent="0.2">
      <c r="A7496" s="4"/>
    </row>
    <row r="7497" spans="1:1" ht="16" x14ac:dyDescent="0.2">
      <c r="A7497" s="4"/>
    </row>
    <row r="7498" spans="1:1" ht="16" x14ac:dyDescent="0.2">
      <c r="A7498" s="4"/>
    </row>
    <row r="7499" spans="1:1" ht="16" x14ac:dyDescent="0.2">
      <c r="A7499" s="4"/>
    </row>
    <row r="7500" spans="1:1" ht="16" x14ac:dyDescent="0.2">
      <c r="A7500" s="4"/>
    </row>
    <row r="7501" spans="1:1" ht="16" x14ac:dyDescent="0.2">
      <c r="A7501" s="4"/>
    </row>
    <row r="7502" spans="1:1" ht="16" x14ac:dyDescent="0.2">
      <c r="A7502" s="4"/>
    </row>
    <row r="7503" spans="1:1" ht="16" x14ac:dyDescent="0.2">
      <c r="A7503" s="4"/>
    </row>
    <row r="7504" spans="1:1" ht="16" x14ac:dyDescent="0.2">
      <c r="A7504" s="4"/>
    </row>
    <row r="7505" spans="1:1" ht="16" x14ac:dyDescent="0.2">
      <c r="A7505" s="4"/>
    </row>
    <row r="7506" spans="1:1" ht="16" x14ac:dyDescent="0.2">
      <c r="A7506" s="4"/>
    </row>
    <row r="7507" spans="1:1" ht="16" x14ac:dyDescent="0.2">
      <c r="A7507" s="4"/>
    </row>
    <row r="7508" spans="1:1" ht="16" x14ac:dyDescent="0.2">
      <c r="A7508" s="4"/>
    </row>
    <row r="7509" spans="1:1" ht="16" x14ac:dyDescent="0.2">
      <c r="A7509" s="4"/>
    </row>
    <row r="7510" spans="1:1" ht="16" x14ac:dyDescent="0.2">
      <c r="A7510" s="4"/>
    </row>
    <row r="7511" spans="1:1" ht="16" x14ac:dyDescent="0.2">
      <c r="A7511" s="4"/>
    </row>
    <row r="7512" spans="1:1" ht="16" x14ac:dyDescent="0.2">
      <c r="A7512" s="4"/>
    </row>
    <row r="7513" spans="1:1" ht="16" x14ac:dyDescent="0.2">
      <c r="A7513" s="4"/>
    </row>
    <row r="7514" spans="1:1" ht="16" x14ac:dyDescent="0.2">
      <c r="A7514" s="4"/>
    </row>
    <row r="7515" spans="1:1" ht="16" x14ac:dyDescent="0.2">
      <c r="A7515" s="4"/>
    </row>
    <row r="7516" spans="1:1" ht="16" x14ac:dyDescent="0.2">
      <c r="A7516" s="4"/>
    </row>
    <row r="7517" spans="1:1" ht="16" x14ac:dyDescent="0.2">
      <c r="A7517" s="4"/>
    </row>
    <row r="7518" spans="1:1" ht="16" x14ac:dyDescent="0.2">
      <c r="A7518" s="4"/>
    </row>
    <row r="7519" spans="1:1" ht="16" x14ac:dyDescent="0.2">
      <c r="A7519" s="4"/>
    </row>
    <row r="7520" spans="1:1" ht="16" x14ac:dyDescent="0.2">
      <c r="A7520" s="4"/>
    </row>
    <row r="7521" spans="1:1" ht="16" x14ac:dyDescent="0.2">
      <c r="A7521" s="4"/>
    </row>
    <row r="7522" spans="1:1" ht="16" x14ac:dyDescent="0.2">
      <c r="A7522" s="4"/>
    </row>
    <row r="7523" spans="1:1" ht="16" x14ac:dyDescent="0.2">
      <c r="A7523" s="4"/>
    </row>
    <row r="7524" spans="1:1" ht="16" x14ac:dyDescent="0.2">
      <c r="A7524" s="4"/>
    </row>
    <row r="7525" spans="1:1" ht="16" x14ac:dyDescent="0.2">
      <c r="A7525" s="4"/>
    </row>
    <row r="7526" spans="1:1" ht="16" x14ac:dyDescent="0.2">
      <c r="A7526" s="4"/>
    </row>
    <row r="7527" spans="1:1" ht="16" x14ac:dyDescent="0.2">
      <c r="A7527" s="4"/>
    </row>
    <row r="7528" spans="1:1" ht="16" x14ac:dyDescent="0.2">
      <c r="A7528" s="4"/>
    </row>
    <row r="7529" spans="1:1" ht="16" x14ac:dyDescent="0.2">
      <c r="A7529" s="4"/>
    </row>
    <row r="7530" spans="1:1" ht="16" x14ac:dyDescent="0.2">
      <c r="A7530" s="4"/>
    </row>
    <row r="7531" spans="1:1" ht="16" x14ac:dyDescent="0.2">
      <c r="A7531" s="4"/>
    </row>
    <row r="7532" spans="1:1" ht="16" x14ac:dyDescent="0.2">
      <c r="A7532" s="4"/>
    </row>
    <row r="7533" spans="1:1" ht="16" x14ac:dyDescent="0.2">
      <c r="A7533" s="4"/>
    </row>
    <row r="7534" spans="1:1" ht="16" x14ac:dyDescent="0.2">
      <c r="A7534" s="4"/>
    </row>
    <row r="7535" spans="1:1" ht="16" x14ac:dyDescent="0.2">
      <c r="A7535" s="4"/>
    </row>
    <row r="7536" spans="1:1" ht="16" x14ac:dyDescent="0.2">
      <c r="A7536" s="4"/>
    </row>
    <row r="7537" spans="1:1" ht="16" x14ac:dyDescent="0.2">
      <c r="A7537" s="4"/>
    </row>
    <row r="7538" spans="1:1" ht="16" x14ac:dyDescent="0.2">
      <c r="A7538" s="4"/>
    </row>
    <row r="7539" spans="1:1" ht="16" x14ac:dyDescent="0.2">
      <c r="A7539" s="4"/>
    </row>
    <row r="7540" spans="1:1" ht="16" x14ac:dyDescent="0.2">
      <c r="A7540" s="4"/>
    </row>
    <row r="7541" spans="1:1" ht="16" x14ac:dyDescent="0.2">
      <c r="A7541" s="4"/>
    </row>
    <row r="7542" spans="1:1" ht="16" x14ac:dyDescent="0.2">
      <c r="A7542" s="4"/>
    </row>
    <row r="7543" spans="1:1" ht="16" x14ac:dyDescent="0.2">
      <c r="A7543" s="4"/>
    </row>
    <row r="7544" spans="1:1" ht="16" x14ac:dyDescent="0.2">
      <c r="A7544" s="4"/>
    </row>
    <row r="7545" spans="1:1" ht="16" x14ac:dyDescent="0.2">
      <c r="A7545" s="4"/>
    </row>
    <row r="7546" spans="1:1" ht="16" x14ac:dyDescent="0.2">
      <c r="A7546" s="4"/>
    </row>
    <row r="7547" spans="1:1" ht="16" x14ac:dyDescent="0.2">
      <c r="A7547" s="4"/>
    </row>
    <row r="7548" spans="1:1" ht="16" x14ac:dyDescent="0.2">
      <c r="A7548" s="4"/>
    </row>
    <row r="7549" spans="1:1" ht="16" x14ac:dyDescent="0.2">
      <c r="A7549" s="4"/>
    </row>
    <row r="7550" spans="1:1" ht="16" x14ac:dyDescent="0.2">
      <c r="A7550" s="4"/>
    </row>
    <row r="7551" spans="1:1" ht="16" x14ac:dyDescent="0.2">
      <c r="A7551" s="4"/>
    </row>
    <row r="7552" spans="1:1" ht="16" x14ac:dyDescent="0.2">
      <c r="A7552" s="4"/>
    </row>
    <row r="7553" spans="1:1" ht="16" x14ac:dyDescent="0.2">
      <c r="A7553" s="4"/>
    </row>
    <row r="7554" spans="1:1" ht="16" x14ac:dyDescent="0.2">
      <c r="A7554" s="4"/>
    </row>
    <row r="7555" spans="1:1" ht="16" x14ac:dyDescent="0.2">
      <c r="A7555" s="4"/>
    </row>
    <row r="7556" spans="1:1" ht="16" x14ac:dyDescent="0.2">
      <c r="A7556" s="4"/>
    </row>
    <row r="7557" spans="1:1" ht="16" x14ac:dyDescent="0.2">
      <c r="A7557" s="4"/>
    </row>
    <row r="7558" spans="1:1" ht="16" x14ac:dyDescent="0.2">
      <c r="A7558" s="4"/>
    </row>
    <row r="7559" spans="1:1" ht="16" x14ac:dyDescent="0.2">
      <c r="A7559" s="4"/>
    </row>
    <row r="7560" spans="1:1" ht="16" x14ac:dyDescent="0.2">
      <c r="A7560" s="4"/>
    </row>
    <row r="7561" spans="1:1" ht="16" x14ac:dyDescent="0.2">
      <c r="A7561" s="4"/>
    </row>
    <row r="7562" spans="1:1" ht="16" x14ac:dyDescent="0.2">
      <c r="A7562" s="4"/>
    </row>
    <row r="7563" spans="1:1" ht="16" x14ac:dyDescent="0.2">
      <c r="A7563" s="4"/>
    </row>
    <row r="7564" spans="1:1" ht="16" x14ac:dyDescent="0.2">
      <c r="A7564" s="4"/>
    </row>
    <row r="7565" spans="1:1" ht="16" x14ac:dyDescent="0.2">
      <c r="A7565" s="4"/>
    </row>
    <row r="7566" spans="1:1" ht="16" x14ac:dyDescent="0.2">
      <c r="A7566" s="4"/>
    </row>
    <row r="7567" spans="1:1" ht="16" x14ac:dyDescent="0.2">
      <c r="A7567" s="4"/>
    </row>
    <row r="7568" spans="1:1" ht="16" x14ac:dyDescent="0.2">
      <c r="A7568" s="4"/>
    </row>
    <row r="7569" spans="1:1" ht="16" x14ac:dyDescent="0.2">
      <c r="A7569" s="4"/>
    </row>
    <row r="7570" spans="1:1" ht="16" x14ac:dyDescent="0.2">
      <c r="A7570" s="4"/>
    </row>
    <row r="7571" spans="1:1" ht="16" x14ac:dyDescent="0.2">
      <c r="A7571" s="4"/>
    </row>
    <row r="7572" spans="1:1" ht="16" x14ac:dyDescent="0.2">
      <c r="A7572" s="4"/>
    </row>
    <row r="7573" spans="1:1" ht="16" x14ac:dyDescent="0.2">
      <c r="A7573" s="4"/>
    </row>
    <row r="7574" spans="1:1" ht="16" x14ac:dyDescent="0.2">
      <c r="A7574" s="4"/>
    </row>
    <row r="7575" spans="1:1" ht="16" x14ac:dyDescent="0.2">
      <c r="A7575" s="4"/>
    </row>
    <row r="7576" spans="1:1" ht="16" x14ac:dyDescent="0.2">
      <c r="A7576" s="4"/>
    </row>
    <row r="7577" spans="1:1" ht="16" x14ac:dyDescent="0.2">
      <c r="A7577" s="4"/>
    </row>
    <row r="7578" spans="1:1" ht="16" x14ac:dyDescent="0.2">
      <c r="A7578" s="4"/>
    </row>
    <row r="7579" spans="1:1" ht="16" x14ac:dyDescent="0.2">
      <c r="A7579" s="4"/>
    </row>
    <row r="7580" spans="1:1" ht="16" x14ac:dyDescent="0.2">
      <c r="A7580" s="4"/>
    </row>
    <row r="7581" spans="1:1" ht="16" x14ac:dyDescent="0.2">
      <c r="A7581" s="4"/>
    </row>
    <row r="7582" spans="1:1" ht="16" x14ac:dyDescent="0.2">
      <c r="A7582" s="4"/>
    </row>
    <row r="7583" spans="1:1" ht="16" x14ac:dyDescent="0.2">
      <c r="A7583" s="4"/>
    </row>
    <row r="7584" spans="1:1" ht="16" x14ac:dyDescent="0.2">
      <c r="A7584" s="4"/>
    </row>
    <row r="7585" spans="1:1" ht="16" x14ac:dyDescent="0.2">
      <c r="A7585" s="4"/>
    </row>
    <row r="7586" spans="1:1" ht="16" x14ac:dyDescent="0.2">
      <c r="A7586" s="4"/>
    </row>
    <row r="7587" spans="1:1" ht="16" x14ac:dyDescent="0.2">
      <c r="A7587" s="4"/>
    </row>
    <row r="7588" spans="1:1" ht="16" x14ac:dyDescent="0.2">
      <c r="A7588" s="4"/>
    </row>
    <row r="7589" spans="1:1" ht="16" x14ac:dyDescent="0.2">
      <c r="A7589" s="4"/>
    </row>
    <row r="7590" spans="1:1" ht="16" x14ac:dyDescent="0.2">
      <c r="A7590" s="4"/>
    </row>
    <row r="7591" spans="1:1" ht="16" x14ac:dyDescent="0.2">
      <c r="A7591" s="4"/>
    </row>
    <row r="7592" spans="1:1" ht="16" x14ac:dyDescent="0.2">
      <c r="A7592" s="4"/>
    </row>
    <row r="7593" spans="1:1" ht="16" x14ac:dyDescent="0.2">
      <c r="A7593" s="4"/>
    </row>
    <row r="7594" spans="1:1" ht="16" x14ac:dyDescent="0.2">
      <c r="A7594" s="4"/>
    </row>
    <row r="7595" spans="1:1" ht="16" x14ac:dyDescent="0.2">
      <c r="A7595" s="4"/>
    </row>
    <row r="7596" spans="1:1" ht="16" x14ac:dyDescent="0.2">
      <c r="A7596" s="4"/>
    </row>
    <row r="7597" spans="1:1" ht="16" x14ac:dyDescent="0.2">
      <c r="A7597" s="4"/>
    </row>
    <row r="7598" spans="1:1" ht="16" x14ac:dyDescent="0.2">
      <c r="A7598" s="4"/>
    </row>
    <row r="7599" spans="1:1" ht="16" x14ac:dyDescent="0.2">
      <c r="A7599" s="4"/>
    </row>
    <row r="7600" spans="1:1" ht="16" x14ac:dyDescent="0.2">
      <c r="A7600" s="4"/>
    </row>
    <row r="7601" spans="1:1" ht="16" x14ac:dyDescent="0.2">
      <c r="A7601" s="4"/>
    </row>
    <row r="7602" spans="1:1" ht="16" x14ac:dyDescent="0.2">
      <c r="A7602" s="4"/>
    </row>
    <row r="7603" spans="1:1" ht="16" x14ac:dyDescent="0.2">
      <c r="A7603" s="4"/>
    </row>
    <row r="7604" spans="1:1" ht="16" x14ac:dyDescent="0.2">
      <c r="A7604" s="4"/>
    </row>
    <row r="7605" spans="1:1" ht="16" x14ac:dyDescent="0.2">
      <c r="A7605" s="4"/>
    </row>
    <row r="7606" spans="1:1" ht="16" x14ac:dyDescent="0.2">
      <c r="A7606" s="4"/>
    </row>
    <row r="7607" spans="1:1" ht="16" x14ac:dyDescent="0.2">
      <c r="A7607" s="4"/>
    </row>
    <row r="7608" spans="1:1" ht="16" x14ac:dyDescent="0.2">
      <c r="A7608" s="4"/>
    </row>
    <row r="7609" spans="1:1" ht="16" x14ac:dyDescent="0.2">
      <c r="A7609" s="4"/>
    </row>
    <row r="7610" spans="1:1" ht="16" x14ac:dyDescent="0.2">
      <c r="A7610" s="4"/>
    </row>
    <row r="7611" spans="1:1" ht="16" x14ac:dyDescent="0.2">
      <c r="A7611" s="4"/>
    </row>
    <row r="7612" spans="1:1" ht="16" x14ac:dyDescent="0.2">
      <c r="A7612" s="4"/>
    </row>
    <row r="7613" spans="1:1" ht="16" x14ac:dyDescent="0.2">
      <c r="A7613" s="4"/>
    </row>
    <row r="7614" spans="1:1" ht="16" x14ac:dyDescent="0.2">
      <c r="A7614" s="4"/>
    </row>
    <row r="7615" spans="1:1" ht="16" x14ac:dyDescent="0.2">
      <c r="A7615" s="4"/>
    </row>
    <row r="7616" spans="1:1" ht="16" x14ac:dyDescent="0.2">
      <c r="A7616" s="4"/>
    </row>
    <row r="7617" spans="1:1" ht="16" x14ac:dyDescent="0.2">
      <c r="A7617" s="4"/>
    </row>
    <row r="7618" spans="1:1" ht="16" x14ac:dyDescent="0.2">
      <c r="A7618" s="4"/>
    </row>
    <row r="7619" spans="1:1" ht="16" x14ac:dyDescent="0.2">
      <c r="A7619" s="4"/>
    </row>
    <row r="7620" spans="1:1" ht="16" x14ac:dyDescent="0.2">
      <c r="A7620" s="4"/>
    </row>
    <row r="7621" spans="1:1" ht="16" x14ac:dyDescent="0.2">
      <c r="A7621" s="4"/>
    </row>
    <row r="7622" spans="1:1" ht="16" x14ac:dyDescent="0.2">
      <c r="A7622" s="4"/>
    </row>
    <row r="7623" spans="1:1" ht="16" x14ac:dyDescent="0.2">
      <c r="A7623" s="4"/>
    </row>
    <row r="7624" spans="1:1" ht="16" x14ac:dyDescent="0.2">
      <c r="A7624" s="4"/>
    </row>
    <row r="7625" spans="1:1" ht="16" x14ac:dyDescent="0.2">
      <c r="A7625" s="4"/>
    </row>
    <row r="7626" spans="1:1" ht="16" x14ac:dyDescent="0.2">
      <c r="A7626" s="4"/>
    </row>
    <row r="7627" spans="1:1" ht="16" x14ac:dyDescent="0.2">
      <c r="A7627" s="4"/>
    </row>
    <row r="7628" spans="1:1" ht="16" x14ac:dyDescent="0.2">
      <c r="A7628" s="4"/>
    </row>
    <row r="7629" spans="1:1" ht="16" x14ac:dyDescent="0.2">
      <c r="A7629" s="4"/>
    </row>
    <row r="7630" spans="1:1" ht="16" x14ac:dyDescent="0.2">
      <c r="A7630" s="4"/>
    </row>
    <row r="7631" spans="1:1" ht="16" x14ac:dyDescent="0.2">
      <c r="A7631" s="4"/>
    </row>
    <row r="7632" spans="1:1" ht="16" x14ac:dyDescent="0.2">
      <c r="A7632" s="4"/>
    </row>
    <row r="7633" spans="1:1" ht="16" x14ac:dyDescent="0.2">
      <c r="A7633" s="4"/>
    </row>
    <row r="7634" spans="1:1" ht="16" x14ac:dyDescent="0.2">
      <c r="A7634" s="4"/>
    </row>
    <row r="7635" spans="1:1" ht="16" x14ac:dyDescent="0.2">
      <c r="A7635" s="4"/>
    </row>
    <row r="7636" spans="1:1" ht="16" x14ac:dyDescent="0.2">
      <c r="A7636" s="4"/>
    </row>
    <row r="7637" spans="1:1" ht="16" x14ac:dyDescent="0.2">
      <c r="A7637" s="4"/>
    </row>
    <row r="7638" spans="1:1" ht="16" x14ac:dyDescent="0.2">
      <c r="A7638" s="4"/>
    </row>
    <row r="7639" spans="1:1" ht="16" x14ac:dyDescent="0.2">
      <c r="A7639" s="4"/>
    </row>
    <row r="7640" spans="1:1" ht="16" x14ac:dyDescent="0.2">
      <c r="A7640" s="4"/>
    </row>
    <row r="7641" spans="1:1" ht="16" x14ac:dyDescent="0.2">
      <c r="A7641" s="4"/>
    </row>
    <row r="7642" spans="1:1" ht="16" x14ac:dyDescent="0.2">
      <c r="A7642" s="4"/>
    </row>
    <row r="7643" spans="1:1" ht="16" x14ac:dyDescent="0.2">
      <c r="A7643" s="4"/>
    </row>
    <row r="7644" spans="1:1" ht="16" x14ac:dyDescent="0.2">
      <c r="A7644" s="4"/>
    </row>
    <row r="7645" spans="1:1" ht="16" x14ac:dyDescent="0.2">
      <c r="A7645" s="4"/>
    </row>
    <row r="7646" spans="1:1" ht="16" x14ac:dyDescent="0.2">
      <c r="A7646" s="4"/>
    </row>
    <row r="7647" spans="1:1" ht="16" x14ac:dyDescent="0.2">
      <c r="A7647" s="4"/>
    </row>
    <row r="7648" spans="1:1" ht="16" x14ac:dyDescent="0.2">
      <c r="A7648" s="4"/>
    </row>
    <row r="7649" spans="1:1" ht="16" x14ac:dyDescent="0.2">
      <c r="A7649" s="4"/>
    </row>
    <row r="7650" spans="1:1" ht="16" x14ac:dyDescent="0.2">
      <c r="A7650" s="4"/>
    </row>
    <row r="7651" spans="1:1" ht="16" x14ac:dyDescent="0.2">
      <c r="A7651" s="4"/>
    </row>
    <row r="7652" spans="1:1" ht="16" x14ac:dyDescent="0.2">
      <c r="A7652" s="4"/>
    </row>
    <row r="7653" spans="1:1" ht="16" x14ac:dyDescent="0.2">
      <c r="A7653" s="4"/>
    </row>
    <row r="7654" spans="1:1" ht="16" x14ac:dyDescent="0.2">
      <c r="A7654" s="4"/>
    </row>
    <row r="7655" spans="1:1" ht="16" x14ac:dyDescent="0.2">
      <c r="A7655" s="4"/>
    </row>
    <row r="7656" spans="1:1" ht="16" x14ac:dyDescent="0.2">
      <c r="A7656" s="4"/>
    </row>
    <row r="7657" spans="1:1" ht="16" x14ac:dyDescent="0.2">
      <c r="A7657" s="4"/>
    </row>
    <row r="7658" spans="1:1" ht="16" x14ac:dyDescent="0.2">
      <c r="A7658" s="4"/>
    </row>
    <row r="7659" spans="1:1" ht="16" x14ac:dyDescent="0.2">
      <c r="A7659" s="4"/>
    </row>
    <row r="7660" spans="1:1" ht="16" x14ac:dyDescent="0.2">
      <c r="A7660" s="4"/>
    </row>
    <row r="7661" spans="1:1" ht="16" x14ac:dyDescent="0.2">
      <c r="A7661" s="4"/>
    </row>
    <row r="7662" spans="1:1" ht="16" x14ac:dyDescent="0.2">
      <c r="A7662" s="4"/>
    </row>
    <row r="7663" spans="1:1" ht="16" x14ac:dyDescent="0.2">
      <c r="A7663" s="4"/>
    </row>
    <row r="7664" spans="1:1" ht="16" x14ac:dyDescent="0.2">
      <c r="A7664" s="4"/>
    </row>
    <row r="7665" spans="1:1" ht="16" x14ac:dyDescent="0.2">
      <c r="A7665" s="4"/>
    </row>
    <row r="7666" spans="1:1" ht="16" x14ac:dyDescent="0.2">
      <c r="A7666" s="4"/>
    </row>
    <row r="7667" spans="1:1" ht="16" x14ac:dyDescent="0.2">
      <c r="A7667" s="4"/>
    </row>
    <row r="7668" spans="1:1" ht="16" x14ac:dyDescent="0.2">
      <c r="A7668" s="4"/>
    </row>
    <row r="7669" spans="1:1" ht="16" x14ac:dyDescent="0.2">
      <c r="A7669" s="4"/>
    </row>
    <row r="7670" spans="1:1" ht="16" x14ac:dyDescent="0.2">
      <c r="A7670" s="4"/>
    </row>
    <row r="7671" spans="1:1" ht="16" x14ac:dyDescent="0.2">
      <c r="A7671" s="4"/>
    </row>
    <row r="7672" spans="1:1" ht="16" x14ac:dyDescent="0.2">
      <c r="A7672" s="4"/>
    </row>
    <row r="7673" spans="1:1" ht="16" x14ac:dyDescent="0.2">
      <c r="A7673" s="4"/>
    </row>
    <row r="7674" spans="1:1" ht="16" x14ac:dyDescent="0.2">
      <c r="A7674" s="4"/>
    </row>
    <row r="7675" spans="1:1" ht="16" x14ac:dyDescent="0.2">
      <c r="A7675" s="4"/>
    </row>
    <row r="7676" spans="1:1" ht="16" x14ac:dyDescent="0.2">
      <c r="A7676" s="4"/>
    </row>
    <row r="7677" spans="1:1" ht="16" x14ac:dyDescent="0.2">
      <c r="A7677" s="4"/>
    </row>
    <row r="7678" spans="1:1" ht="16" x14ac:dyDescent="0.2">
      <c r="A7678" s="4"/>
    </row>
    <row r="7679" spans="1:1" ht="16" x14ac:dyDescent="0.2">
      <c r="A7679" s="4"/>
    </row>
    <row r="7680" spans="1:1" ht="16" x14ac:dyDescent="0.2">
      <c r="A7680" s="4"/>
    </row>
    <row r="7681" spans="1:1" ht="16" x14ac:dyDescent="0.2">
      <c r="A7681" s="4"/>
    </row>
    <row r="7682" spans="1:1" ht="16" x14ac:dyDescent="0.2">
      <c r="A7682" s="4"/>
    </row>
    <row r="7683" spans="1:1" ht="16" x14ac:dyDescent="0.2">
      <c r="A7683" s="4"/>
    </row>
    <row r="7684" spans="1:1" ht="16" x14ac:dyDescent="0.2">
      <c r="A7684" s="4"/>
    </row>
    <row r="7685" spans="1:1" ht="16" x14ac:dyDescent="0.2">
      <c r="A7685" s="4"/>
    </row>
    <row r="7686" spans="1:1" ht="16" x14ac:dyDescent="0.2">
      <c r="A7686" s="4"/>
    </row>
    <row r="7687" spans="1:1" ht="16" x14ac:dyDescent="0.2">
      <c r="A7687" s="4"/>
    </row>
    <row r="7688" spans="1:1" ht="16" x14ac:dyDescent="0.2">
      <c r="A7688" s="4"/>
    </row>
    <row r="7689" spans="1:1" ht="16" x14ac:dyDescent="0.2">
      <c r="A7689" s="4"/>
    </row>
    <row r="7690" spans="1:1" ht="16" x14ac:dyDescent="0.2">
      <c r="A7690" s="4"/>
    </row>
    <row r="7691" spans="1:1" ht="16" x14ac:dyDescent="0.2">
      <c r="A7691" s="4"/>
    </row>
    <row r="7692" spans="1:1" ht="16" x14ac:dyDescent="0.2">
      <c r="A7692" s="4"/>
    </row>
    <row r="7693" spans="1:1" ht="16" x14ac:dyDescent="0.2">
      <c r="A7693" s="4"/>
    </row>
    <row r="7694" spans="1:1" ht="16" x14ac:dyDescent="0.2">
      <c r="A7694" s="4"/>
    </row>
    <row r="7695" spans="1:1" ht="16" x14ac:dyDescent="0.2">
      <c r="A7695" s="4"/>
    </row>
    <row r="7696" spans="1:1" ht="16" x14ac:dyDescent="0.2">
      <c r="A7696" s="4"/>
    </row>
    <row r="7697" spans="1:1" ht="16" x14ac:dyDescent="0.2">
      <c r="A7697" s="4"/>
    </row>
    <row r="7698" spans="1:1" ht="16" x14ac:dyDescent="0.2">
      <c r="A7698" s="4"/>
    </row>
    <row r="7699" spans="1:1" ht="16" x14ac:dyDescent="0.2">
      <c r="A7699" s="4"/>
    </row>
    <row r="7700" spans="1:1" ht="16" x14ac:dyDescent="0.2">
      <c r="A7700" s="4"/>
    </row>
    <row r="7701" spans="1:1" ht="16" x14ac:dyDescent="0.2">
      <c r="A7701" s="4"/>
    </row>
    <row r="7702" spans="1:1" ht="16" x14ac:dyDescent="0.2">
      <c r="A7702" s="4"/>
    </row>
    <row r="7703" spans="1:1" ht="16" x14ac:dyDescent="0.2">
      <c r="A7703" s="4"/>
    </row>
    <row r="7704" spans="1:1" ht="16" x14ac:dyDescent="0.2">
      <c r="A7704" s="4"/>
    </row>
    <row r="7705" spans="1:1" ht="16" x14ac:dyDescent="0.2">
      <c r="A7705" s="4"/>
    </row>
    <row r="7706" spans="1:1" ht="16" x14ac:dyDescent="0.2">
      <c r="A7706" s="4"/>
    </row>
    <row r="7707" spans="1:1" ht="16" x14ac:dyDescent="0.2">
      <c r="A7707" s="4"/>
    </row>
    <row r="7708" spans="1:1" ht="16" x14ac:dyDescent="0.2">
      <c r="A7708" s="4"/>
    </row>
    <row r="7709" spans="1:1" ht="16" x14ac:dyDescent="0.2">
      <c r="A7709" s="4"/>
    </row>
    <row r="7710" spans="1:1" ht="16" x14ac:dyDescent="0.2">
      <c r="A7710" s="4"/>
    </row>
    <row r="7711" spans="1:1" ht="16" x14ac:dyDescent="0.2">
      <c r="A7711" s="4"/>
    </row>
    <row r="7712" spans="1:1" ht="16" x14ac:dyDescent="0.2">
      <c r="A7712" s="4"/>
    </row>
    <row r="7713" spans="1:1" ht="16" x14ac:dyDescent="0.2">
      <c r="A7713" s="4"/>
    </row>
    <row r="7714" spans="1:1" ht="16" x14ac:dyDescent="0.2">
      <c r="A7714" s="4"/>
    </row>
    <row r="7715" spans="1:1" ht="16" x14ac:dyDescent="0.2">
      <c r="A7715" s="4"/>
    </row>
    <row r="7716" spans="1:1" ht="16" x14ac:dyDescent="0.2">
      <c r="A7716" s="4"/>
    </row>
    <row r="7717" spans="1:1" ht="16" x14ac:dyDescent="0.2">
      <c r="A7717" s="4"/>
    </row>
    <row r="7718" spans="1:1" ht="16" x14ac:dyDescent="0.2">
      <c r="A7718" s="4"/>
    </row>
    <row r="7719" spans="1:1" ht="16" x14ac:dyDescent="0.2">
      <c r="A7719" s="4"/>
    </row>
    <row r="7720" spans="1:1" ht="16" x14ac:dyDescent="0.2">
      <c r="A7720" s="4"/>
    </row>
    <row r="7721" spans="1:1" ht="16" x14ac:dyDescent="0.2">
      <c r="A7721" s="4"/>
    </row>
    <row r="7722" spans="1:1" ht="16" x14ac:dyDescent="0.2">
      <c r="A7722" s="4"/>
    </row>
    <row r="7723" spans="1:1" ht="16" x14ac:dyDescent="0.2">
      <c r="A7723" s="4"/>
    </row>
    <row r="7724" spans="1:1" ht="16" x14ac:dyDescent="0.2">
      <c r="A7724" s="4"/>
    </row>
    <row r="7725" spans="1:1" ht="16" x14ac:dyDescent="0.2">
      <c r="A7725" s="4"/>
    </row>
    <row r="7726" spans="1:1" ht="16" x14ac:dyDescent="0.2">
      <c r="A7726" s="4"/>
    </row>
    <row r="7727" spans="1:1" ht="16" x14ac:dyDescent="0.2">
      <c r="A7727" s="4"/>
    </row>
    <row r="7728" spans="1:1" ht="16" x14ac:dyDescent="0.2">
      <c r="A7728" s="4"/>
    </row>
    <row r="7729" spans="1:1" ht="16" x14ac:dyDescent="0.2">
      <c r="A7729" s="4"/>
    </row>
    <row r="7730" spans="1:1" ht="16" x14ac:dyDescent="0.2">
      <c r="A7730" s="4"/>
    </row>
    <row r="7731" spans="1:1" ht="16" x14ac:dyDescent="0.2">
      <c r="A7731" s="4"/>
    </row>
    <row r="7732" spans="1:1" ht="16" x14ac:dyDescent="0.2">
      <c r="A7732" s="4"/>
    </row>
    <row r="7733" spans="1:1" ht="16" x14ac:dyDescent="0.2">
      <c r="A7733" s="4"/>
    </row>
    <row r="7734" spans="1:1" ht="16" x14ac:dyDescent="0.2">
      <c r="A7734" s="4"/>
    </row>
    <row r="7735" spans="1:1" ht="16" x14ac:dyDescent="0.2">
      <c r="A7735" s="4"/>
    </row>
    <row r="7736" spans="1:1" ht="16" x14ac:dyDescent="0.2">
      <c r="A7736" s="4"/>
    </row>
    <row r="7737" spans="1:1" ht="16" x14ac:dyDescent="0.2">
      <c r="A7737" s="4"/>
    </row>
    <row r="7738" spans="1:1" ht="16" x14ac:dyDescent="0.2">
      <c r="A7738" s="4"/>
    </row>
    <row r="7739" spans="1:1" ht="16" x14ac:dyDescent="0.2">
      <c r="A7739" s="4"/>
    </row>
    <row r="7740" spans="1:1" ht="16" x14ac:dyDescent="0.2">
      <c r="A7740" s="4"/>
    </row>
    <row r="7741" spans="1:1" ht="16" x14ac:dyDescent="0.2">
      <c r="A7741" s="4"/>
    </row>
    <row r="7742" spans="1:1" ht="16" x14ac:dyDescent="0.2">
      <c r="A7742" s="4"/>
    </row>
    <row r="7743" spans="1:1" ht="16" x14ac:dyDescent="0.2">
      <c r="A7743" s="4"/>
    </row>
    <row r="7744" spans="1:1" ht="16" x14ac:dyDescent="0.2">
      <c r="A7744" s="4"/>
    </row>
    <row r="7745" spans="1:1" ht="16" x14ac:dyDescent="0.2">
      <c r="A7745" s="4"/>
    </row>
    <row r="7746" spans="1:1" ht="16" x14ac:dyDescent="0.2">
      <c r="A7746" s="4"/>
    </row>
    <row r="7747" spans="1:1" ht="16" x14ac:dyDescent="0.2">
      <c r="A7747" s="4"/>
    </row>
    <row r="7748" spans="1:1" ht="16" x14ac:dyDescent="0.2">
      <c r="A7748" s="4"/>
    </row>
    <row r="7749" spans="1:1" ht="16" x14ac:dyDescent="0.2">
      <c r="A7749" s="4"/>
    </row>
    <row r="7750" spans="1:1" ht="16" x14ac:dyDescent="0.2">
      <c r="A7750" s="4"/>
    </row>
    <row r="7751" spans="1:1" ht="16" x14ac:dyDescent="0.2">
      <c r="A7751" s="4"/>
    </row>
    <row r="7752" spans="1:1" ht="16" x14ac:dyDescent="0.2">
      <c r="A7752" s="4"/>
    </row>
    <row r="7753" spans="1:1" ht="16" x14ac:dyDescent="0.2">
      <c r="A7753" s="4"/>
    </row>
    <row r="7754" spans="1:1" ht="16" x14ac:dyDescent="0.2">
      <c r="A7754" s="4"/>
    </row>
    <row r="7755" spans="1:1" ht="16" x14ac:dyDescent="0.2">
      <c r="A7755" s="4"/>
    </row>
    <row r="7756" spans="1:1" ht="16" x14ac:dyDescent="0.2">
      <c r="A7756" s="4"/>
    </row>
    <row r="7757" spans="1:1" ht="16" x14ac:dyDescent="0.2">
      <c r="A7757" s="4"/>
    </row>
    <row r="7758" spans="1:1" ht="16" x14ac:dyDescent="0.2">
      <c r="A7758" s="4"/>
    </row>
    <row r="7759" spans="1:1" ht="16" x14ac:dyDescent="0.2">
      <c r="A7759" s="4"/>
    </row>
    <row r="7760" spans="1:1" ht="16" x14ac:dyDescent="0.2">
      <c r="A7760" s="4"/>
    </row>
    <row r="7761" spans="1:1" ht="16" x14ac:dyDescent="0.2">
      <c r="A7761" s="4"/>
    </row>
    <row r="7762" spans="1:1" ht="16" x14ac:dyDescent="0.2">
      <c r="A7762" s="4"/>
    </row>
    <row r="7763" spans="1:1" ht="16" x14ac:dyDescent="0.2">
      <c r="A7763" s="4"/>
    </row>
    <row r="7764" spans="1:1" ht="16" x14ac:dyDescent="0.2">
      <c r="A7764" s="4"/>
    </row>
    <row r="7765" spans="1:1" ht="16" x14ac:dyDescent="0.2">
      <c r="A7765" s="4"/>
    </row>
    <row r="7766" spans="1:1" ht="16" x14ac:dyDescent="0.2">
      <c r="A7766" s="4"/>
    </row>
    <row r="7767" spans="1:1" ht="16" x14ac:dyDescent="0.2">
      <c r="A7767" s="4"/>
    </row>
    <row r="7768" spans="1:1" ht="16" x14ac:dyDescent="0.2">
      <c r="A7768" s="4"/>
    </row>
    <row r="7769" spans="1:1" ht="16" x14ac:dyDescent="0.2">
      <c r="A7769" s="4"/>
    </row>
    <row r="7770" spans="1:1" ht="16" x14ac:dyDescent="0.2">
      <c r="A7770" s="4"/>
    </row>
    <row r="7771" spans="1:1" ht="16" x14ac:dyDescent="0.2">
      <c r="A7771" s="4"/>
    </row>
    <row r="7772" spans="1:1" ht="16" x14ac:dyDescent="0.2">
      <c r="A7772" s="4"/>
    </row>
    <row r="7773" spans="1:1" ht="16" x14ac:dyDescent="0.2">
      <c r="A7773" s="4"/>
    </row>
    <row r="7774" spans="1:1" ht="16" x14ac:dyDescent="0.2">
      <c r="A7774" s="4"/>
    </row>
    <row r="7775" spans="1:1" ht="16" x14ac:dyDescent="0.2">
      <c r="A7775" s="4"/>
    </row>
    <row r="7776" spans="1:1" ht="16" x14ac:dyDescent="0.2">
      <c r="A7776" s="4"/>
    </row>
    <row r="7777" spans="1:1" ht="16" x14ac:dyDescent="0.2">
      <c r="A7777" s="4"/>
    </row>
    <row r="7778" spans="1:1" ht="16" x14ac:dyDescent="0.2">
      <c r="A7778" s="4"/>
    </row>
    <row r="7779" spans="1:1" ht="16" x14ac:dyDescent="0.2">
      <c r="A7779" s="4"/>
    </row>
    <row r="7780" spans="1:1" ht="16" x14ac:dyDescent="0.2">
      <c r="A7780" s="4"/>
    </row>
    <row r="7781" spans="1:1" ht="16" x14ac:dyDescent="0.2">
      <c r="A7781" s="4"/>
    </row>
    <row r="7782" spans="1:1" ht="16" x14ac:dyDescent="0.2">
      <c r="A7782" s="4"/>
    </row>
    <row r="7783" spans="1:1" ht="16" x14ac:dyDescent="0.2">
      <c r="A7783" s="4"/>
    </row>
    <row r="7784" spans="1:1" ht="16" x14ac:dyDescent="0.2">
      <c r="A7784" s="4"/>
    </row>
    <row r="7785" spans="1:1" ht="16" x14ac:dyDescent="0.2">
      <c r="A7785" s="4"/>
    </row>
    <row r="7786" spans="1:1" ht="16" x14ac:dyDescent="0.2">
      <c r="A7786" s="4"/>
    </row>
    <row r="7787" spans="1:1" ht="16" x14ac:dyDescent="0.2">
      <c r="A7787" s="4"/>
    </row>
    <row r="7788" spans="1:1" ht="16" x14ac:dyDescent="0.2">
      <c r="A7788" s="4"/>
    </row>
    <row r="7789" spans="1:1" ht="16" x14ac:dyDescent="0.2">
      <c r="A7789" s="4"/>
    </row>
    <row r="7790" spans="1:1" ht="16" x14ac:dyDescent="0.2">
      <c r="A7790" s="4"/>
    </row>
    <row r="7791" spans="1:1" ht="16" x14ac:dyDescent="0.2">
      <c r="A7791" s="4"/>
    </row>
    <row r="7792" spans="1:1" ht="16" x14ac:dyDescent="0.2">
      <c r="A7792" s="4"/>
    </row>
    <row r="7793" spans="1:1" ht="16" x14ac:dyDescent="0.2">
      <c r="A7793" s="4"/>
    </row>
    <row r="7794" spans="1:1" ht="16" x14ac:dyDescent="0.2">
      <c r="A7794" s="4"/>
    </row>
    <row r="7795" spans="1:1" ht="16" x14ac:dyDescent="0.2">
      <c r="A7795" s="4"/>
    </row>
    <row r="7796" spans="1:1" ht="16" x14ac:dyDescent="0.2">
      <c r="A7796" s="4"/>
    </row>
    <row r="7797" spans="1:1" ht="16" x14ac:dyDescent="0.2">
      <c r="A7797" s="4"/>
    </row>
    <row r="7798" spans="1:1" ht="16" x14ac:dyDescent="0.2">
      <c r="A7798" s="4"/>
    </row>
    <row r="7799" spans="1:1" ht="16" x14ac:dyDescent="0.2">
      <c r="A7799" s="4"/>
    </row>
    <row r="7800" spans="1:1" ht="16" x14ac:dyDescent="0.2">
      <c r="A7800" s="4"/>
    </row>
    <row r="7801" spans="1:1" ht="16" x14ac:dyDescent="0.2">
      <c r="A7801" s="4"/>
    </row>
    <row r="7802" spans="1:1" ht="16" x14ac:dyDescent="0.2">
      <c r="A7802" s="4"/>
    </row>
    <row r="7803" spans="1:1" ht="16" x14ac:dyDescent="0.2">
      <c r="A7803" s="4"/>
    </row>
    <row r="7804" spans="1:1" ht="16" x14ac:dyDescent="0.2">
      <c r="A7804" s="4"/>
    </row>
    <row r="7805" spans="1:1" ht="16" x14ac:dyDescent="0.2">
      <c r="A7805" s="4"/>
    </row>
    <row r="7806" spans="1:1" ht="16" x14ac:dyDescent="0.2">
      <c r="A7806" s="4"/>
    </row>
    <row r="7807" spans="1:1" ht="16" x14ac:dyDescent="0.2">
      <c r="A7807" s="4"/>
    </row>
    <row r="7808" spans="1:1" ht="16" x14ac:dyDescent="0.2">
      <c r="A7808" s="4"/>
    </row>
    <row r="7809" spans="1:1" ht="16" x14ac:dyDescent="0.2">
      <c r="A7809" s="4"/>
    </row>
    <row r="7810" spans="1:1" ht="16" x14ac:dyDescent="0.2">
      <c r="A7810" s="4"/>
    </row>
    <row r="7811" spans="1:1" ht="16" x14ac:dyDescent="0.2">
      <c r="A7811" s="4"/>
    </row>
    <row r="7812" spans="1:1" ht="16" x14ac:dyDescent="0.2">
      <c r="A7812" s="4"/>
    </row>
    <row r="7813" spans="1:1" ht="16" x14ac:dyDescent="0.2">
      <c r="A7813" s="4"/>
    </row>
    <row r="7814" spans="1:1" ht="16" x14ac:dyDescent="0.2">
      <c r="A7814" s="4"/>
    </row>
    <row r="7815" spans="1:1" ht="16" x14ac:dyDescent="0.2">
      <c r="A7815" s="4"/>
    </row>
    <row r="7816" spans="1:1" ht="16" x14ac:dyDescent="0.2">
      <c r="A7816" s="4"/>
    </row>
    <row r="7817" spans="1:1" ht="16" x14ac:dyDescent="0.2">
      <c r="A7817" s="4"/>
    </row>
    <row r="7818" spans="1:1" ht="16" x14ac:dyDescent="0.2">
      <c r="A7818" s="4"/>
    </row>
    <row r="7819" spans="1:1" ht="16" x14ac:dyDescent="0.2">
      <c r="A7819" s="4"/>
    </row>
    <row r="7820" spans="1:1" ht="16" x14ac:dyDescent="0.2">
      <c r="A7820" s="4"/>
    </row>
    <row r="7821" spans="1:1" ht="16" x14ac:dyDescent="0.2">
      <c r="A7821" s="4"/>
    </row>
    <row r="7822" spans="1:1" ht="16" x14ac:dyDescent="0.2">
      <c r="A7822" s="4"/>
    </row>
    <row r="7823" spans="1:1" ht="16" x14ac:dyDescent="0.2">
      <c r="A7823" s="4"/>
    </row>
    <row r="7824" spans="1:1" ht="16" x14ac:dyDescent="0.2">
      <c r="A7824" s="4"/>
    </row>
    <row r="7825" spans="1:1" ht="16" x14ac:dyDescent="0.2">
      <c r="A7825" s="4"/>
    </row>
    <row r="7826" spans="1:1" ht="16" x14ac:dyDescent="0.2">
      <c r="A7826" s="4"/>
    </row>
    <row r="7827" spans="1:1" ht="16" x14ac:dyDescent="0.2">
      <c r="A7827" s="4"/>
    </row>
    <row r="7828" spans="1:1" ht="16" x14ac:dyDescent="0.2">
      <c r="A7828" s="4"/>
    </row>
    <row r="7829" spans="1:1" ht="16" x14ac:dyDescent="0.2">
      <c r="A7829" s="4"/>
    </row>
    <row r="7830" spans="1:1" ht="16" x14ac:dyDescent="0.2">
      <c r="A7830" s="4"/>
    </row>
    <row r="7831" spans="1:1" ht="16" x14ac:dyDescent="0.2">
      <c r="A7831" s="4"/>
    </row>
    <row r="7832" spans="1:1" ht="16" x14ac:dyDescent="0.2">
      <c r="A7832" s="4"/>
    </row>
    <row r="7833" spans="1:1" ht="16" x14ac:dyDescent="0.2">
      <c r="A7833" s="4"/>
    </row>
    <row r="7834" spans="1:1" ht="16" x14ac:dyDescent="0.2">
      <c r="A7834" s="4"/>
    </row>
    <row r="7835" spans="1:1" ht="16" x14ac:dyDescent="0.2">
      <c r="A7835" s="4"/>
    </row>
    <row r="7836" spans="1:1" ht="16" x14ac:dyDescent="0.2">
      <c r="A7836" s="4"/>
    </row>
    <row r="7837" spans="1:1" ht="16" x14ac:dyDescent="0.2">
      <c r="A7837" s="4"/>
    </row>
    <row r="7838" spans="1:1" ht="16" x14ac:dyDescent="0.2">
      <c r="A7838" s="4"/>
    </row>
    <row r="7839" spans="1:1" ht="16" x14ac:dyDescent="0.2">
      <c r="A7839" s="4"/>
    </row>
    <row r="7840" spans="1:1" ht="16" x14ac:dyDescent="0.2">
      <c r="A7840" s="4"/>
    </row>
    <row r="7841" spans="1:1" ht="16" x14ac:dyDescent="0.2">
      <c r="A7841" s="4"/>
    </row>
    <row r="7842" spans="1:1" ht="16" x14ac:dyDescent="0.2">
      <c r="A7842" s="4"/>
    </row>
    <row r="7843" spans="1:1" ht="16" x14ac:dyDescent="0.2">
      <c r="A7843" s="4"/>
    </row>
    <row r="7844" spans="1:1" ht="16" x14ac:dyDescent="0.2">
      <c r="A7844" s="4"/>
    </row>
    <row r="7845" spans="1:1" ht="16" x14ac:dyDescent="0.2">
      <c r="A7845" s="4"/>
    </row>
    <row r="7846" spans="1:1" ht="16" x14ac:dyDescent="0.2">
      <c r="A7846" s="4"/>
    </row>
    <row r="7847" spans="1:1" ht="16" x14ac:dyDescent="0.2">
      <c r="A7847" s="4"/>
    </row>
    <row r="7848" spans="1:1" ht="16" x14ac:dyDescent="0.2">
      <c r="A7848" s="4"/>
    </row>
    <row r="7849" spans="1:1" ht="16" x14ac:dyDescent="0.2">
      <c r="A7849" s="4"/>
    </row>
    <row r="7850" spans="1:1" ht="16" x14ac:dyDescent="0.2">
      <c r="A7850" s="4"/>
    </row>
    <row r="7851" spans="1:1" ht="16" x14ac:dyDescent="0.2">
      <c r="A7851" s="4"/>
    </row>
    <row r="7852" spans="1:1" ht="16" x14ac:dyDescent="0.2">
      <c r="A7852" s="4"/>
    </row>
    <row r="7853" spans="1:1" ht="16" x14ac:dyDescent="0.2">
      <c r="A7853" s="4"/>
    </row>
    <row r="7854" spans="1:1" ht="16" x14ac:dyDescent="0.2">
      <c r="A7854" s="4"/>
    </row>
    <row r="7855" spans="1:1" ht="16" x14ac:dyDescent="0.2">
      <c r="A7855" s="4"/>
    </row>
    <row r="7856" spans="1:1" ht="16" x14ac:dyDescent="0.2">
      <c r="A7856" s="4"/>
    </row>
    <row r="7857" spans="1:1" ht="16" x14ac:dyDescent="0.2">
      <c r="A7857" s="4"/>
    </row>
    <row r="7858" spans="1:1" ht="16" x14ac:dyDescent="0.2">
      <c r="A7858" s="4"/>
    </row>
    <row r="7859" spans="1:1" ht="16" x14ac:dyDescent="0.2">
      <c r="A7859" s="4"/>
    </row>
    <row r="7860" spans="1:1" ht="16" x14ac:dyDescent="0.2">
      <c r="A7860" s="4"/>
    </row>
    <row r="7861" spans="1:1" ht="16" x14ac:dyDescent="0.2">
      <c r="A7861" s="4"/>
    </row>
    <row r="7862" spans="1:1" ht="16" x14ac:dyDescent="0.2">
      <c r="A7862" s="4"/>
    </row>
    <row r="7863" spans="1:1" ht="16" x14ac:dyDescent="0.2">
      <c r="A7863" s="4"/>
    </row>
    <row r="7864" spans="1:1" ht="16" x14ac:dyDescent="0.2">
      <c r="A7864" s="4"/>
    </row>
    <row r="7865" spans="1:1" ht="16" x14ac:dyDescent="0.2">
      <c r="A7865" s="4"/>
    </row>
    <row r="7866" spans="1:1" ht="16" x14ac:dyDescent="0.2">
      <c r="A7866" s="4"/>
    </row>
    <row r="7867" spans="1:1" ht="16" x14ac:dyDescent="0.2">
      <c r="A7867" s="4"/>
    </row>
    <row r="7868" spans="1:1" ht="16" x14ac:dyDescent="0.2">
      <c r="A7868" s="4"/>
    </row>
    <row r="7869" spans="1:1" ht="16" x14ac:dyDescent="0.2">
      <c r="A7869" s="4"/>
    </row>
    <row r="7870" spans="1:1" ht="16" x14ac:dyDescent="0.2">
      <c r="A7870" s="4"/>
    </row>
    <row r="7871" spans="1:1" ht="16" x14ac:dyDescent="0.2">
      <c r="A7871" s="4"/>
    </row>
    <row r="7872" spans="1:1" ht="16" x14ac:dyDescent="0.2">
      <c r="A7872" s="4"/>
    </row>
    <row r="7873" spans="1:1" ht="16" x14ac:dyDescent="0.2">
      <c r="A7873" s="4"/>
    </row>
    <row r="7874" spans="1:1" ht="16" x14ac:dyDescent="0.2">
      <c r="A7874" s="4"/>
    </row>
    <row r="7875" spans="1:1" ht="16" x14ac:dyDescent="0.2">
      <c r="A7875" s="4"/>
    </row>
    <row r="7876" spans="1:1" ht="16" x14ac:dyDescent="0.2">
      <c r="A7876" s="4"/>
    </row>
    <row r="7877" spans="1:1" ht="16" x14ac:dyDescent="0.2">
      <c r="A7877" s="4"/>
    </row>
    <row r="7878" spans="1:1" ht="16" x14ac:dyDescent="0.2">
      <c r="A7878" s="4"/>
    </row>
    <row r="7879" spans="1:1" ht="16" x14ac:dyDescent="0.2">
      <c r="A7879" s="4"/>
    </row>
    <row r="7880" spans="1:1" ht="16" x14ac:dyDescent="0.2">
      <c r="A7880" s="4"/>
    </row>
    <row r="7881" spans="1:1" ht="16" x14ac:dyDescent="0.2">
      <c r="A7881" s="4"/>
    </row>
    <row r="7882" spans="1:1" ht="16" x14ac:dyDescent="0.2">
      <c r="A7882" s="4"/>
    </row>
    <row r="7883" spans="1:1" ht="16" x14ac:dyDescent="0.2">
      <c r="A7883" s="4"/>
    </row>
    <row r="7884" spans="1:1" ht="16" x14ac:dyDescent="0.2">
      <c r="A7884" s="4"/>
    </row>
    <row r="7885" spans="1:1" ht="16" x14ac:dyDescent="0.2">
      <c r="A7885" s="4"/>
    </row>
    <row r="7886" spans="1:1" ht="16" x14ac:dyDescent="0.2">
      <c r="A7886" s="4"/>
    </row>
    <row r="7887" spans="1:1" ht="16" x14ac:dyDescent="0.2">
      <c r="A7887" s="4"/>
    </row>
    <row r="7888" spans="1:1" ht="16" x14ac:dyDescent="0.2">
      <c r="A7888" s="4"/>
    </row>
    <row r="7889" spans="1:1" ht="16" x14ac:dyDescent="0.2">
      <c r="A7889" s="4"/>
    </row>
    <row r="7890" spans="1:1" ht="16" x14ac:dyDescent="0.2">
      <c r="A7890" s="4"/>
    </row>
    <row r="7891" spans="1:1" ht="16" x14ac:dyDescent="0.2">
      <c r="A7891" s="4"/>
    </row>
    <row r="7892" spans="1:1" ht="16" x14ac:dyDescent="0.2">
      <c r="A7892" s="4"/>
    </row>
    <row r="7893" spans="1:1" ht="16" x14ac:dyDescent="0.2">
      <c r="A7893" s="4"/>
    </row>
    <row r="7894" spans="1:1" ht="16" x14ac:dyDescent="0.2">
      <c r="A7894" s="4"/>
    </row>
    <row r="7895" spans="1:1" ht="16" x14ac:dyDescent="0.2">
      <c r="A7895" s="4"/>
    </row>
    <row r="7896" spans="1:1" ht="16" x14ac:dyDescent="0.2">
      <c r="A7896" s="4"/>
    </row>
    <row r="7897" spans="1:1" ht="16" x14ac:dyDescent="0.2">
      <c r="A7897" s="4"/>
    </row>
    <row r="7898" spans="1:1" ht="16" x14ac:dyDescent="0.2">
      <c r="A7898" s="4"/>
    </row>
    <row r="7899" spans="1:1" ht="16" x14ac:dyDescent="0.2">
      <c r="A7899" s="4"/>
    </row>
    <row r="7900" spans="1:1" ht="16" x14ac:dyDescent="0.2">
      <c r="A7900" s="4"/>
    </row>
    <row r="7901" spans="1:1" ht="16" x14ac:dyDescent="0.2">
      <c r="A7901" s="4"/>
    </row>
    <row r="7902" spans="1:1" ht="16" x14ac:dyDescent="0.2">
      <c r="A7902" s="4"/>
    </row>
    <row r="7903" spans="1:1" ht="16" x14ac:dyDescent="0.2">
      <c r="A7903" s="4"/>
    </row>
    <row r="7904" spans="1:1" ht="16" x14ac:dyDescent="0.2">
      <c r="A7904" s="4"/>
    </row>
    <row r="7905" spans="1:1" ht="16" x14ac:dyDescent="0.2">
      <c r="A7905" s="4"/>
    </row>
    <row r="7906" spans="1:1" ht="16" x14ac:dyDescent="0.2">
      <c r="A7906" s="4"/>
    </row>
    <row r="7907" spans="1:1" ht="16" x14ac:dyDescent="0.2">
      <c r="A7907" s="4"/>
    </row>
    <row r="7908" spans="1:1" ht="16" x14ac:dyDescent="0.2">
      <c r="A7908" s="4"/>
    </row>
    <row r="7909" spans="1:1" ht="16" x14ac:dyDescent="0.2">
      <c r="A7909" s="4"/>
    </row>
    <row r="7910" spans="1:1" ht="16" x14ac:dyDescent="0.2">
      <c r="A7910" s="4"/>
    </row>
    <row r="7911" spans="1:1" ht="16" x14ac:dyDescent="0.2">
      <c r="A7911" s="4"/>
    </row>
    <row r="7912" spans="1:1" ht="16" x14ac:dyDescent="0.2">
      <c r="A7912" s="4"/>
    </row>
    <row r="7913" spans="1:1" ht="16" x14ac:dyDescent="0.2">
      <c r="A7913" s="4"/>
    </row>
    <row r="7914" spans="1:1" ht="16" x14ac:dyDescent="0.2">
      <c r="A7914" s="4"/>
    </row>
    <row r="7915" spans="1:1" ht="16" x14ac:dyDescent="0.2">
      <c r="A7915" s="4"/>
    </row>
    <row r="7916" spans="1:1" ht="16" x14ac:dyDescent="0.2">
      <c r="A7916" s="4"/>
    </row>
    <row r="7917" spans="1:1" ht="16" x14ac:dyDescent="0.2">
      <c r="A7917" s="4"/>
    </row>
    <row r="7918" spans="1:1" ht="16" x14ac:dyDescent="0.2">
      <c r="A7918" s="4"/>
    </row>
    <row r="7919" spans="1:1" ht="16" x14ac:dyDescent="0.2">
      <c r="A7919" s="4"/>
    </row>
    <row r="7920" spans="1:1" ht="16" x14ac:dyDescent="0.2">
      <c r="A7920" s="4"/>
    </row>
    <row r="7921" spans="1:1" ht="16" x14ac:dyDescent="0.2">
      <c r="A7921" s="4"/>
    </row>
    <row r="7922" spans="1:1" ht="16" x14ac:dyDescent="0.2">
      <c r="A7922" s="4"/>
    </row>
    <row r="7923" spans="1:1" ht="16" x14ac:dyDescent="0.2">
      <c r="A7923" s="4"/>
    </row>
    <row r="7924" spans="1:1" ht="16" x14ac:dyDescent="0.2">
      <c r="A7924" s="4"/>
    </row>
    <row r="7925" spans="1:1" ht="16" x14ac:dyDescent="0.2">
      <c r="A7925" s="4"/>
    </row>
    <row r="7926" spans="1:1" ht="16" x14ac:dyDescent="0.2">
      <c r="A7926" s="4"/>
    </row>
    <row r="7927" spans="1:1" ht="16" x14ac:dyDescent="0.2">
      <c r="A7927" s="4"/>
    </row>
    <row r="7928" spans="1:1" ht="16" x14ac:dyDescent="0.2">
      <c r="A7928" s="4"/>
    </row>
    <row r="7929" spans="1:1" ht="16" x14ac:dyDescent="0.2">
      <c r="A7929" s="4"/>
    </row>
    <row r="7930" spans="1:1" ht="16" x14ac:dyDescent="0.2">
      <c r="A7930" s="4"/>
    </row>
    <row r="7931" spans="1:1" ht="16" x14ac:dyDescent="0.2">
      <c r="A7931" s="4"/>
    </row>
    <row r="7932" spans="1:1" ht="16" x14ac:dyDescent="0.2">
      <c r="A7932" s="4"/>
    </row>
    <row r="7933" spans="1:1" ht="16" x14ac:dyDescent="0.2">
      <c r="A7933" s="4"/>
    </row>
    <row r="7934" spans="1:1" ht="16" x14ac:dyDescent="0.2">
      <c r="A7934" s="4"/>
    </row>
    <row r="7935" spans="1:1" ht="16" x14ac:dyDescent="0.2">
      <c r="A7935" s="4"/>
    </row>
    <row r="7936" spans="1:1" ht="16" x14ac:dyDescent="0.2">
      <c r="A7936" s="4"/>
    </row>
    <row r="7937" spans="1:1" ht="16" x14ac:dyDescent="0.2">
      <c r="A7937" s="4"/>
    </row>
    <row r="7938" spans="1:1" ht="16" x14ac:dyDescent="0.2">
      <c r="A7938" s="4"/>
    </row>
    <row r="7939" spans="1:1" ht="16" x14ac:dyDescent="0.2">
      <c r="A7939" s="4"/>
    </row>
    <row r="7940" spans="1:1" ht="16" x14ac:dyDescent="0.2">
      <c r="A7940" s="4"/>
    </row>
    <row r="7941" spans="1:1" ht="16" x14ac:dyDescent="0.2">
      <c r="A7941" s="4"/>
    </row>
    <row r="7942" spans="1:1" ht="16" x14ac:dyDescent="0.2">
      <c r="A7942" s="4"/>
    </row>
    <row r="7943" spans="1:1" ht="16" x14ac:dyDescent="0.2">
      <c r="A7943" s="4"/>
    </row>
    <row r="7944" spans="1:1" ht="16" x14ac:dyDescent="0.2">
      <c r="A7944" s="4"/>
    </row>
    <row r="7945" spans="1:1" ht="16" x14ac:dyDescent="0.2">
      <c r="A7945" s="4"/>
    </row>
    <row r="7946" spans="1:1" ht="16" x14ac:dyDescent="0.2">
      <c r="A7946" s="4"/>
    </row>
    <row r="7947" spans="1:1" ht="16" x14ac:dyDescent="0.2">
      <c r="A7947" s="4"/>
    </row>
    <row r="7948" spans="1:1" ht="16" x14ac:dyDescent="0.2">
      <c r="A7948" s="4"/>
    </row>
    <row r="7949" spans="1:1" ht="16" x14ac:dyDescent="0.2">
      <c r="A7949" s="4"/>
    </row>
    <row r="7950" spans="1:1" ht="16" x14ac:dyDescent="0.2">
      <c r="A7950" s="4"/>
    </row>
    <row r="7951" spans="1:1" ht="16" x14ac:dyDescent="0.2">
      <c r="A7951" s="4"/>
    </row>
    <row r="7952" spans="1:1" ht="16" x14ac:dyDescent="0.2">
      <c r="A7952" s="4"/>
    </row>
    <row r="7953" spans="1:1" ht="16" x14ac:dyDescent="0.2">
      <c r="A7953" s="4"/>
    </row>
    <row r="7954" spans="1:1" ht="16" x14ac:dyDescent="0.2">
      <c r="A7954" s="4"/>
    </row>
    <row r="7955" spans="1:1" ht="16" x14ac:dyDescent="0.2">
      <c r="A7955" s="4"/>
    </row>
    <row r="7956" spans="1:1" ht="16" x14ac:dyDescent="0.2">
      <c r="A7956" s="4"/>
    </row>
    <row r="7957" spans="1:1" ht="16" x14ac:dyDescent="0.2">
      <c r="A7957" s="4"/>
    </row>
    <row r="7958" spans="1:1" ht="16" x14ac:dyDescent="0.2">
      <c r="A7958" s="4"/>
    </row>
    <row r="7959" spans="1:1" ht="16" x14ac:dyDescent="0.2">
      <c r="A7959" s="4"/>
    </row>
    <row r="7960" spans="1:1" ht="16" x14ac:dyDescent="0.2">
      <c r="A7960" s="4"/>
    </row>
    <row r="7961" spans="1:1" ht="16" x14ac:dyDescent="0.2">
      <c r="A7961" s="4"/>
    </row>
    <row r="7962" spans="1:1" ht="16" x14ac:dyDescent="0.2">
      <c r="A7962" s="4"/>
    </row>
    <row r="7963" spans="1:1" ht="16" x14ac:dyDescent="0.2">
      <c r="A7963" s="4"/>
    </row>
    <row r="7964" spans="1:1" ht="16" x14ac:dyDescent="0.2">
      <c r="A7964" s="4"/>
    </row>
    <row r="7965" spans="1:1" ht="16" x14ac:dyDescent="0.2">
      <c r="A7965" s="4"/>
    </row>
    <row r="7966" spans="1:1" ht="16" x14ac:dyDescent="0.2">
      <c r="A7966" s="4"/>
    </row>
    <row r="7967" spans="1:1" ht="16" x14ac:dyDescent="0.2">
      <c r="A7967" s="4"/>
    </row>
    <row r="7968" spans="1:1" ht="16" x14ac:dyDescent="0.2">
      <c r="A7968" s="4"/>
    </row>
    <row r="7969" spans="1:1" ht="16" x14ac:dyDescent="0.2">
      <c r="A7969" s="4"/>
    </row>
    <row r="7970" spans="1:1" ht="16" x14ac:dyDescent="0.2">
      <c r="A7970" s="4"/>
    </row>
    <row r="7971" spans="1:1" ht="16" x14ac:dyDescent="0.2">
      <c r="A7971" s="4"/>
    </row>
    <row r="7972" spans="1:1" ht="16" x14ac:dyDescent="0.2">
      <c r="A7972" s="4"/>
    </row>
    <row r="7973" spans="1:1" ht="16" x14ac:dyDescent="0.2">
      <c r="A7973" s="4"/>
    </row>
    <row r="7974" spans="1:1" ht="16" x14ac:dyDescent="0.2">
      <c r="A7974" s="4"/>
    </row>
    <row r="7975" spans="1:1" ht="16" x14ac:dyDescent="0.2">
      <c r="A7975" s="4"/>
    </row>
    <row r="7976" spans="1:1" ht="16" x14ac:dyDescent="0.2">
      <c r="A7976" s="4"/>
    </row>
    <row r="7977" spans="1:1" ht="16" x14ac:dyDescent="0.2">
      <c r="A7977" s="4"/>
    </row>
    <row r="7978" spans="1:1" ht="16" x14ac:dyDescent="0.2">
      <c r="A7978" s="4"/>
    </row>
    <row r="7979" spans="1:1" ht="16" x14ac:dyDescent="0.2">
      <c r="A7979" s="4"/>
    </row>
    <row r="7980" spans="1:1" ht="16" x14ac:dyDescent="0.2">
      <c r="A7980" s="4"/>
    </row>
    <row r="7981" spans="1:1" ht="16" x14ac:dyDescent="0.2">
      <c r="A7981" s="4"/>
    </row>
    <row r="7982" spans="1:1" ht="16" x14ac:dyDescent="0.2">
      <c r="A7982" s="4"/>
    </row>
    <row r="7983" spans="1:1" ht="16" x14ac:dyDescent="0.2">
      <c r="A7983" s="4"/>
    </row>
    <row r="7984" spans="1:1" ht="16" x14ac:dyDescent="0.2">
      <c r="A7984" s="4"/>
    </row>
    <row r="7985" spans="1:1" ht="16" x14ac:dyDescent="0.2">
      <c r="A7985" s="4"/>
    </row>
    <row r="7986" spans="1:1" ht="16" x14ac:dyDescent="0.2">
      <c r="A7986" s="4"/>
    </row>
    <row r="7987" spans="1:1" ht="16" x14ac:dyDescent="0.2">
      <c r="A7987" s="4"/>
    </row>
    <row r="7988" spans="1:1" ht="16" x14ac:dyDescent="0.2">
      <c r="A7988" s="4"/>
    </row>
    <row r="7989" spans="1:1" ht="16" x14ac:dyDescent="0.2">
      <c r="A7989" s="4"/>
    </row>
    <row r="7990" spans="1:1" ht="16" x14ac:dyDescent="0.2">
      <c r="A7990" s="4"/>
    </row>
    <row r="7991" spans="1:1" ht="16" x14ac:dyDescent="0.2">
      <c r="A7991" s="4"/>
    </row>
    <row r="7992" spans="1:1" ht="16" x14ac:dyDescent="0.2">
      <c r="A7992" s="4"/>
    </row>
    <row r="7993" spans="1:1" ht="16" x14ac:dyDescent="0.2">
      <c r="A7993" s="4"/>
    </row>
    <row r="7994" spans="1:1" ht="16" x14ac:dyDescent="0.2">
      <c r="A7994" s="4"/>
    </row>
    <row r="7995" spans="1:1" ht="16" x14ac:dyDescent="0.2">
      <c r="A7995" s="4"/>
    </row>
    <row r="7996" spans="1:1" ht="16" x14ac:dyDescent="0.2">
      <c r="A7996" s="4"/>
    </row>
    <row r="7997" spans="1:1" ht="16" x14ac:dyDescent="0.2">
      <c r="A7997" s="4"/>
    </row>
    <row r="7998" spans="1:1" ht="16" x14ac:dyDescent="0.2">
      <c r="A7998" s="4"/>
    </row>
    <row r="7999" spans="1:1" ht="16" x14ac:dyDescent="0.2">
      <c r="A7999" s="4"/>
    </row>
    <row r="8000" spans="1:1" ht="16" x14ac:dyDescent="0.2">
      <c r="A8000" s="4"/>
    </row>
    <row r="8001" spans="1:1" ht="16" x14ac:dyDescent="0.2">
      <c r="A8001" s="4"/>
    </row>
    <row r="8002" spans="1:1" ht="16" x14ac:dyDescent="0.2">
      <c r="A8002" s="4"/>
    </row>
    <row r="8003" spans="1:1" ht="16" x14ac:dyDescent="0.2">
      <c r="A8003" s="4"/>
    </row>
    <row r="8004" spans="1:1" ht="16" x14ac:dyDescent="0.2">
      <c r="A8004" s="4"/>
    </row>
    <row r="8005" spans="1:1" ht="16" x14ac:dyDescent="0.2">
      <c r="A8005" s="4"/>
    </row>
    <row r="8006" spans="1:1" ht="16" x14ac:dyDescent="0.2">
      <c r="A8006" s="4"/>
    </row>
    <row r="8007" spans="1:1" ht="16" x14ac:dyDescent="0.2">
      <c r="A8007" s="4"/>
    </row>
    <row r="8008" spans="1:1" ht="16" x14ac:dyDescent="0.2">
      <c r="A8008" s="4"/>
    </row>
    <row r="8009" spans="1:1" ht="16" x14ac:dyDescent="0.2">
      <c r="A8009" s="4"/>
    </row>
    <row r="8010" spans="1:1" ht="16" x14ac:dyDescent="0.2">
      <c r="A8010" s="4"/>
    </row>
    <row r="8011" spans="1:1" ht="16" x14ac:dyDescent="0.2">
      <c r="A8011" s="4"/>
    </row>
    <row r="8012" spans="1:1" ht="16" x14ac:dyDescent="0.2">
      <c r="A8012" s="4"/>
    </row>
    <row r="8013" spans="1:1" ht="16" x14ac:dyDescent="0.2">
      <c r="A8013" s="4"/>
    </row>
    <row r="8014" spans="1:1" ht="16" x14ac:dyDescent="0.2">
      <c r="A8014" s="4"/>
    </row>
    <row r="8015" spans="1:1" ht="16" x14ac:dyDescent="0.2">
      <c r="A8015" s="4"/>
    </row>
    <row r="8016" spans="1:1" ht="16" x14ac:dyDescent="0.2">
      <c r="A8016" s="4"/>
    </row>
    <row r="8017" spans="1:1" ht="16" x14ac:dyDescent="0.2">
      <c r="A8017" s="4"/>
    </row>
    <row r="8018" spans="1:1" ht="16" x14ac:dyDescent="0.2">
      <c r="A8018" s="4"/>
    </row>
    <row r="8019" spans="1:1" ht="16" x14ac:dyDescent="0.2">
      <c r="A8019" s="4"/>
    </row>
    <row r="8020" spans="1:1" ht="16" x14ac:dyDescent="0.2">
      <c r="A8020" s="4"/>
    </row>
    <row r="8021" spans="1:1" ht="16" x14ac:dyDescent="0.2">
      <c r="A8021" s="4"/>
    </row>
    <row r="8022" spans="1:1" ht="16" x14ac:dyDescent="0.2">
      <c r="A8022" s="4"/>
    </row>
    <row r="8023" spans="1:1" ht="16" x14ac:dyDescent="0.2">
      <c r="A8023" s="4"/>
    </row>
    <row r="8024" spans="1:1" ht="16" x14ac:dyDescent="0.2">
      <c r="A8024" s="4"/>
    </row>
    <row r="8025" spans="1:1" ht="16" x14ac:dyDescent="0.2">
      <c r="A8025" s="4"/>
    </row>
    <row r="8026" spans="1:1" ht="16" x14ac:dyDescent="0.2">
      <c r="A8026" s="4"/>
    </row>
    <row r="8027" spans="1:1" ht="16" x14ac:dyDescent="0.2">
      <c r="A8027" s="4"/>
    </row>
    <row r="8028" spans="1:1" ht="16" x14ac:dyDescent="0.2">
      <c r="A8028" s="4"/>
    </row>
    <row r="8029" spans="1:1" ht="16" x14ac:dyDescent="0.2">
      <c r="A8029" s="4"/>
    </row>
    <row r="8030" spans="1:1" ht="16" x14ac:dyDescent="0.2">
      <c r="A8030" s="4"/>
    </row>
    <row r="8031" spans="1:1" ht="16" x14ac:dyDescent="0.2">
      <c r="A8031" s="4"/>
    </row>
    <row r="8032" spans="1:1" ht="16" x14ac:dyDescent="0.2">
      <c r="A8032" s="4"/>
    </row>
    <row r="8033" spans="1:1" ht="16" x14ac:dyDescent="0.2">
      <c r="A8033" s="4"/>
    </row>
    <row r="8034" spans="1:1" ht="16" x14ac:dyDescent="0.2">
      <c r="A8034" s="4"/>
    </row>
    <row r="8035" spans="1:1" ht="16" x14ac:dyDescent="0.2">
      <c r="A8035" s="4"/>
    </row>
    <row r="8036" spans="1:1" ht="16" x14ac:dyDescent="0.2">
      <c r="A8036" s="4"/>
    </row>
    <row r="8037" spans="1:1" ht="16" x14ac:dyDescent="0.2">
      <c r="A8037" s="4"/>
    </row>
    <row r="8038" spans="1:1" ht="16" x14ac:dyDescent="0.2">
      <c r="A8038" s="4"/>
    </row>
    <row r="8039" spans="1:1" ht="16" x14ac:dyDescent="0.2">
      <c r="A8039" s="4"/>
    </row>
    <row r="8040" spans="1:1" ht="16" x14ac:dyDescent="0.2">
      <c r="A8040" s="4"/>
    </row>
    <row r="8041" spans="1:1" ht="16" x14ac:dyDescent="0.2">
      <c r="A8041" s="4"/>
    </row>
    <row r="8042" spans="1:1" ht="16" x14ac:dyDescent="0.2">
      <c r="A8042" s="4"/>
    </row>
    <row r="8043" spans="1:1" ht="16" x14ac:dyDescent="0.2">
      <c r="A8043" s="4"/>
    </row>
    <row r="8044" spans="1:1" ht="16" x14ac:dyDescent="0.2">
      <c r="A8044" s="4"/>
    </row>
    <row r="8045" spans="1:1" ht="16" x14ac:dyDescent="0.2">
      <c r="A8045" s="4"/>
    </row>
    <row r="8046" spans="1:1" ht="16" x14ac:dyDescent="0.2">
      <c r="A8046" s="4"/>
    </row>
    <row r="8047" spans="1:1" ht="16" x14ac:dyDescent="0.2">
      <c r="A8047" s="4"/>
    </row>
    <row r="8048" spans="1:1" ht="16" x14ac:dyDescent="0.2">
      <c r="A8048" s="4"/>
    </row>
    <row r="8049" spans="1:1" ht="16" x14ac:dyDescent="0.2">
      <c r="A8049" s="4"/>
    </row>
    <row r="8050" spans="1:1" ht="16" x14ac:dyDescent="0.2">
      <c r="A8050" s="4"/>
    </row>
    <row r="8051" spans="1:1" ht="16" x14ac:dyDescent="0.2">
      <c r="A8051" s="4"/>
    </row>
    <row r="8052" spans="1:1" ht="16" x14ac:dyDescent="0.2">
      <c r="A8052" s="4"/>
    </row>
    <row r="8053" spans="1:1" ht="16" x14ac:dyDescent="0.2">
      <c r="A8053" s="4"/>
    </row>
    <row r="8054" spans="1:1" ht="16" x14ac:dyDescent="0.2">
      <c r="A8054" s="4"/>
    </row>
    <row r="8055" spans="1:1" ht="16" x14ac:dyDescent="0.2">
      <c r="A8055" s="4"/>
    </row>
    <row r="8056" spans="1:1" ht="16" x14ac:dyDescent="0.2">
      <c r="A8056" s="4"/>
    </row>
    <row r="8057" spans="1:1" ht="16" x14ac:dyDescent="0.2">
      <c r="A8057" s="4"/>
    </row>
    <row r="8058" spans="1:1" ht="16" x14ac:dyDescent="0.2">
      <c r="A8058" s="4"/>
    </row>
    <row r="8059" spans="1:1" ht="16" x14ac:dyDescent="0.2">
      <c r="A8059" s="4"/>
    </row>
    <row r="8060" spans="1:1" ht="16" x14ac:dyDescent="0.2">
      <c r="A8060" s="4"/>
    </row>
    <row r="8061" spans="1:1" ht="16" x14ac:dyDescent="0.2">
      <c r="A8061" s="4"/>
    </row>
    <row r="8062" spans="1:1" ht="16" x14ac:dyDescent="0.2">
      <c r="A8062" s="4"/>
    </row>
    <row r="8063" spans="1:1" ht="16" x14ac:dyDescent="0.2">
      <c r="A8063" s="4"/>
    </row>
    <row r="8064" spans="1:1" ht="16" x14ac:dyDescent="0.2">
      <c r="A8064" s="4"/>
    </row>
    <row r="8065" spans="1:1" ht="16" x14ac:dyDescent="0.2">
      <c r="A8065" s="4"/>
    </row>
    <row r="8066" spans="1:1" ht="16" x14ac:dyDescent="0.2">
      <c r="A8066" s="4"/>
    </row>
    <row r="8067" spans="1:1" ht="16" x14ac:dyDescent="0.2">
      <c r="A8067" s="4"/>
    </row>
    <row r="8068" spans="1:1" ht="16" x14ac:dyDescent="0.2">
      <c r="A8068" s="4"/>
    </row>
    <row r="8069" spans="1:1" ht="16" x14ac:dyDescent="0.2">
      <c r="A8069" s="4"/>
    </row>
    <row r="8070" spans="1:1" ht="16" x14ac:dyDescent="0.2">
      <c r="A8070" s="4"/>
    </row>
    <row r="8071" spans="1:1" ht="16" x14ac:dyDescent="0.2">
      <c r="A8071" s="4"/>
    </row>
    <row r="8072" spans="1:1" ht="16" x14ac:dyDescent="0.2">
      <c r="A8072" s="4"/>
    </row>
    <row r="8073" spans="1:1" ht="16" x14ac:dyDescent="0.2">
      <c r="A8073" s="4"/>
    </row>
    <row r="8074" spans="1:1" ht="16" x14ac:dyDescent="0.2">
      <c r="A8074" s="4"/>
    </row>
    <row r="8075" spans="1:1" ht="16" x14ac:dyDescent="0.2">
      <c r="A8075" s="4"/>
    </row>
    <row r="8076" spans="1:1" ht="16" x14ac:dyDescent="0.2">
      <c r="A8076" s="4"/>
    </row>
    <row r="8077" spans="1:1" ht="16" x14ac:dyDescent="0.2">
      <c r="A8077" s="4"/>
    </row>
    <row r="8078" spans="1:1" ht="16" x14ac:dyDescent="0.2">
      <c r="A8078" s="4"/>
    </row>
    <row r="8079" spans="1:1" ht="16" x14ac:dyDescent="0.2">
      <c r="A8079" s="4"/>
    </row>
    <row r="8080" spans="1:1" ht="16" x14ac:dyDescent="0.2">
      <c r="A8080" s="4"/>
    </row>
    <row r="8081" spans="1:1" ht="16" x14ac:dyDescent="0.2">
      <c r="A8081" s="4"/>
    </row>
    <row r="8082" spans="1:1" ht="16" x14ac:dyDescent="0.2">
      <c r="A8082" s="4"/>
    </row>
    <row r="8083" spans="1:1" ht="16" x14ac:dyDescent="0.2">
      <c r="A8083" s="4"/>
    </row>
    <row r="8084" spans="1:1" ht="16" x14ac:dyDescent="0.2">
      <c r="A8084" s="4"/>
    </row>
    <row r="8085" spans="1:1" ht="16" x14ac:dyDescent="0.2">
      <c r="A8085" s="4"/>
    </row>
    <row r="8086" spans="1:1" ht="16" x14ac:dyDescent="0.2">
      <c r="A8086" s="4"/>
    </row>
    <row r="8087" spans="1:1" ht="16" x14ac:dyDescent="0.2">
      <c r="A8087" s="4"/>
    </row>
    <row r="8088" spans="1:1" ht="16" x14ac:dyDescent="0.2">
      <c r="A8088" s="4"/>
    </row>
    <row r="8089" spans="1:1" ht="16" x14ac:dyDescent="0.2">
      <c r="A8089" s="4"/>
    </row>
    <row r="8090" spans="1:1" ht="16" x14ac:dyDescent="0.2">
      <c r="A8090" s="4"/>
    </row>
    <row r="8091" spans="1:1" ht="16" x14ac:dyDescent="0.2">
      <c r="A8091" s="4"/>
    </row>
    <row r="8092" spans="1:1" ht="16" x14ac:dyDescent="0.2">
      <c r="A8092" s="4"/>
    </row>
    <row r="8093" spans="1:1" ht="16" x14ac:dyDescent="0.2">
      <c r="A8093" s="4"/>
    </row>
    <row r="8094" spans="1:1" ht="16" x14ac:dyDescent="0.2">
      <c r="A8094" s="4"/>
    </row>
    <row r="8095" spans="1:1" ht="16" x14ac:dyDescent="0.2">
      <c r="A8095" s="4"/>
    </row>
    <row r="8096" spans="1:1" ht="16" x14ac:dyDescent="0.2">
      <c r="A8096" s="4"/>
    </row>
    <row r="8097" spans="1:1" ht="16" x14ac:dyDescent="0.2">
      <c r="A8097" s="4"/>
    </row>
    <row r="8098" spans="1:1" ht="16" x14ac:dyDescent="0.2">
      <c r="A8098" s="4"/>
    </row>
    <row r="8099" spans="1:1" ht="16" x14ac:dyDescent="0.2">
      <c r="A8099" s="4"/>
    </row>
    <row r="8100" spans="1:1" ht="16" x14ac:dyDescent="0.2">
      <c r="A8100" s="4"/>
    </row>
    <row r="8101" spans="1:1" ht="16" x14ac:dyDescent="0.2">
      <c r="A8101" s="4"/>
    </row>
    <row r="8102" spans="1:1" ht="16" x14ac:dyDescent="0.2">
      <c r="A8102" s="4"/>
    </row>
    <row r="8103" spans="1:1" ht="16" x14ac:dyDescent="0.2">
      <c r="A8103" s="4"/>
    </row>
    <row r="8104" spans="1:1" ht="16" x14ac:dyDescent="0.2">
      <c r="A8104" s="4"/>
    </row>
    <row r="8105" spans="1:1" ht="16" x14ac:dyDescent="0.2">
      <c r="A8105" s="4"/>
    </row>
    <row r="8106" spans="1:1" ht="16" x14ac:dyDescent="0.2">
      <c r="A8106" s="4"/>
    </row>
    <row r="8107" spans="1:1" ht="16" x14ac:dyDescent="0.2">
      <c r="A8107" s="4"/>
    </row>
    <row r="8108" spans="1:1" ht="16" x14ac:dyDescent="0.2">
      <c r="A8108" s="4"/>
    </row>
    <row r="8109" spans="1:1" ht="16" x14ac:dyDescent="0.2">
      <c r="A8109" s="4"/>
    </row>
    <row r="8110" spans="1:1" ht="16" x14ac:dyDescent="0.2">
      <c r="A8110" s="4"/>
    </row>
    <row r="8111" spans="1:1" ht="16" x14ac:dyDescent="0.2">
      <c r="A8111" s="4"/>
    </row>
    <row r="8112" spans="1:1" ht="16" x14ac:dyDescent="0.2">
      <c r="A8112" s="4"/>
    </row>
    <row r="8113" spans="1:1" ht="16" x14ac:dyDescent="0.2">
      <c r="A8113" s="4"/>
    </row>
    <row r="8114" spans="1:1" ht="16" x14ac:dyDescent="0.2">
      <c r="A8114" s="4"/>
    </row>
    <row r="8115" spans="1:1" ht="16" x14ac:dyDescent="0.2">
      <c r="A8115" s="4"/>
    </row>
    <row r="8116" spans="1:1" ht="16" x14ac:dyDescent="0.2">
      <c r="A8116" s="4"/>
    </row>
    <row r="8117" spans="1:1" ht="16" x14ac:dyDescent="0.2">
      <c r="A8117" s="4"/>
    </row>
    <row r="8118" spans="1:1" ht="16" x14ac:dyDescent="0.2">
      <c r="A8118" s="4"/>
    </row>
    <row r="8119" spans="1:1" ht="16" x14ac:dyDescent="0.2">
      <c r="A8119" s="4"/>
    </row>
    <row r="8120" spans="1:1" ht="16" x14ac:dyDescent="0.2">
      <c r="A8120" s="4"/>
    </row>
    <row r="8121" spans="1:1" ht="16" x14ac:dyDescent="0.2">
      <c r="A8121" s="4"/>
    </row>
    <row r="8122" spans="1:1" ht="16" x14ac:dyDescent="0.2">
      <c r="A8122" s="4"/>
    </row>
    <row r="8123" spans="1:1" ht="16" x14ac:dyDescent="0.2">
      <c r="A8123" s="4"/>
    </row>
    <row r="8124" spans="1:1" ht="16" x14ac:dyDescent="0.2">
      <c r="A8124" s="4"/>
    </row>
    <row r="8125" spans="1:1" ht="16" x14ac:dyDescent="0.2">
      <c r="A8125" s="4"/>
    </row>
    <row r="8126" spans="1:1" ht="16" x14ac:dyDescent="0.2">
      <c r="A8126" s="4"/>
    </row>
    <row r="8127" spans="1:1" ht="16" x14ac:dyDescent="0.2">
      <c r="A8127" s="4"/>
    </row>
    <row r="8128" spans="1:1" ht="16" x14ac:dyDescent="0.2">
      <c r="A8128" s="4"/>
    </row>
    <row r="8129" spans="1:1" ht="16" x14ac:dyDescent="0.2">
      <c r="A8129" s="4"/>
    </row>
    <row r="8130" spans="1:1" ht="16" x14ac:dyDescent="0.2">
      <c r="A8130" s="4"/>
    </row>
    <row r="8131" spans="1:1" ht="16" x14ac:dyDescent="0.2">
      <c r="A8131" s="4"/>
    </row>
    <row r="8132" spans="1:1" ht="16" x14ac:dyDescent="0.2">
      <c r="A8132" s="4"/>
    </row>
    <row r="8133" spans="1:1" ht="16" x14ac:dyDescent="0.2">
      <c r="A8133" s="4"/>
    </row>
    <row r="8134" spans="1:1" ht="16" x14ac:dyDescent="0.2">
      <c r="A8134" s="4"/>
    </row>
    <row r="8135" spans="1:1" ht="16" x14ac:dyDescent="0.2">
      <c r="A8135" s="4"/>
    </row>
    <row r="8136" spans="1:1" ht="16" x14ac:dyDescent="0.2">
      <c r="A8136" s="4"/>
    </row>
    <row r="8137" spans="1:1" ht="16" x14ac:dyDescent="0.2">
      <c r="A8137" s="4"/>
    </row>
    <row r="8138" spans="1:1" ht="16" x14ac:dyDescent="0.2">
      <c r="A8138" s="4"/>
    </row>
    <row r="8139" spans="1:1" ht="16" x14ac:dyDescent="0.2">
      <c r="A8139" s="4"/>
    </row>
    <row r="8140" spans="1:1" ht="16" x14ac:dyDescent="0.2">
      <c r="A8140" s="4"/>
    </row>
    <row r="8141" spans="1:1" ht="16" x14ac:dyDescent="0.2">
      <c r="A8141" s="4"/>
    </row>
    <row r="8142" spans="1:1" ht="16" x14ac:dyDescent="0.2">
      <c r="A8142" s="4"/>
    </row>
    <row r="8143" spans="1:1" ht="16" x14ac:dyDescent="0.2">
      <c r="A8143" s="4"/>
    </row>
    <row r="8144" spans="1:1" ht="16" x14ac:dyDescent="0.2">
      <c r="A8144" s="4"/>
    </row>
    <row r="8145" spans="1:1" ht="16" x14ac:dyDescent="0.2">
      <c r="A8145" s="4"/>
    </row>
    <row r="8146" spans="1:1" ht="16" x14ac:dyDescent="0.2">
      <c r="A8146" s="4"/>
    </row>
    <row r="8147" spans="1:1" ht="16" x14ac:dyDescent="0.2">
      <c r="A8147" s="4"/>
    </row>
    <row r="8148" spans="1:1" ht="16" x14ac:dyDescent="0.2">
      <c r="A8148" s="4"/>
    </row>
    <row r="8149" spans="1:1" ht="16" x14ac:dyDescent="0.2">
      <c r="A8149" s="4"/>
    </row>
    <row r="8150" spans="1:1" ht="16" x14ac:dyDescent="0.2">
      <c r="A8150" s="4"/>
    </row>
    <row r="8151" spans="1:1" ht="16" x14ac:dyDescent="0.2">
      <c r="A8151" s="4"/>
    </row>
    <row r="8152" spans="1:1" ht="16" x14ac:dyDescent="0.2">
      <c r="A8152" s="4"/>
    </row>
    <row r="8153" spans="1:1" ht="16" x14ac:dyDescent="0.2">
      <c r="A8153" s="4"/>
    </row>
    <row r="8154" spans="1:1" ht="16" x14ac:dyDescent="0.2">
      <c r="A8154" s="4"/>
    </row>
    <row r="8155" spans="1:1" ht="16" x14ac:dyDescent="0.2">
      <c r="A8155" s="4"/>
    </row>
    <row r="8156" spans="1:1" ht="16" x14ac:dyDescent="0.2">
      <c r="A8156" s="4"/>
    </row>
    <row r="8157" spans="1:1" ht="16" x14ac:dyDescent="0.2">
      <c r="A8157" s="4"/>
    </row>
    <row r="8158" spans="1:1" ht="16" x14ac:dyDescent="0.2">
      <c r="A8158" s="4"/>
    </row>
    <row r="8159" spans="1:1" ht="16" x14ac:dyDescent="0.2">
      <c r="A8159" s="4"/>
    </row>
    <row r="8160" spans="1:1" ht="16" x14ac:dyDescent="0.2">
      <c r="A8160" s="4"/>
    </row>
    <row r="8161" spans="1:1" ht="16" x14ac:dyDescent="0.2">
      <c r="A8161" s="4"/>
    </row>
    <row r="8162" spans="1:1" ht="16" x14ac:dyDescent="0.2">
      <c r="A8162" s="4"/>
    </row>
    <row r="8163" spans="1:1" ht="16" x14ac:dyDescent="0.2">
      <c r="A8163" s="4"/>
    </row>
    <row r="8164" spans="1:1" ht="16" x14ac:dyDescent="0.2">
      <c r="A8164" s="4"/>
    </row>
    <row r="8165" spans="1:1" ht="16" x14ac:dyDescent="0.2">
      <c r="A8165" s="4"/>
    </row>
    <row r="8166" spans="1:1" ht="16" x14ac:dyDescent="0.2">
      <c r="A8166" s="4"/>
    </row>
    <row r="8167" spans="1:1" ht="16" x14ac:dyDescent="0.2">
      <c r="A8167" s="4"/>
    </row>
    <row r="8168" spans="1:1" ht="16" x14ac:dyDescent="0.2">
      <c r="A8168" s="4"/>
    </row>
    <row r="8169" spans="1:1" ht="16" x14ac:dyDescent="0.2">
      <c r="A8169" s="4"/>
    </row>
    <row r="8170" spans="1:1" ht="16" x14ac:dyDescent="0.2">
      <c r="A8170" s="4"/>
    </row>
    <row r="8171" spans="1:1" ht="16" x14ac:dyDescent="0.2">
      <c r="A8171" s="4"/>
    </row>
    <row r="8172" spans="1:1" ht="16" x14ac:dyDescent="0.2">
      <c r="A8172" s="4"/>
    </row>
    <row r="8173" spans="1:1" ht="16" x14ac:dyDescent="0.2">
      <c r="A8173" s="4"/>
    </row>
    <row r="8174" spans="1:1" ht="16" x14ac:dyDescent="0.2">
      <c r="A8174" s="4"/>
    </row>
    <row r="8175" spans="1:1" ht="16" x14ac:dyDescent="0.2">
      <c r="A8175" s="4"/>
    </row>
    <row r="8176" spans="1:1" ht="16" x14ac:dyDescent="0.2">
      <c r="A8176" s="4"/>
    </row>
    <row r="8177" spans="1:1" ht="16" x14ac:dyDescent="0.2">
      <c r="A8177" s="4"/>
    </row>
    <row r="8178" spans="1:1" ht="16" x14ac:dyDescent="0.2">
      <c r="A8178" s="4"/>
    </row>
    <row r="8179" spans="1:1" ht="16" x14ac:dyDescent="0.2">
      <c r="A8179" s="4"/>
    </row>
    <row r="8180" spans="1:1" ht="16" x14ac:dyDescent="0.2">
      <c r="A8180" s="4"/>
    </row>
    <row r="8181" spans="1:1" ht="16" x14ac:dyDescent="0.2">
      <c r="A8181" s="4"/>
    </row>
    <row r="8182" spans="1:1" ht="16" x14ac:dyDescent="0.2">
      <c r="A8182" s="4"/>
    </row>
    <row r="8183" spans="1:1" ht="16" x14ac:dyDescent="0.2">
      <c r="A8183" s="4"/>
    </row>
    <row r="8184" spans="1:1" ht="16" x14ac:dyDescent="0.2">
      <c r="A8184" s="4"/>
    </row>
    <row r="8185" spans="1:1" ht="16" x14ac:dyDescent="0.2">
      <c r="A8185" s="4"/>
    </row>
    <row r="8186" spans="1:1" ht="16" x14ac:dyDescent="0.2">
      <c r="A8186" s="4"/>
    </row>
    <row r="8187" spans="1:1" ht="16" x14ac:dyDescent="0.2">
      <c r="A8187" s="4"/>
    </row>
    <row r="8188" spans="1:1" ht="16" x14ac:dyDescent="0.2">
      <c r="A8188" s="4"/>
    </row>
    <row r="8189" spans="1:1" ht="16" x14ac:dyDescent="0.2">
      <c r="A8189" s="4"/>
    </row>
    <row r="8190" spans="1:1" ht="16" x14ac:dyDescent="0.2">
      <c r="A8190" s="4"/>
    </row>
    <row r="8191" spans="1:1" ht="16" x14ac:dyDescent="0.2">
      <c r="A8191" s="4"/>
    </row>
    <row r="8192" spans="1:1" ht="16" x14ac:dyDescent="0.2">
      <c r="A8192" s="4"/>
    </row>
    <row r="8193" spans="1:1" ht="16" x14ac:dyDescent="0.2">
      <c r="A8193" s="4"/>
    </row>
    <row r="8194" spans="1:1" ht="16" x14ac:dyDescent="0.2">
      <c r="A8194" s="4"/>
    </row>
    <row r="8195" spans="1:1" ht="16" x14ac:dyDescent="0.2">
      <c r="A8195" s="4"/>
    </row>
    <row r="8196" spans="1:1" ht="16" x14ac:dyDescent="0.2">
      <c r="A8196" s="4"/>
    </row>
    <row r="8197" spans="1:1" ht="16" x14ac:dyDescent="0.2">
      <c r="A8197" s="4"/>
    </row>
    <row r="8198" spans="1:1" ht="16" x14ac:dyDescent="0.2">
      <c r="A8198" s="4"/>
    </row>
    <row r="8199" spans="1:1" ht="16" x14ac:dyDescent="0.2">
      <c r="A8199" s="4"/>
    </row>
    <row r="8200" spans="1:1" ht="16" x14ac:dyDescent="0.2">
      <c r="A8200" s="4"/>
    </row>
    <row r="8201" spans="1:1" ht="16" x14ac:dyDescent="0.2">
      <c r="A8201" s="4"/>
    </row>
    <row r="8202" spans="1:1" ht="16" x14ac:dyDescent="0.2">
      <c r="A8202" s="4"/>
    </row>
    <row r="8203" spans="1:1" ht="16" x14ac:dyDescent="0.2">
      <c r="A8203" s="4"/>
    </row>
    <row r="8204" spans="1:1" ht="16" x14ac:dyDescent="0.2">
      <c r="A8204" s="4"/>
    </row>
    <row r="8205" spans="1:1" ht="16" x14ac:dyDescent="0.2">
      <c r="A8205" s="4"/>
    </row>
    <row r="8206" spans="1:1" ht="16" x14ac:dyDescent="0.2">
      <c r="A8206" s="4"/>
    </row>
    <row r="8207" spans="1:1" ht="16" x14ac:dyDescent="0.2">
      <c r="A8207" s="4"/>
    </row>
    <row r="8208" spans="1:1" ht="16" x14ac:dyDescent="0.2">
      <c r="A8208" s="4"/>
    </row>
    <row r="8209" spans="1:1" ht="16" x14ac:dyDescent="0.2">
      <c r="A8209" s="4"/>
    </row>
    <row r="8210" spans="1:1" ht="16" x14ac:dyDescent="0.2">
      <c r="A8210" s="4"/>
    </row>
    <row r="8211" spans="1:1" ht="16" x14ac:dyDescent="0.2">
      <c r="A8211" s="4"/>
    </row>
    <row r="8212" spans="1:1" ht="16" x14ac:dyDescent="0.2">
      <c r="A8212" s="4"/>
    </row>
    <row r="8213" spans="1:1" ht="16" x14ac:dyDescent="0.2">
      <c r="A8213" s="4"/>
    </row>
    <row r="8214" spans="1:1" ht="16" x14ac:dyDescent="0.2">
      <c r="A8214" s="4"/>
    </row>
    <row r="8215" spans="1:1" ht="16" x14ac:dyDescent="0.2">
      <c r="A8215" s="4"/>
    </row>
    <row r="8216" spans="1:1" ht="16" x14ac:dyDescent="0.2">
      <c r="A8216" s="4"/>
    </row>
    <row r="8217" spans="1:1" ht="16" x14ac:dyDescent="0.2">
      <c r="A8217" s="4"/>
    </row>
    <row r="8218" spans="1:1" ht="16" x14ac:dyDescent="0.2">
      <c r="A8218" s="4"/>
    </row>
    <row r="8219" spans="1:1" ht="16" x14ac:dyDescent="0.2">
      <c r="A8219" s="4"/>
    </row>
    <row r="8220" spans="1:1" ht="16" x14ac:dyDescent="0.2">
      <c r="A8220" s="4"/>
    </row>
    <row r="8221" spans="1:1" ht="16" x14ac:dyDescent="0.2">
      <c r="A8221" s="4"/>
    </row>
    <row r="8222" spans="1:1" ht="16" x14ac:dyDescent="0.2">
      <c r="A8222" s="4"/>
    </row>
    <row r="8223" spans="1:1" ht="16" x14ac:dyDescent="0.2">
      <c r="A8223" s="4"/>
    </row>
    <row r="8224" spans="1:1" ht="16" x14ac:dyDescent="0.2">
      <c r="A8224" s="4"/>
    </row>
    <row r="8225" spans="1:1" ht="16" x14ac:dyDescent="0.2">
      <c r="A8225" s="4"/>
    </row>
    <row r="8226" spans="1:1" ht="16" x14ac:dyDescent="0.2">
      <c r="A8226" s="4"/>
    </row>
    <row r="8227" spans="1:1" ht="16" x14ac:dyDescent="0.2">
      <c r="A8227" s="4"/>
    </row>
    <row r="8228" spans="1:1" ht="16" x14ac:dyDescent="0.2">
      <c r="A8228" s="4"/>
    </row>
    <row r="8229" spans="1:1" ht="16" x14ac:dyDescent="0.2">
      <c r="A8229" s="4"/>
    </row>
    <row r="8230" spans="1:1" ht="16" x14ac:dyDescent="0.2">
      <c r="A8230" s="4"/>
    </row>
    <row r="8231" spans="1:1" ht="16" x14ac:dyDescent="0.2">
      <c r="A8231" s="4"/>
    </row>
    <row r="8232" spans="1:1" ht="16" x14ac:dyDescent="0.2">
      <c r="A8232" s="4"/>
    </row>
    <row r="8233" spans="1:1" ht="16" x14ac:dyDescent="0.2">
      <c r="A8233" s="4"/>
    </row>
    <row r="8234" spans="1:1" ht="16" x14ac:dyDescent="0.2">
      <c r="A8234" s="4"/>
    </row>
    <row r="8235" spans="1:1" ht="16" x14ac:dyDescent="0.2">
      <c r="A8235" s="4"/>
    </row>
    <row r="8236" spans="1:1" ht="16" x14ac:dyDescent="0.2">
      <c r="A8236" s="4"/>
    </row>
    <row r="8237" spans="1:1" ht="16" x14ac:dyDescent="0.2">
      <c r="A8237" s="4"/>
    </row>
    <row r="8238" spans="1:1" ht="16" x14ac:dyDescent="0.2">
      <c r="A8238" s="4"/>
    </row>
    <row r="8239" spans="1:1" ht="16" x14ac:dyDescent="0.2">
      <c r="A8239" s="4"/>
    </row>
    <row r="8240" spans="1:1" ht="16" x14ac:dyDescent="0.2">
      <c r="A8240" s="4"/>
    </row>
    <row r="8241" spans="1:1" ht="16" x14ac:dyDescent="0.2">
      <c r="A8241" s="4"/>
    </row>
    <row r="8242" spans="1:1" ht="16" x14ac:dyDescent="0.2">
      <c r="A8242" s="4"/>
    </row>
    <row r="8243" spans="1:1" ht="16" x14ac:dyDescent="0.2">
      <c r="A8243" s="4"/>
    </row>
    <row r="8244" spans="1:1" ht="16" x14ac:dyDescent="0.2">
      <c r="A8244" s="4"/>
    </row>
    <row r="8245" spans="1:1" ht="16" x14ac:dyDescent="0.2">
      <c r="A8245" s="4"/>
    </row>
    <row r="8246" spans="1:1" ht="16" x14ac:dyDescent="0.2">
      <c r="A8246" s="4"/>
    </row>
    <row r="8247" spans="1:1" ht="16" x14ac:dyDescent="0.2">
      <c r="A8247" s="4"/>
    </row>
    <row r="8248" spans="1:1" ht="16" x14ac:dyDescent="0.2">
      <c r="A8248" s="4"/>
    </row>
    <row r="8249" spans="1:1" ht="16" x14ac:dyDescent="0.2">
      <c r="A8249" s="4"/>
    </row>
    <row r="8250" spans="1:1" ht="16" x14ac:dyDescent="0.2">
      <c r="A8250" s="4"/>
    </row>
    <row r="8251" spans="1:1" ht="16" x14ac:dyDescent="0.2">
      <c r="A8251" s="4"/>
    </row>
    <row r="8252" spans="1:1" ht="16" x14ac:dyDescent="0.2">
      <c r="A8252" s="4"/>
    </row>
    <row r="8253" spans="1:1" ht="16" x14ac:dyDescent="0.2">
      <c r="A8253" s="4"/>
    </row>
    <row r="8254" spans="1:1" ht="16" x14ac:dyDescent="0.2">
      <c r="A8254" s="4"/>
    </row>
    <row r="8255" spans="1:1" ht="16" x14ac:dyDescent="0.2">
      <c r="A8255" s="4"/>
    </row>
    <row r="8256" spans="1:1" ht="16" x14ac:dyDescent="0.2">
      <c r="A8256" s="4"/>
    </row>
    <row r="8257" spans="1:1" ht="16" x14ac:dyDescent="0.2">
      <c r="A8257" s="4"/>
    </row>
    <row r="8258" spans="1:1" ht="16" x14ac:dyDescent="0.2">
      <c r="A8258" s="4"/>
    </row>
    <row r="8259" spans="1:1" ht="16" x14ac:dyDescent="0.2">
      <c r="A8259" s="4"/>
    </row>
    <row r="8260" spans="1:1" ht="16" x14ac:dyDescent="0.2">
      <c r="A8260" s="4"/>
    </row>
    <row r="8261" spans="1:1" ht="16" x14ac:dyDescent="0.2">
      <c r="A8261" s="4"/>
    </row>
    <row r="8262" spans="1:1" ht="16" x14ac:dyDescent="0.2">
      <c r="A8262" s="4"/>
    </row>
    <row r="8263" spans="1:1" ht="16" x14ac:dyDescent="0.2">
      <c r="A8263" s="4"/>
    </row>
    <row r="8264" spans="1:1" ht="16" x14ac:dyDescent="0.2">
      <c r="A8264" s="4"/>
    </row>
    <row r="8265" spans="1:1" ht="16" x14ac:dyDescent="0.2">
      <c r="A8265" s="4"/>
    </row>
    <row r="8266" spans="1:1" ht="16" x14ac:dyDescent="0.2">
      <c r="A8266" s="4"/>
    </row>
    <row r="8267" spans="1:1" ht="16" x14ac:dyDescent="0.2">
      <c r="A8267" s="4"/>
    </row>
    <row r="8268" spans="1:1" ht="16" x14ac:dyDescent="0.2">
      <c r="A8268" s="4"/>
    </row>
    <row r="8269" spans="1:1" ht="16" x14ac:dyDescent="0.2">
      <c r="A8269" s="4"/>
    </row>
    <row r="8270" spans="1:1" ht="16" x14ac:dyDescent="0.2">
      <c r="A8270" s="4"/>
    </row>
    <row r="8271" spans="1:1" ht="16" x14ac:dyDescent="0.2">
      <c r="A8271" s="4"/>
    </row>
    <row r="8272" spans="1:1" ht="16" x14ac:dyDescent="0.2">
      <c r="A8272" s="4"/>
    </row>
    <row r="8273" spans="1:1" ht="16" x14ac:dyDescent="0.2">
      <c r="A8273" s="4"/>
    </row>
    <row r="8274" spans="1:1" ht="16" x14ac:dyDescent="0.2">
      <c r="A8274" s="4"/>
    </row>
    <row r="8275" spans="1:1" ht="16" x14ac:dyDescent="0.2">
      <c r="A8275" s="4"/>
    </row>
    <row r="8276" spans="1:1" ht="16" x14ac:dyDescent="0.2">
      <c r="A8276" s="4"/>
    </row>
    <row r="8277" spans="1:1" ht="16" x14ac:dyDescent="0.2">
      <c r="A8277" s="4"/>
    </row>
    <row r="8278" spans="1:1" ht="16" x14ac:dyDescent="0.2">
      <c r="A8278" s="4"/>
    </row>
    <row r="8279" spans="1:1" ht="16" x14ac:dyDescent="0.2">
      <c r="A8279" s="4"/>
    </row>
    <row r="8280" spans="1:1" ht="16" x14ac:dyDescent="0.2">
      <c r="A8280" s="4"/>
    </row>
    <row r="8281" spans="1:1" ht="16" x14ac:dyDescent="0.2">
      <c r="A8281" s="4"/>
    </row>
    <row r="8282" spans="1:1" ht="16" x14ac:dyDescent="0.2">
      <c r="A8282" s="4"/>
    </row>
    <row r="8283" spans="1:1" ht="16" x14ac:dyDescent="0.2">
      <c r="A8283" s="4"/>
    </row>
    <row r="8284" spans="1:1" ht="16" x14ac:dyDescent="0.2">
      <c r="A8284" s="4"/>
    </row>
    <row r="8285" spans="1:1" ht="16" x14ac:dyDescent="0.2">
      <c r="A8285" s="4"/>
    </row>
    <row r="8286" spans="1:1" ht="16" x14ac:dyDescent="0.2">
      <c r="A8286" s="4"/>
    </row>
    <row r="8287" spans="1:1" ht="16" x14ac:dyDescent="0.2">
      <c r="A8287" s="4"/>
    </row>
    <row r="8288" spans="1:1" ht="16" x14ac:dyDescent="0.2">
      <c r="A8288" s="4"/>
    </row>
    <row r="8289" spans="1:1" ht="16" x14ac:dyDescent="0.2">
      <c r="A8289" s="4"/>
    </row>
    <row r="8290" spans="1:1" ht="16" x14ac:dyDescent="0.2">
      <c r="A8290" s="4"/>
    </row>
    <row r="8291" spans="1:1" ht="16" x14ac:dyDescent="0.2">
      <c r="A8291" s="4"/>
    </row>
    <row r="8292" spans="1:1" ht="16" x14ac:dyDescent="0.2">
      <c r="A8292" s="4"/>
    </row>
    <row r="8293" spans="1:1" ht="16" x14ac:dyDescent="0.2">
      <c r="A8293" s="4"/>
    </row>
    <row r="8294" spans="1:1" ht="16" x14ac:dyDescent="0.2">
      <c r="A8294" s="4"/>
    </row>
    <row r="8295" spans="1:1" ht="16" x14ac:dyDescent="0.2">
      <c r="A8295" s="4"/>
    </row>
    <row r="8296" spans="1:1" ht="16" x14ac:dyDescent="0.2">
      <c r="A8296" s="4"/>
    </row>
    <row r="8297" spans="1:1" ht="16" x14ac:dyDescent="0.2">
      <c r="A8297" s="4"/>
    </row>
    <row r="8298" spans="1:1" ht="16" x14ac:dyDescent="0.2">
      <c r="A8298" s="4"/>
    </row>
    <row r="8299" spans="1:1" ht="16" x14ac:dyDescent="0.2">
      <c r="A8299" s="4"/>
    </row>
    <row r="8300" spans="1:1" ht="16" x14ac:dyDescent="0.2">
      <c r="A8300" s="4"/>
    </row>
    <row r="8301" spans="1:1" ht="16" x14ac:dyDescent="0.2">
      <c r="A8301" s="4"/>
    </row>
    <row r="8302" spans="1:1" ht="16" x14ac:dyDescent="0.2">
      <c r="A8302" s="4"/>
    </row>
    <row r="8303" spans="1:1" ht="16" x14ac:dyDescent="0.2">
      <c r="A8303" s="4"/>
    </row>
    <row r="8304" spans="1:1" ht="16" x14ac:dyDescent="0.2">
      <c r="A8304" s="4"/>
    </row>
    <row r="8305" spans="1:1" ht="16" x14ac:dyDescent="0.2">
      <c r="A8305" s="4"/>
    </row>
    <row r="8306" spans="1:1" ht="16" x14ac:dyDescent="0.2">
      <c r="A8306" s="4"/>
    </row>
    <row r="8307" spans="1:1" ht="16" x14ac:dyDescent="0.2">
      <c r="A8307" s="4"/>
    </row>
    <row r="8308" spans="1:1" ht="16" x14ac:dyDescent="0.2">
      <c r="A8308" s="4"/>
    </row>
    <row r="8309" spans="1:1" ht="16" x14ac:dyDescent="0.2">
      <c r="A8309" s="4"/>
    </row>
    <row r="8310" spans="1:1" ht="16" x14ac:dyDescent="0.2">
      <c r="A8310" s="4"/>
    </row>
    <row r="8311" spans="1:1" ht="16" x14ac:dyDescent="0.2">
      <c r="A8311" s="4"/>
    </row>
    <row r="8312" spans="1:1" ht="16" x14ac:dyDescent="0.2">
      <c r="A8312" s="4"/>
    </row>
    <row r="8313" spans="1:1" ht="16" x14ac:dyDescent="0.2">
      <c r="A8313" s="4"/>
    </row>
    <row r="8314" spans="1:1" ht="16" x14ac:dyDescent="0.2">
      <c r="A8314" s="4"/>
    </row>
    <row r="8315" spans="1:1" ht="16" x14ac:dyDescent="0.2">
      <c r="A8315" s="4"/>
    </row>
    <row r="8316" spans="1:1" ht="16" x14ac:dyDescent="0.2">
      <c r="A8316" s="4"/>
    </row>
    <row r="8317" spans="1:1" ht="16" x14ac:dyDescent="0.2">
      <c r="A8317" s="4"/>
    </row>
    <row r="8318" spans="1:1" ht="16" x14ac:dyDescent="0.2">
      <c r="A8318" s="4"/>
    </row>
    <row r="8319" spans="1:1" ht="16" x14ac:dyDescent="0.2">
      <c r="A8319" s="4"/>
    </row>
    <row r="8320" spans="1:1" ht="16" x14ac:dyDescent="0.2">
      <c r="A8320" s="4"/>
    </row>
    <row r="8321" spans="1:1" ht="16" x14ac:dyDescent="0.2">
      <c r="A8321" s="4"/>
    </row>
    <row r="8322" spans="1:1" ht="16" x14ac:dyDescent="0.2">
      <c r="A8322" s="4"/>
    </row>
    <row r="8323" spans="1:1" ht="16" x14ac:dyDescent="0.2">
      <c r="A8323" s="4"/>
    </row>
    <row r="8324" spans="1:1" ht="16" x14ac:dyDescent="0.2">
      <c r="A8324" s="4"/>
    </row>
    <row r="8325" spans="1:1" ht="16" x14ac:dyDescent="0.2">
      <c r="A8325" s="4"/>
    </row>
    <row r="8326" spans="1:1" ht="16" x14ac:dyDescent="0.2">
      <c r="A8326" s="4"/>
    </row>
    <row r="8327" spans="1:1" ht="16" x14ac:dyDescent="0.2">
      <c r="A8327" s="4"/>
    </row>
    <row r="8328" spans="1:1" ht="16" x14ac:dyDescent="0.2">
      <c r="A8328" s="4"/>
    </row>
    <row r="8329" spans="1:1" ht="16" x14ac:dyDescent="0.2">
      <c r="A8329" s="4"/>
    </row>
    <row r="8330" spans="1:1" ht="16" x14ac:dyDescent="0.2">
      <c r="A8330" s="4"/>
    </row>
    <row r="8331" spans="1:1" ht="16" x14ac:dyDescent="0.2">
      <c r="A8331" s="4"/>
    </row>
    <row r="8332" spans="1:1" ht="16" x14ac:dyDescent="0.2">
      <c r="A8332" s="4"/>
    </row>
    <row r="8333" spans="1:1" ht="16" x14ac:dyDescent="0.2">
      <c r="A8333" s="4"/>
    </row>
    <row r="8334" spans="1:1" ht="16" x14ac:dyDescent="0.2">
      <c r="A8334" s="4"/>
    </row>
    <row r="8335" spans="1:1" ht="16" x14ac:dyDescent="0.2">
      <c r="A8335" s="4"/>
    </row>
    <row r="8336" spans="1:1" ht="16" x14ac:dyDescent="0.2">
      <c r="A8336" s="4"/>
    </row>
    <row r="8337" spans="1:1" ht="16" x14ac:dyDescent="0.2">
      <c r="A8337" s="4"/>
    </row>
    <row r="8338" spans="1:1" ht="16" x14ac:dyDescent="0.2">
      <c r="A8338" s="4"/>
    </row>
    <row r="8339" spans="1:1" ht="16" x14ac:dyDescent="0.2">
      <c r="A8339" s="4"/>
    </row>
    <row r="8340" spans="1:1" ht="16" x14ac:dyDescent="0.2">
      <c r="A8340" s="4"/>
    </row>
    <row r="8341" spans="1:1" ht="16" x14ac:dyDescent="0.2">
      <c r="A8341" s="4"/>
    </row>
    <row r="8342" spans="1:1" ht="16" x14ac:dyDescent="0.2">
      <c r="A8342" s="4"/>
    </row>
    <row r="8343" spans="1:1" ht="16" x14ac:dyDescent="0.2">
      <c r="A8343" s="4"/>
    </row>
    <row r="8344" spans="1:1" ht="16" x14ac:dyDescent="0.2">
      <c r="A8344" s="4"/>
    </row>
    <row r="8345" spans="1:1" ht="16" x14ac:dyDescent="0.2">
      <c r="A8345" s="4"/>
    </row>
    <row r="8346" spans="1:1" ht="16" x14ac:dyDescent="0.2">
      <c r="A8346" s="4"/>
    </row>
    <row r="8347" spans="1:1" ht="16" x14ac:dyDescent="0.2">
      <c r="A8347" s="4"/>
    </row>
    <row r="8348" spans="1:1" ht="16" x14ac:dyDescent="0.2">
      <c r="A8348" s="4"/>
    </row>
    <row r="8349" spans="1:1" ht="16" x14ac:dyDescent="0.2">
      <c r="A8349" s="4"/>
    </row>
    <row r="8350" spans="1:1" ht="16" x14ac:dyDescent="0.2">
      <c r="A8350" s="4"/>
    </row>
    <row r="8351" spans="1:1" ht="16" x14ac:dyDescent="0.2">
      <c r="A8351" s="4"/>
    </row>
    <row r="8352" spans="1:1" ht="16" x14ac:dyDescent="0.2">
      <c r="A8352" s="4"/>
    </row>
    <row r="8353" spans="1:1" ht="16" x14ac:dyDescent="0.2">
      <c r="A8353" s="4"/>
    </row>
    <row r="8354" spans="1:1" ht="16" x14ac:dyDescent="0.2">
      <c r="A8354" s="4"/>
    </row>
    <row r="8355" spans="1:1" ht="16" x14ac:dyDescent="0.2">
      <c r="A8355" s="4"/>
    </row>
    <row r="8356" spans="1:1" ht="16" x14ac:dyDescent="0.2">
      <c r="A8356" s="4"/>
    </row>
    <row r="8357" spans="1:1" ht="16" x14ac:dyDescent="0.2">
      <c r="A8357" s="4"/>
    </row>
    <row r="8358" spans="1:1" ht="16" x14ac:dyDescent="0.2">
      <c r="A8358" s="4"/>
    </row>
    <row r="8359" spans="1:1" ht="16" x14ac:dyDescent="0.2">
      <c r="A8359" s="4"/>
    </row>
    <row r="8360" spans="1:1" ht="16" x14ac:dyDescent="0.2">
      <c r="A8360" s="4"/>
    </row>
    <row r="8361" spans="1:1" ht="16" x14ac:dyDescent="0.2">
      <c r="A8361" s="4"/>
    </row>
    <row r="8362" spans="1:1" ht="16" x14ac:dyDescent="0.2">
      <c r="A8362" s="4"/>
    </row>
    <row r="8363" spans="1:1" ht="16" x14ac:dyDescent="0.2">
      <c r="A8363" s="4"/>
    </row>
    <row r="8364" spans="1:1" ht="16" x14ac:dyDescent="0.2">
      <c r="A8364" s="4"/>
    </row>
    <row r="8365" spans="1:1" ht="16" x14ac:dyDescent="0.2">
      <c r="A8365" s="4"/>
    </row>
    <row r="8366" spans="1:1" ht="16" x14ac:dyDescent="0.2">
      <c r="A8366" s="4"/>
    </row>
    <row r="8367" spans="1:1" ht="16" x14ac:dyDescent="0.2">
      <c r="A8367" s="4"/>
    </row>
    <row r="8368" spans="1:1" ht="16" x14ac:dyDescent="0.2">
      <c r="A8368" s="4"/>
    </row>
    <row r="8369" spans="1:1" ht="16" x14ac:dyDescent="0.2">
      <c r="A8369" s="4"/>
    </row>
    <row r="8370" spans="1:1" ht="16" x14ac:dyDescent="0.2">
      <c r="A8370" s="4"/>
    </row>
    <row r="8371" spans="1:1" ht="16" x14ac:dyDescent="0.2">
      <c r="A8371" s="4"/>
    </row>
    <row r="8372" spans="1:1" ht="16" x14ac:dyDescent="0.2">
      <c r="A8372" s="4"/>
    </row>
    <row r="8373" spans="1:1" ht="16" x14ac:dyDescent="0.2">
      <c r="A8373" s="4"/>
    </row>
    <row r="8374" spans="1:1" ht="16" x14ac:dyDescent="0.2">
      <c r="A8374" s="4"/>
    </row>
    <row r="8375" spans="1:1" ht="16" x14ac:dyDescent="0.2">
      <c r="A8375" s="4"/>
    </row>
    <row r="8376" spans="1:1" ht="16" x14ac:dyDescent="0.2">
      <c r="A8376" s="4"/>
    </row>
    <row r="8377" spans="1:1" ht="16" x14ac:dyDescent="0.2">
      <c r="A8377" s="4"/>
    </row>
    <row r="8378" spans="1:1" ht="16" x14ac:dyDescent="0.2">
      <c r="A8378" s="4"/>
    </row>
    <row r="8379" spans="1:1" ht="16" x14ac:dyDescent="0.2">
      <c r="A8379" s="4"/>
    </row>
    <row r="8380" spans="1:1" ht="16" x14ac:dyDescent="0.2">
      <c r="A8380" s="4"/>
    </row>
    <row r="8381" spans="1:1" ht="16" x14ac:dyDescent="0.2">
      <c r="A8381" s="4"/>
    </row>
    <row r="8382" spans="1:1" ht="16" x14ac:dyDescent="0.2">
      <c r="A8382" s="4"/>
    </row>
    <row r="8383" spans="1:1" ht="16" x14ac:dyDescent="0.2">
      <c r="A8383" s="4"/>
    </row>
    <row r="8384" spans="1:1" ht="16" x14ac:dyDescent="0.2">
      <c r="A8384" s="4"/>
    </row>
    <row r="8385" spans="1:1" ht="16" x14ac:dyDescent="0.2">
      <c r="A8385" s="4"/>
    </row>
    <row r="8386" spans="1:1" ht="16" x14ac:dyDescent="0.2">
      <c r="A8386" s="4"/>
    </row>
    <row r="8387" spans="1:1" ht="16" x14ac:dyDescent="0.2">
      <c r="A8387" s="4"/>
    </row>
    <row r="8388" spans="1:1" ht="16" x14ac:dyDescent="0.2">
      <c r="A8388" s="4"/>
    </row>
    <row r="8389" spans="1:1" ht="16" x14ac:dyDescent="0.2">
      <c r="A8389" s="4"/>
    </row>
    <row r="8390" spans="1:1" ht="16" x14ac:dyDescent="0.2">
      <c r="A8390" s="4"/>
    </row>
    <row r="8391" spans="1:1" ht="16" x14ac:dyDescent="0.2">
      <c r="A8391" s="4"/>
    </row>
    <row r="8392" spans="1:1" ht="16" x14ac:dyDescent="0.2">
      <c r="A8392" s="4"/>
    </row>
    <row r="8393" spans="1:1" ht="16" x14ac:dyDescent="0.2">
      <c r="A8393" s="4"/>
    </row>
    <row r="8394" spans="1:1" ht="16" x14ac:dyDescent="0.2">
      <c r="A8394" s="4"/>
    </row>
    <row r="8395" spans="1:1" ht="16" x14ac:dyDescent="0.2">
      <c r="A8395" s="4"/>
    </row>
    <row r="8396" spans="1:1" ht="16" x14ac:dyDescent="0.2">
      <c r="A8396" s="4"/>
    </row>
    <row r="8397" spans="1:1" ht="16" x14ac:dyDescent="0.2">
      <c r="A8397" s="4"/>
    </row>
    <row r="8398" spans="1:1" ht="16" x14ac:dyDescent="0.2">
      <c r="A8398" s="4"/>
    </row>
    <row r="8399" spans="1:1" ht="16" x14ac:dyDescent="0.2">
      <c r="A8399" s="4"/>
    </row>
    <row r="8400" spans="1:1" ht="16" x14ac:dyDescent="0.2">
      <c r="A8400" s="4"/>
    </row>
    <row r="8401" spans="1:1" ht="16" x14ac:dyDescent="0.2">
      <c r="A8401" s="4"/>
    </row>
    <row r="8402" spans="1:1" ht="16" x14ac:dyDescent="0.2">
      <c r="A8402" s="4"/>
    </row>
    <row r="8403" spans="1:1" ht="16" x14ac:dyDescent="0.2">
      <c r="A8403" s="4"/>
    </row>
    <row r="8404" spans="1:1" ht="16" x14ac:dyDescent="0.2">
      <c r="A8404" s="4"/>
    </row>
    <row r="8405" spans="1:1" ht="16" x14ac:dyDescent="0.2">
      <c r="A8405" s="4"/>
    </row>
    <row r="8406" spans="1:1" ht="16" x14ac:dyDescent="0.2">
      <c r="A8406" s="4"/>
    </row>
    <row r="8407" spans="1:1" ht="16" x14ac:dyDescent="0.2">
      <c r="A8407" s="4"/>
    </row>
    <row r="8408" spans="1:1" ht="16" x14ac:dyDescent="0.2">
      <c r="A8408" s="4"/>
    </row>
    <row r="8409" spans="1:1" ht="16" x14ac:dyDescent="0.2">
      <c r="A8409" s="4"/>
    </row>
    <row r="8410" spans="1:1" ht="16" x14ac:dyDescent="0.2">
      <c r="A8410" s="4"/>
    </row>
    <row r="8411" spans="1:1" ht="16" x14ac:dyDescent="0.2">
      <c r="A8411" s="4"/>
    </row>
    <row r="8412" spans="1:1" ht="16" x14ac:dyDescent="0.2">
      <c r="A8412" s="4"/>
    </row>
    <row r="8413" spans="1:1" ht="16" x14ac:dyDescent="0.2">
      <c r="A8413" s="4"/>
    </row>
    <row r="8414" spans="1:1" ht="16" x14ac:dyDescent="0.2">
      <c r="A8414" s="4"/>
    </row>
    <row r="8415" spans="1:1" ht="16" x14ac:dyDescent="0.2">
      <c r="A8415" s="4"/>
    </row>
    <row r="8416" spans="1:1" ht="16" x14ac:dyDescent="0.2">
      <c r="A8416" s="4"/>
    </row>
    <row r="8417" spans="1:1" ht="16" x14ac:dyDescent="0.2">
      <c r="A8417" s="4"/>
    </row>
    <row r="8418" spans="1:1" ht="16" x14ac:dyDescent="0.2">
      <c r="A8418" s="4"/>
    </row>
    <row r="8419" spans="1:1" ht="16" x14ac:dyDescent="0.2">
      <c r="A8419" s="4"/>
    </row>
    <row r="8420" spans="1:1" ht="16" x14ac:dyDescent="0.2">
      <c r="A8420" s="4"/>
    </row>
    <row r="8421" spans="1:1" ht="16" x14ac:dyDescent="0.2">
      <c r="A8421" s="4"/>
    </row>
    <row r="8422" spans="1:1" ht="16" x14ac:dyDescent="0.2">
      <c r="A8422" s="4"/>
    </row>
    <row r="8423" spans="1:1" ht="16" x14ac:dyDescent="0.2">
      <c r="A8423" s="4"/>
    </row>
    <row r="8424" spans="1:1" ht="16" x14ac:dyDescent="0.2">
      <c r="A8424" s="4"/>
    </row>
    <row r="8425" spans="1:1" ht="16" x14ac:dyDescent="0.2">
      <c r="A8425" s="4"/>
    </row>
    <row r="8426" spans="1:1" ht="16" x14ac:dyDescent="0.2">
      <c r="A8426" s="4"/>
    </row>
    <row r="8427" spans="1:1" ht="16" x14ac:dyDescent="0.2">
      <c r="A8427" s="4"/>
    </row>
    <row r="8428" spans="1:1" ht="16" x14ac:dyDescent="0.2">
      <c r="A8428" s="4"/>
    </row>
    <row r="8429" spans="1:1" ht="16" x14ac:dyDescent="0.2">
      <c r="A8429" s="4"/>
    </row>
    <row r="8430" spans="1:1" ht="16" x14ac:dyDescent="0.2">
      <c r="A8430" s="4"/>
    </row>
    <row r="8431" spans="1:1" ht="16" x14ac:dyDescent="0.2">
      <c r="A8431" s="4"/>
    </row>
    <row r="8432" spans="1:1" ht="16" x14ac:dyDescent="0.2">
      <c r="A8432" s="4"/>
    </row>
    <row r="8433" spans="1:1" ht="16" x14ac:dyDescent="0.2">
      <c r="A8433" s="4"/>
    </row>
    <row r="8434" spans="1:1" ht="16" x14ac:dyDescent="0.2">
      <c r="A8434" s="4"/>
    </row>
    <row r="8435" spans="1:1" ht="16" x14ac:dyDescent="0.2">
      <c r="A8435" s="4"/>
    </row>
    <row r="8436" spans="1:1" ht="16" x14ac:dyDescent="0.2">
      <c r="A8436" s="4"/>
    </row>
    <row r="8437" spans="1:1" ht="16" x14ac:dyDescent="0.2">
      <c r="A8437" s="4"/>
    </row>
    <row r="8438" spans="1:1" ht="16" x14ac:dyDescent="0.2">
      <c r="A8438" s="4"/>
    </row>
    <row r="8439" spans="1:1" ht="16" x14ac:dyDescent="0.2">
      <c r="A8439" s="4"/>
    </row>
    <row r="8440" spans="1:1" ht="16" x14ac:dyDescent="0.2">
      <c r="A8440" s="4"/>
    </row>
    <row r="8441" spans="1:1" ht="16" x14ac:dyDescent="0.2">
      <c r="A8441" s="4"/>
    </row>
    <row r="8442" spans="1:1" ht="16" x14ac:dyDescent="0.2">
      <c r="A8442" s="4"/>
    </row>
    <row r="8443" spans="1:1" ht="16" x14ac:dyDescent="0.2">
      <c r="A8443" s="4"/>
    </row>
    <row r="8444" spans="1:1" ht="16" x14ac:dyDescent="0.2">
      <c r="A8444" s="4"/>
    </row>
    <row r="8445" spans="1:1" ht="16" x14ac:dyDescent="0.2">
      <c r="A8445" s="4"/>
    </row>
    <row r="8446" spans="1:1" ht="16" x14ac:dyDescent="0.2">
      <c r="A8446" s="4"/>
    </row>
    <row r="8447" spans="1:1" ht="16" x14ac:dyDescent="0.2">
      <c r="A8447" s="4"/>
    </row>
    <row r="8448" spans="1:1" ht="16" x14ac:dyDescent="0.2">
      <c r="A8448" s="4"/>
    </row>
    <row r="8449" spans="1:1" ht="16" x14ac:dyDescent="0.2">
      <c r="A8449" s="4"/>
    </row>
    <row r="8450" spans="1:1" ht="16" x14ac:dyDescent="0.2">
      <c r="A8450" s="4"/>
    </row>
    <row r="8451" spans="1:1" ht="16" x14ac:dyDescent="0.2">
      <c r="A8451" s="4"/>
    </row>
    <row r="8452" spans="1:1" ht="16" x14ac:dyDescent="0.2">
      <c r="A8452" s="4"/>
    </row>
    <row r="8453" spans="1:1" ht="16" x14ac:dyDescent="0.2">
      <c r="A8453" s="4"/>
    </row>
    <row r="8454" spans="1:1" ht="16" x14ac:dyDescent="0.2">
      <c r="A8454" s="4"/>
    </row>
    <row r="8455" spans="1:1" ht="16" x14ac:dyDescent="0.2">
      <c r="A8455" s="4"/>
    </row>
    <row r="8456" spans="1:1" ht="16" x14ac:dyDescent="0.2">
      <c r="A8456" s="4"/>
    </row>
    <row r="8457" spans="1:1" ht="16" x14ac:dyDescent="0.2">
      <c r="A8457" s="4"/>
    </row>
    <row r="8458" spans="1:1" ht="16" x14ac:dyDescent="0.2">
      <c r="A8458" s="4"/>
    </row>
    <row r="8459" spans="1:1" ht="16" x14ac:dyDescent="0.2">
      <c r="A8459" s="4"/>
    </row>
    <row r="8460" spans="1:1" ht="16" x14ac:dyDescent="0.2">
      <c r="A8460" s="4"/>
    </row>
    <row r="8461" spans="1:1" ht="16" x14ac:dyDescent="0.2">
      <c r="A8461" s="4"/>
    </row>
    <row r="8462" spans="1:1" ht="16" x14ac:dyDescent="0.2">
      <c r="A8462" s="4"/>
    </row>
    <row r="8463" spans="1:1" ht="16" x14ac:dyDescent="0.2">
      <c r="A8463" s="4"/>
    </row>
    <row r="8464" spans="1:1" ht="16" x14ac:dyDescent="0.2">
      <c r="A8464" s="4"/>
    </row>
    <row r="8465" spans="1:1" ht="16" x14ac:dyDescent="0.2">
      <c r="A8465" s="4"/>
    </row>
    <row r="8466" spans="1:1" ht="16" x14ac:dyDescent="0.2">
      <c r="A8466" s="4"/>
    </row>
    <row r="8467" spans="1:1" ht="16" x14ac:dyDescent="0.2">
      <c r="A8467" s="4"/>
    </row>
    <row r="8468" spans="1:1" ht="16" x14ac:dyDescent="0.2">
      <c r="A8468" s="4"/>
    </row>
    <row r="8469" spans="1:1" ht="16" x14ac:dyDescent="0.2">
      <c r="A8469" s="4"/>
    </row>
    <row r="8470" spans="1:1" ht="16" x14ac:dyDescent="0.2">
      <c r="A8470" s="4"/>
    </row>
    <row r="8471" spans="1:1" ht="16" x14ac:dyDescent="0.2">
      <c r="A8471" s="4"/>
    </row>
    <row r="8472" spans="1:1" ht="16" x14ac:dyDescent="0.2">
      <c r="A8472" s="4"/>
    </row>
    <row r="8473" spans="1:1" ht="16" x14ac:dyDescent="0.2">
      <c r="A8473" s="4"/>
    </row>
    <row r="8474" spans="1:1" ht="16" x14ac:dyDescent="0.2">
      <c r="A8474" s="4"/>
    </row>
    <row r="8475" spans="1:1" ht="16" x14ac:dyDescent="0.2">
      <c r="A8475" s="4"/>
    </row>
    <row r="8476" spans="1:1" ht="16" x14ac:dyDescent="0.2">
      <c r="A8476" s="4"/>
    </row>
    <row r="8477" spans="1:1" ht="16" x14ac:dyDescent="0.2">
      <c r="A8477" s="4"/>
    </row>
    <row r="8478" spans="1:1" ht="16" x14ac:dyDescent="0.2">
      <c r="A8478" s="4"/>
    </row>
    <row r="8479" spans="1:1" ht="16" x14ac:dyDescent="0.2">
      <c r="A8479" s="4"/>
    </row>
    <row r="8480" spans="1:1" ht="16" x14ac:dyDescent="0.2">
      <c r="A8480" s="4"/>
    </row>
    <row r="8481" spans="1:1" ht="16" x14ac:dyDescent="0.2">
      <c r="A8481" s="4"/>
    </row>
    <row r="8482" spans="1:1" ht="16" x14ac:dyDescent="0.2">
      <c r="A8482" s="4"/>
    </row>
    <row r="8483" spans="1:1" ht="16" x14ac:dyDescent="0.2">
      <c r="A8483" s="4"/>
    </row>
    <row r="8484" spans="1:1" ht="16" x14ac:dyDescent="0.2">
      <c r="A8484" s="4"/>
    </row>
    <row r="8485" spans="1:1" ht="16" x14ac:dyDescent="0.2">
      <c r="A8485" s="4"/>
    </row>
    <row r="8486" spans="1:1" ht="16" x14ac:dyDescent="0.2">
      <c r="A8486" s="4"/>
    </row>
    <row r="8487" spans="1:1" ht="16" x14ac:dyDescent="0.2">
      <c r="A8487" s="4"/>
    </row>
    <row r="8488" spans="1:1" ht="16" x14ac:dyDescent="0.2">
      <c r="A8488" s="4"/>
    </row>
    <row r="8489" spans="1:1" ht="16" x14ac:dyDescent="0.2">
      <c r="A8489" s="4"/>
    </row>
    <row r="8490" spans="1:1" ht="16" x14ac:dyDescent="0.2">
      <c r="A8490" s="4"/>
    </row>
    <row r="8491" spans="1:1" ht="16" x14ac:dyDescent="0.2">
      <c r="A8491" s="4"/>
    </row>
    <row r="8492" spans="1:1" ht="16" x14ac:dyDescent="0.2">
      <c r="A8492" s="4"/>
    </row>
    <row r="8493" spans="1:1" ht="16" x14ac:dyDescent="0.2">
      <c r="A8493" s="4"/>
    </row>
    <row r="8494" spans="1:1" ht="16" x14ac:dyDescent="0.2">
      <c r="A8494" s="4"/>
    </row>
    <row r="8495" spans="1:1" ht="16" x14ac:dyDescent="0.2">
      <c r="A8495" s="4"/>
    </row>
    <row r="8496" spans="1:1" ht="16" x14ac:dyDescent="0.2">
      <c r="A8496" s="4"/>
    </row>
    <row r="8497" spans="1:1" ht="16" x14ac:dyDescent="0.2">
      <c r="A8497" s="4"/>
    </row>
    <row r="8498" spans="1:1" ht="16" x14ac:dyDescent="0.2">
      <c r="A8498" s="4"/>
    </row>
    <row r="8499" spans="1:1" ht="16" x14ac:dyDescent="0.2">
      <c r="A8499" s="4"/>
    </row>
    <row r="8500" spans="1:1" ht="16" x14ac:dyDescent="0.2">
      <c r="A8500" s="4"/>
    </row>
    <row r="8501" spans="1:1" ht="16" x14ac:dyDescent="0.2">
      <c r="A8501" s="4"/>
    </row>
    <row r="8502" spans="1:1" ht="16" x14ac:dyDescent="0.2">
      <c r="A8502" s="4"/>
    </row>
    <row r="8503" spans="1:1" ht="16" x14ac:dyDescent="0.2">
      <c r="A8503" s="4"/>
    </row>
    <row r="8504" spans="1:1" ht="16" x14ac:dyDescent="0.2">
      <c r="A8504" s="4"/>
    </row>
    <row r="8505" spans="1:1" ht="16" x14ac:dyDescent="0.2">
      <c r="A8505" s="4"/>
    </row>
    <row r="8506" spans="1:1" ht="16" x14ac:dyDescent="0.2">
      <c r="A8506" s="4"/>
    </row>
    <row r="8507" spans="1:1" ht="16" x14ac:dyDescent="0.2">
      <c r="A8507" s="4"/>
    </row>
    <row r="8508" spans="1:1" ht="16" x14ac:dyDescent="0.2">
      <c r="A8508" s="4"/>
    </row>
    <row r="8509" spans="1:1" ht="16" x14ac:dyDescent="0.2">
      <c r="A8509" s="4"/>
    </row>
    <row r="8510" spans="1:1" ht="16" x14ac:dyDescent="0.2">
      <c r="A8510" s="4"/>
    </row>
    <row r="8511" spans="1:1" ht="16" x14ac:dyDescent="0.2">
      <c r="A8511" s="4"/>
    </row>
    <row r="8512" spans="1:1" ht="16" x14ac:dyDescent="0.2">
      <c r="A8512" s="4"/>
    </row>
    <row r="8513" spans="1:1" ht="16" x14ac:dyDescent="0.2">
      <c r="A8513" s="4"/>
    </row>
    <row r="8514" spans="1:1" ht="16" x14ac:dyDescent="0.2">
      <c r="A8514" s="4"/>
    </row>
    <row r="8515" spans="1:1" ht="16" x14ac:dyDescent="0.2">
      <c r="A8515" s="4"/>
    </row>
    <row r="8516" spans="1:1" ht="16" x14ac:dyDescent="0.2">
      <c r="A8516" s="4"/>
    </row>
    <row r="8517" spans="1:1" ht="16" x14ac:dyDescent="0.2">
      <c r="A8517" s="4"/>
    </row>
    <row r="8518" spans="1:1" ht="16" x14ac:dyDescent="0.2">
      <c r="A8518" s="4"/>
    </row>
    <row r="8519" spans="1:1" ht="16" x14ac:dyDescent="0.2">
      <c r="A8519" s="4"/>
    </row>
    <row r="8520" spans="1:1" ht="16" x14ac:dyDescent="0.2">
      <c r="A8520" s="4"/>
    </row>
    <row r="8521" spans="1:1" ht="16" x14ac:dyDescent="0.2">
      <c r="A8521" s="4"/>
    </row>
    <row r="8522" spans="1:1" ht="16" x14ac:dyDescent="0.2">
      <c r="A8522" s="4"/>
    </row>
    <row r="8523" spans="1:1" ht="16" x14ac:dyDescent="0.2">
      <c r="A8523" s="4"/>
    </row>
    <row r="8524" spans="1:1" ht="16" x14ac:dyDescent="0.2">
      <c r="A8524" s="4"/>
    </row>
    <row r="8525" spans="1:1" ht="16" x14ac:dyDescent="0.2">
      <c r="A8525" s="4"/>
    </row>
    <row r="8526" spans="1:1" ht="16" x14ac:dyDescent="0.2">
      <c r="A8526" s="4"/>
    </row>
    <row r="8527" spans="1:1" ht="16" x14ac:dyDescent="0.2">
      <c r="A8527" s="4"/>
    </row>
    <row r="8528" spans="1:1" ht="16" x14ac:dyDescent="0.2">
      <c r="A8528" s="4"/>
    </row>
    <row r="8529" spans="1:1" ht="16" x14ac:dyDescent="0.2">
      <c r="A8529" s="4"/>
    </row>
    <row r="8530" spans="1:1" ht="16" x14ac:dyDescent="0.2">
      <c r="A8530" s="4"/>
    </row>
    <row r="8531" spans="1:1" ht="16" x14ac:dyDescent="0.2">
      <c r="A8531" s="4"/>
    </row>
    <row r="8532" spans="1:1" ht="16" x14ac:dyDescent="0.2">
      <c r="A8532" s="4"/>
    </row>
    <row r="8533" spans="1:1" ht="16" x14ac:dyDescent="0.2">
      <c r="A8533" s="4"/>
    </row>
    <row r="8534" spans="1:1" ht="16" x14ac:dyDescent="0.2">
      <c r="A8534" s="4"/>
    </row>
    <row r="8535" spans="1:1" ht="16" x14ac:dyDescent="0.2">
      <c r="A8535" s="4"/>
    </row>
    <row r="8536" spans="1:1" ht="16" x14ac:dyDescent="0.2">
      <c r="A8536" s="4"/>
    </row>
    <row r="8537" spans="1:1" ht="16" x14ac:dyDescent="0.2">
      <c r="A8537" s="4"/>
    </row>
    <row r="8538" spans="1:1" ht="16" x14ac:dyDescent="0.2">
      <c r="A8538" s="4"/>
    </row>
    <row r="8539" spans="1:1" ht="16" x14ac:dyDescent="0.2">
      <c r="A8539" s="4"/>
    </row>
    <row r="8540" spans="1:1" ht="16" x14ac:dyDescent="0.2">
      <c r="A8540" s="4"/>
    </row>
    <row r="8541" spans="1:1" ht="16" x14ac:dyDescent="0.2">
      <c r="A8541" s="4"/>
    </row>
    <row r="8542" spans="1:1" ht="16" x14ac:dyDescent="0.2">
      <c r="A8542" s="4"/>
    </row>
    <row r="8543" spans="1:1" ht="16" x14ac:dyDescent="0.2">
      <c r="A8543" s="4"/>
    </row>
    <row r="8544" spans="1:1" ht="16" x14ac:dyDescent="0.2">
      <c r="A8544" s="4"/>
    </row>
    <row r="8545" spans="1:1" ht="16" x14ac:dyDescent="0.2">
      <c r="A8545" s="4"/>
    </row>
    <row r="8546" spans="1:1" ht="16" x14ac:dyDescent="0.2">
      <c r="A8546" s="4"/>
    </row>
    <row r="8547" spans="1:1" ht="16" x14ac:dyDescent="0.2">
      <c r="A8547" s="4"/>
    </row>
    <row r="8548" spans="1:1" ht="16" x14ac:dyDescent="0.2">
      <c r="A8548" s="4"/>
    </row>
    <row r="8549" spans="1:1" ht="16" x14ac:dyDescent="0.2">
      <c r="A8549" s="4"/>
    </row>
    <row r="8550" spans="1:1" ht="16" x14ac:dyDescent="0.2">
      <c r="A8550" s="4"/>
    </row>
    <row r="8551" spans="1:1" ht="16" x14ac:dyDescent="0.2">
      <c r="A8551" s="4"/>
    </row>
    <row r="8552" spans="1:1" ht="16" x14ac:dyDescent="0.2">
      <c r="A8552" s="4"/>
    </row>
    <row r="8553" spans="1:1" ht="16" x14ac:dyDescent="0.2">
      <c r="A8553" s="4"/>
    </row>
    <row r="8554" spans="1:1" ht="16" x14ac:dyDescent="0.2">
      <c r="A8554" s="4"/>
    </row>
    <row r="8555" spans="1:1" ht="16" x14ac:dyDescent="0.2">
      <c r="A8555" s="4"/>
    </row>
    <row r="8556" spans="1:1" ht="16" x14ac:dyDescent="0.2">
      <c r="A8556" s="4"/>
    </row>
    <row r="8557" spans="1:1" ht="16" x14ac:dyDescent="0.2">
      <c r="A8557" s="4"/>
    </row>
    <row r="8558" spans="1:1" ht="16" x14ac:dyDescent="0.2">
      <c r="A8558" s="4"/>
    </row>
    <row r="8559" spans="1:1" ht="16" x14ac:dyDescent="0.2">
      <c r="A8559" s="4"/>
    </row>
    <row r="8560" spans="1:1" ht="16" x14ac:dyDescent="0.2">
      <c r="A8560" s="4"/>
    </row>
    <row r="8561" spans="1:1" ht="16" x14ac:dyDescent="0.2">
      <c r="A8561" s="4"/>
    </row>
    <row r="8562" spans="1:1" ht="16" x14ac:dyDescent="0.2">
      <c r="A8562" s="4"/>
    </row>
    <row r="8563" spans="1:1" ht="16" x14ac:dyDescent="0.2">
      <c r="A8563" s="4"/>
    </row>
    <row r="8564" spans="1:1" ht="16" x14ac:dyDescent="0.2">
      <c r="A8564" s="4"/>
    </row>
    <row r="8565" spans="1:1" ht="16" x14ac:dyDescent="0.2">
      <c r="A8565" s="4"/>
    </row>
    <row r="8566" spans="1:1" ht="16" x14ac:dyDescent="0.2">
      <c r="A8566" s="4"/>
    </row>
    <row r="8567" spans="1:1" ht="16" x14ac:dyDescent="0.2">
      <c r="A8567" s="4"/>
    </row>
    <row r="8568" spans="1:1" ht="16" x14ac:dyDescent="0.2">
      <c r="A8568" s="4"/>
    </row>
    <row r="8569" spans="1:1" ht="16" x14ac:dyDescent="0.2">
      <c r="A8569" s="4"/>
    </row>
    <row r="8570" spans="1:1" ht="16" x14ac:dyDescent="0.2">
      <c r="A8570" s="4"/>
    </row>
    <row r="8571" spans="1:1" ht="16" x14ac:dyDescent="0.2">
      <c r="A8571" s="4"/>
    </row>
    <row r="8572" spans="1:1" ht="16" x14ac:dyDescent="0.2">
      <c r="A8572" s="4"/>
    </row>
    <row r="8573" spans="1:1" ht="16" x14ac:dyDescent="0.2">
      <c r="A8573" s="4"/>
    </row>
    <row r="8574" spans="1:1" ht="16" x14ac:dyDescent="0.2">
      <c r="A8574" s="4"/>
    </row>
    <row r="8575" spans="1:1" ht="16" x14ac:dyDescent="0.2">
      <c r="A8575" s="4"/>
    </row>
    <row r="8576" spans="1:1" ht="16" x14ac:dyDescent="0.2">
      <c r="A8576" s="4"/>
    </row>
    <row r="8577" spans="1:1" ht="16" x14ac:dyDescent="0.2">
      <c r="A8577" s="4"/>
    </row>
    <row r="8578" spans="1:1" ht="16" x14ac:dyDescent="0.2">
      <c r="A8578" s="4"/>
    </row>
    <row r="8579" spans="1:1" ht="16" x14ac:dyDescent="0.2">
      <c r="A8579" s="4"/>
    </row>
    <row r="8580" spans="1:1" ht="16" x14ac:dyDescent="0.2">
      <c r="A8580" s="4"/>
    </row>
    <row r="8581" spans="1:1" ht="16" x14ac:dyDescent="0.2">
      <c r="A8581" s="4"/>
    </row>
    <row r="8582" spans="1:1" ht="16" x14ac:dyDescent="0.2">
      <c r="A8582" s="4"/>
    </row>
    <row r="8583" spans="1:1" ht="16" x14ac:dyDescent="0.2">
      <c r="A8583" s="4"/>
    </row>
    <row r="8584" spans="1:1" ht="16" x14ac:dyDescent="0.2">
      <c r="A8584" s="4"/>
    </row>
    <row r="8585" spans="1:1" ht="16" x14ac:dyDescent="0.2">
      <c r="A8585" s="4"/>
    </row>
    <row r="8586" spans="1:1" ht="16" x14ac:dyDescent="0.2">
      <c r="A8586" s="4"/>
    </row>
    <row r="8587" spans="1:1" ht="16" x14ac:dyDescent="0.2">
      <c r="A8587" s="4"/>
    </row>
    <row r="8588" spans="1:1" ht="16" x14ac:dyDescent="0.2">
      <c r="A8588" s="4"/>
    </row>
    <row r="8589" spans="1:1" ht="16" x14ac:dyDescent="0.2">
      <c r="A8589" s="4"/>
    </row>
    <row r="8590" spans="1:1" ht="16" x14ac:dyDescent="0.2">
      <c r="A8590" s="4"/>
    </row>
    <row r="8591" spans="1:1" ht="16" x14ac:dyDescent="0.2">
      <c r="A8591" s="4"/>
    </row>
    <row r="8592" spans="1:1" ht="16" x14ac:dyDescent="0.2">
      <c r="A8592" s="4"/>
    </row>
    <row r="8593" spans="1:1" ht="16" x14ac:dyDescent="0.2">
      <c r="A8593" s="4"/>
    </row>
    <row r="8594" spans="1:1" ht="16" x14ac:dyDescent="0.2">
      <c r="A8594" s="4"/>
    </row>
    <row r="8595" spans="1:1" ht="16" x14ac:dyDescent="0.2">
      <c r="A8595" s="4"/>
    </row>
    <row r="8596" spans="1:1" ht="16" x14ac:dyDescent="0.2">
      <c r="A8596" s="4"/>
    </row>
    <row r="8597" spans="1:1" ht="16" x14ac:dyDescent="0.2">
      <c r="A8597" s="4"/>
    </row>
    <row r="8598" spans="1:1" ht="16" x14ac:dyDescent="0.2">
      <c r="A8598" s="4"/>
    </row>
    <row r="8599" spans="1:1" ht="16" x14ac:dyDescent="0.2">
      <c r="A8599" s="4"/>
    </row>
    <row r="8600" spans="1:1" ht="16" x14ac:dyDescent="0.2">
      <c r="A8600" s="4"/>
    </row>
    <row r="8601" spans="1:1" ht="16" x14ac:dyDescent="0.2">
      <c r="A8601" s="4"/>
    </row>
    <row r="8602" spans="1:1" ht="16" x14ac:dyDescent="0.2">
      <c r="A8602" s="4"/>
    </row>
    <row r="8603" spans="1:1" ht="16" x14ac:dyDescent="0.2">
      <c r="A8603" s="4"/>
    </row>
    <row r="8604" spans="1:1" ht="16" x14ac:dyDescent="0.2">
      <c r="A8604" s="4"/>
    </row>
    <row r="8605" spans="1:1" ht="16" x14ac:dyDescent="0.2">
      <c r="A8605" s="4"/>
    </row>
    <row r="8606" spans="1:1" ht="16" x14ac:dyDescent="0.2">
      <c r="A8606" s="4"/>
    </row>
    <row r="8607" spans="1:1" ht="16" x14ac:dyDescent="0.2">
      <c r="A8607" s="4"/>
    </row>
    <row r="8608" spans="1:1" ht="16" x14ac:dyDescent="0.2">
      <c r="A8608" s="4"/>
    </row>
    <row r="8609" spans="1:1" ht="16" x14ac:dyDescent="0.2">
      <c r="A8609" s="4"/>
    </row>
    <row r="8610" spans="1:1" ht="16" x14ac:dyDescent="0.2">
      <c r="A8610" s="4"/>
    </row>
    <row r="8611" spans="1:1" ht="16" x14ac:dyDescent="0.2">
      <c r="A8611" s="4"/>
    </row>
    <row r="8612" spans="1:1" ht="16" x14ac:dyDescent="0.2">
      <c r="A8612" s="4"/>
    </row>
    <row r="8613" spans="1:1" ht="16" x14ac:dyDescent="0.2">
      <c r="A8613" s="4"/>
    </row>
    <row r="8614" spans="1:1" ht="16" x14ac:dyDescent="0.2">
      <c r="A8614" s="4"/>
    </row>
    <row r="8615" spans="1:1" ht="16" x14ac:dyDescent="0.2">
      <c r="A8615" s="4"/>
    </row>
    <row r="8616" spans="1:1" ht="16" x14ac:dyDescent="0.2">
      <c r="A8616" s="4"/>
    </row>
    <row r="8617" spans="1:1" ht="16" x14ac:dyDescent="0.2">
      <c r="A8617" s="4"/>
    </row>
    <row r="8618" spans="1:1" ht="16" x14ac:dyDescent="0.2">
      <c r="A8618" s="4"/>
    </row>
    <row r="8619" spans="1:1" ht="16" x14ac:dyDescent="0.2">
      <c r="A8619" s="4"/>
    </row>
    <row r="8620" spans="1:1" ht="16" x14ac:dyDescent="0.2">
      <c r="A8620" s="4"/>
    </row>
    <row r="8621" spans="1:1" ht="16" x14ac:dyDescent="0.2">
      <c r="A8621" s="4"/>
    </row>
    <row r="8622" spans="1:1" ht="16" x14ac:dyDescent="0.2">
      <c r="A8622" s="4"/>
    </row>
    <row r="8623" spans="1:1" ht="16" x14ac:dyDescent="0.2">
      <c r="A8623" s="4"/>
    </row>
    <row r="8624" spans="1:1" ht="16" x14ac:dyDescent="0.2">
      <c r="A8624" s="4"/>
    </row>
    <row r="8625" spans="1:1" ht="16" x14ac:dyDescent="0.2">
      <c r="A8625" s="4"/>
    </row>
    <row r="8626" spans="1:1" ht="16" x14ac:dyDescent="0.2">
      <c r="A8626" s="4"/>
    </row>
    <row r="8627" spans="1:1" ht="16" x14ac:dyDescent="0.2">
      <c r="A8627" s="4"/>
    </row>
    <row r="8628" spans="1:1" ht="16" x14ac:dyDescent="0.2">
      <c r="A8628" s="4"/>
    </row>
    <row r="8629" spans="1:1" ht="16" x14ac:dyDescent="0.2">
      <c r="A8629" s="4"/>
    </row>
    <row r="8630" spans="1:1" ht="16" x14ac:dyDescent="0.2">
      <c r="A8630" s="4"/>
    </row>
    <row r="8631" spans="1:1" ht="16" x14ac:dyDescent="0.2">
      <c r="A8631" s="4"/>
    </row>
    <row r="8632" spans="1:1" ht="16" x14ac:dyDescent="0.2">
      <c r="A8632" s="4"/>
    </row>
    <row r="8633" spans="1:1" ht="16" x14ac:dyDescent="0.2">
      <c r="A8633" s="4"/>
    </row>
    <row r="8634" spans="1:1" ht="16" x14ac:dyDescent="0.2">
      <c r="A8634" s="4"/>
    </row>
    <row r="8635" spans="1:1" ht="16" x14ac:dyDescent="0.2">
      <c r="A8635" s="4"/>
    </row>
    <row r="8636" spans="1:1" ht="16" x14ac:dyDescent="0.2">
      <c r="A8636" s="4"/>
    </row>
    <row r="8637" spans="1:1" ht="16" x14ac:dyDescent="0.2">
      <c r="A8637" s="4"/>
    </row>
    <row r="8638" spans="1:1" ht="16" x14ac:dyDescent="0.2">
      <c r="A8638" s="4"/>
    </row>
    <row r="8639" spans="1:1" ht="16" x14ac:dyDescent="0.2">
      <c r="A8639" s="4"/>
    </row>
    <row r="8640" spans="1:1" ht="16" x14ac:dyDescent="0.2">
      <c r="A8640" s="4"/>
    </row>
    <row r="8641" spans="1:1" ht="16" x14ac:dyDescent="0.2">
      <c r="A8641" s="4"/>
    </row>
    <row r="8642" spans="1:1" ht="16" x14ac:dyDescent="0.2">
      <c r="A8642" s="4"/>
    </row>
    <row r="8643" spans="1:1" ht="16" x14ac:dyDescent="0.2">
      <c r="A8643" s="4"/>
    </row>
    <row r="8644" spans="1:1" ht="16" x14ac:dyDescent="0.2">
      <c r="A8644" s="4"/>
    </row>
    <row r="8645" spans="1:1" ht="16" x14ac:dyDescent="0.2">
      <c r="A8645" s="4"/>
    </row>
    <row r="8646" spans="1:1" ht="16" x14ac:dyDescent="0.2">
      <c r="A8646" s="4"/>
    </row>
    <row r="8647" spans="1:1" ht="16" x14ac:dyDescent="0.2">
      <c r="A8647" s="4"/>
    </row>
    <row r="8648" spans="1:1" ht="16" x14ac:dyDescent="0.2">
      <c r="A8648" s="4"/>
    </row>
    <row r="8649" spans="1:1" ht="16" x14ac:dyDescent="0.2">
      <c r="A8649" s="4"/>
    </row>
    <row r="8650" spans="1:1" ht="16" x14ac:dyDescent="0.2">
      <c r="A8650" s="4"/>
    </row>
    <row r="8651" spans="1:1" ht="16" x14ac:dyDescent="0.2">
      <c r="A8651" s="4"/>
    </row>
    <row r="8652" spans="1:1" ht="16" x14ac:dyDescent="0.2">
      <c r="A8652" s="4"/>
    </row>
    <row r="8653" spans="1:1" ht="16" x14ac:dyDescent="0.2">
      <c r="A8653" s="4"/>
    </row>
    <row r="8654" spans="1:1" ht="16" x14ac:dyDescent="0.2">
      <c r="A8654" s="4"/>
    </row>
    <row r="8655" spans="1:1" ht="16" x14ac:dyDescent="0.2">
      <c r="A8655" s="4"/>
    </row>
    <row r="8656" spans="1:1" ht="16" x14ac:dyDescent="0.2">
      <c r="A8656" s="4"/>
    </row>
    <row r="8657" spans="1:1" ht="16" x14ac:dyDescent="0.2">
      <c r="A8657" s="4"/>
    </row>
    <row r="8658" spans="1:1" ht="16" x14ac:dyDescent="0.2">
      <c r="A8658" s="4"/>
    </row>
    <row r="8659" spans="1:1" ht="16" x14ac:dyDescent="0.2">
      <c r="A8659" s="4"/>
    </row>
    <row r="8660" spans="1:1" ht="16" x14ac:dyDescent="0.2">
      <c r="A8660" s="4"/>
    </row>
    <row r="8661" spans="1:1" ht="16" x14ac:dyDescent="0.2">
      <c r="A8661" s="4"/>
    </row>
    <row r="8662" spans="1:1" ht="16" x14ac:dyDescent="0.2">
      <c r="A8662" s="4"/>
    </row>
    <row r="8663" spans="1:1" ht="16" x14ac:dyDescent="0.2">
      <c r="A8663" s="4"/>
    </row>
    <row r="8664" spans="1:1" ht="16" x14ac:dyDescent="0.2">
      <c r="A8664" s="4"/>
    </row>
    <row r="8665" spans="1:1" ht="16" x14ac:dyDescent="0.2">
      <c r="A8665" s="4"/>
    </row>
    <row r="8666" spans="1:1" ht="16" x14ac:dyDescent="0.2">
      <c r="A8666" s="4"/>
    </row>
    <row r="8667" spans="1:1" ht="16" x14ac:dyDescent="0.2">
      <c r="A8667" s="4"/>
    </row>
    <row r="8668" spans="1:1" ht="16" x14ac:dyDescent="0.2">
      <c r="A8668" s="4"/>
    </row>
    <row r="8669" spans="1:1" ht="16" x14ac:dyDescent="0.2">
      <c r="A8669" s="4"/>
    </row>
    <row r="8670" spans="1:1" ht="16" x14ac:dyDescent="0.2">
      <c r="A8670" s="4"/>
    </row>
    <row r="8671" spans="1:1" ht="16" x14ac:dyDescent="0.2">
      <c r="A8671" s="4"/>
    </row>
    <row r="8672" spans="1:1" ht="16" x14ac:dyDescent="0.2">
      <c r="A8672" s="4"/>
    </row>
    <row r="8673" spans="1:1" ht="16" x14ac:dyDescent="0.2">
      <c r="A8673" s="4"/>
    </row>
    <row r="8674" spans="1:1" ht="16" x14ac:dyDescent="0.2">
      <c r="A8674" s="4"/>
    </row>
    <row r="8675" spans="1:1" ht="16" x14ac:dyDescent="0.2">
      <c r="A8675" s="4"/>
    </row>
    <row r="8676" spans="1:1" ht="16" x14ac:dyDescent="0.2">
      <c r="A8676" s="4"/>
    </row>
    <row r="8677" spans="1:1" ht="16" x14ac:dyDescent="0.2">
      <c r="A8677" s="4"/>
    </row>
    <row r="8678" spans="1:1" ht="16" x14ac:dyDescent="0.2">
      <c r="A8678" s="4"/>
    </row>
    <row r="8679" spans="1:1" ht="16" x14ac:dyDescent="0.2">
      <c r="A8679" s="4"/>
    </row>
    <row r="8680" spans="1:1" ht="16" x14ac:dyDescent="0.2">
      <c r="A8680" s="4"/>
    </row>
    <row r="8681" spans="1:1" ht="16" x14ac:dyDescent="0.2">
      <c r="A8681" s="4"/>
    </row>
    <row r="8682" spans="1:1" ht="16" x14ac:dyDescent="0.2">
      <c r="A8682" s="4"/>
    </row>
    <row r="8683" spans="1:1" ht="16" x14ac:dyDescent="0.2">
      <c r="A8683" s="4"/>
    </row>
    <row r="8684" spans="1:1" ht="16" x14ac:dyDescent="0.2">
      <c r="A8684" s="4"/>
    </row>
    <row r="8685" spans="1:1" ht="16" x14ac:dyDescent="0.2">
      <c r="A8685" s="4"/>
    </row>
    <row r="8686" spans="1:1" ht="16" x14ac:dyDescent="0.2">
      <c r="A8686" s="4"/>
    </row>
    <row r="8687" spans="1:1" ht="16" x14ac:dyDescent="0.2">
      <c r="A8687" s="4"/>
    </row>
    <row r="8688" spans="1:1" ht="16" x14ac:dyDescent="0.2">
      <c r="A8688" s="4"/>
    </row>
    <row r="8689" spans="1:1" ht="16" x14ac:dyDescent="0.2">
      <c r="A8689" s="4"/>
    </row>
    <row r="8690" spans="1:1" ht="16" x14ac:dyDescent="0.2">
      <c r="A8690" s="4"/>
    </row>
    <row r="8691" spans="1:1" ht="16" x14ac:dyDescent="0.2">
      <c r="A8691" s="4"/>
    </row>
    <row r="8692" spans="1:1" ht="16" x14ac:dyDescent="0.2">
      <c r="A8692" s="4"/>
    </row>
    <row r="8693" spans="1:1" ht="16" x14ac:dyDescent="0.2">
      <c r="A8693" s="4"/>
    </row>
    <row r="8694" spans="1:1" ht="16" x14ac:dyDescent="0.2">
      <c r="A8694" s="4"/>
    </row>
    <row r="8695" spans="1:1" ht="16" x14ac:dyDescent="0.2">
      <c r="A8695" s="4"/>
    </row>
    <row r="8696" spans="1:1" ht="16" x14ac:dyDescent="0.2">
      <c r="A8696" s="4"/>
    </row>
    <row r="8697" spans="1:1" ht="16" x14ac:dyDescent="0.2">
      <c r="A8697" s="4"/>
    </row>
    <row r="8698" spans="1:1" ht="16" x14ac:dyDescent="0.2">
      <c r="A8698" s="4"/>
    </row>
    <row r="8699" spans="1:1" ht="16" x14ac:dyDescent="0.2">
      <c r="A8699" s="4"/>
    </row>
    <row r="8700" spans="1:1" ht="16" x14ac:dyDescent="0.2">
      <c r="A8700" s="4"/>
    </row>
    <row r="8701" spans="1:1" ht="16" x14ac:dyDescent="0.2">
      <c r="A8701" s="4"/>
    </row>
    <row r="8702" spans="1:1" ht="16" x14ac:dyDescent="0.2">
      <c r="A8702" s="4"/>
    </row>
    <row r="8703" spans="1:1" ht="16" x14ac:dyDescent="0.2">
      <c r="A8703" s="4"/>
    </row>
    <row r="8704" spans="1:1" ht="16" x14ac:dyDescent="0.2">
      <c r="A8704" s="4"/>
    </row>
    <row r="8705" spans="1:1" ht="16" x14ac:dyDescent="0.2">
      <c r="A8705" s="4"/>
    </row>
    <row r="8706" spans="1:1" ht="16" x14ac:dyDescent="0.2">
      <c r="A8706" s="4"/>
    </row>
    <row r="8707" spans="1:1" ht="16" x14ac:dyDescent="0.2">
      <c r="A8707" s="4"/>
    </row>
    <row r="8708" spans="1:1" ht="16" x14ac:dyDescent="0.2">
      <c r="A8708" s="4"/>
    </row>
    <row r="8709" spans="1:1" ht="16" x14ac:dyDescent="0.2">
      <c r="A8709" s="4"/>
    </row>
    <row r="8710" spans="1:1" ht="16" x14ac:dyDescent="0.2">
      <c r="A8710" s="4"/>
    </row>
    <row r="8711" spans="1:1" ht="16" x14ac:dyDescent="0.2">
      <c r="A8711" s="4"/>
    </row>
    <row r="8712" spans="1:1" ht="16" x14ac:dyDescent="0.2">
      <c r="A8712" s="4"/>
    </row>
    <row r="8713" spans="1:1" ht="16" x14ac:dyDescent="0.2">
      <c r="A8713" s="4"/>
    </row>
    <row r="8714" spans="1:1" ht="16" x14ac:dyDescent="0.2">
      <c r="A8714" s="4"/>
    </row>
    <row r="8715" spans="1:1" ht="16" x14ac:dyDescent="0.2">
      <c r="A8715" s="4"/>
    </row>
    <row r="8716" spans="1:1" ht="16" x14ac:dyDescent="0.2">
      <c r="A8716" s="4"/>
    </row>
    <row r="8717" spans="1:1" ht="16" x14ac:dyDescent="0.2">
      <c r="A8717" s="4"/>
    </row>
    <row r="8718" spans="1:1" ht="16" x14ac:dyDescent="0.2">
      <c r="A8718" s="4"/>
    </row>
    <row r="8719" spans="1:1" ht="16" x14ac:dyDescent="0.2">
      <c r="A8719" s="4"/>
    </row>
    <row r="8720" spans="1:1" ht="16" x14ac:dyDescent="0.2">
      <c r="A8720" s="4"/>
    </row>
    <row r="8721" spans="1:1" ht="16" x14ac:dyDescent="0.2">
      <c r="A8721" s="4"/>
    </row>
    <row r="8722" spans="1:1" ht="16" x14ac:dyDescent="0.2">
      <c r="A8722" s="4"/>
    </row>
    <row r="8723" spans="1:1" ht="16" x14ac:dyDescent="0.2">
      <c r="A8723" s="4"/>
    </row>
    <row r="8724" spans="1:1" ht="16" x14ac:dyDescent="0.2">
      <c r="A8724" s="4"/>
    </row>
    <row r="8725" spans="1:1" ht="16" x14ac:dyDescent="0.2">
      <c r="A8725" s="4"/>
    </row>
    <row r="8726" spans="1:1" ht="16" x14ac:dyDescent="0.2">
      <c r="A8726" s="4"/>
    </row>
    <row r="8727" spans="1:1" ht="16" x14ac:dyDescent="0.2">
      <c r="A8727" s="4"/>
    </row>
    <row r="8728" spans="1:1" ht="16" x14ac:dyDescent="0.2">
      <c r="A8728" s="4"/>
    </row>
    <row r="8729" spans="1:1" ht="16" x14ac:dyDescent="0.2">
      <c r="A8729" s="4"/>
    </row>
    <row r="8730" spans="1:1" ht="16" x14ac:dyDescent="0.2">
      <c r="A8730" s="4"/>
    </row>
    <row r="8731" spans="1:1" ht="16" x14ac:dyDescent="0.2">
      <c r="A8731" s="4"/>
    </row>
    <row r="8732" spans="1:1" ht="16" x14ac:dyDescent="0.2">
      <c r="A8732" s="4"/>
    </row>
    <row r="8733" spans="1:1" ht="16" x14ac:dyDescent="0.2">
      <c r="A8733" s="4"/>
    </row>
    <row r="8734" spans="1:1" ht="16" x14ac:dyDescent="0.2">
      <c r="A8734" s="4"/>
    </row>
    <row r="8735" spans="1:1" ht="16" x14ac:dyDescent="0.2">
      <c r="A8735" s="4"/>
    </row>
    <row r="8736" spans="1:1" ht="16" x14ac:dyDescent="0.2">
      <c r="A8736" s="4"/>
    </row>
    <row r="8737" spans="1:1" ht="16" x14ac:dyDescent="0.2">
      <c r="A8737" s="4"/>
    </row>
    <row r="8738" spans="1:1" ht="16" x14ac:dyDescent="0.2">
      <c r="A8738" s="4"/>
    </row>
    <row r="8739" spans="1:1" ht="16" x14ac:dyDescent="0.2">
      <c r="A8739" s="4"/>
    </row>
    <row r="8740" spans="1:1" ht="16" x14ac:dyDescent="0.2">
      <c r="A8740" s="4"/>
    </row>
    <row r="8741" spans="1:1" ht="16" x14ac:dyDescent="0.2">
      <c r="A8741" s="4"/>
    </row>
    <row r="8742" spans="1:1" ht="16" x14ac:dyDescent="0.2">
      <c r="A8742" s="4"/>
    </row>
    <row r="8743" spans="1:1" ht="16" x14ac:dyDescent="0.2">
      <c r="A8743" s="4"/>
    </row>
    <row r="8744" spans="1:1" ht="16" x14ac:dyDescent="0.2">
      <c r="A8744" s="4"/>
    </row>
    <row r="8745" spans="1:1" ht="16" x14ac:dyDescent="0.2">
      <c r="A8745" s="4"/>
    </row>
    <row r="8746" spans="1:1" ht="16" x14ac:dyDescent="0.2">
      <c r="A8746" s="4"/>
    </row>
    <row r="8747" spans="1:1" ht="16" x14ac:dyDescent="0.2">
      <c r="A8747" s="4"/>
    </row>
    <row r="8748" spans="1:1" ht="16" x14ac:dyDescent="0.2">
      <c r="A8748" s="4"/>
    </row>
    <row r="8749" spans="1:1" ht="16" x14ac:dyDescent="0.2">
      <c r="A8749" s="4"/>
    </row>
    <row r="8750" spans="1:1" ht="16" x14ac:dyDescent="0.2">
      <c r="A8750" s="4"/>
    </row>
    <row r="8751" spans="1:1" ht="16" x14ac:dyDescent="0.2">
      <c r="A8751" s="4"/>
    </row>
    <row r="8752" spans="1:1" ht="16" x14ac:dyDescent="0.2">
      <c r="A8752" s="4"/>
    </row>
    <row r="8753" spans="1:1" ht="16" x14ac:dyDescent="0.2">
      <c r="A8753" s="4"/>
    </row>
    <row r="8754" spans="1:1" ht="16" x14ac:dyDescent="0.2">
      <c r="A8754" s="4"/>
    </row>
    <row r="8755" spans="1:1" ht="16" x14ac:dyDescent="0.2">
      <c r="A8755" s="4"/>
    </row>
    <row r="8756" spans="1:1" ht="16" x14ac:dyDescent="0.2">
      <c r="A8756" s="4"/>
    </row>
    <row r="8757" spans="1:1" ht="16" x14ac:dyDescent="0.2">
      <c r="A8757" s="4"/>
    </row>
    <row r="8758" spans="1:1" ht="16" x14ac:dyDescent="0.2">
      <c r="A8758" s="4"/>
    </row>
    <row r="8759" spans="1:1" ht="16" x14ac:dyDescent="0.2">
      <c r="A8759" s="4"/>
    </row>
    <row r="8760" spans="1:1" ht="16" x14ac:dyDescent="0.2">
      <c r="A8760" s="4"/>
    </row>
    <row r="8761" spans="1:1" ht="16" x14ac:dyDescent="0.2">
      <c r="A8761" s="4"/>
    </row>
    <row r="8762" spans="1:1" ht="16" x14ac:dyDescent="0.2">
      <c r="A8762" s="4"/>
    </row>
    <row r="8763" spans="1:1" ht="16" x14ac:dyDescent="0.2">
      <c r="A8763" s="4"/>
    </row>
    <row r="8764" spans="1:1" ht="16" x14ac:dyDescent="0.2">
      <c r="A8764" s="4"/>
    </row>
    <row r="8765" spans="1:1" ht="16" x14ac:dyDescent="0.2">
      <c r="A8765" s="4"/>
    </row>
    <row r="8766" spans="1:1" ht="16" x14ac:dyDescent="0.2">
      <c r="A8766" s="4"/>
    </row>
    <row r="8767" spans="1:1" ht="16" x14ac:dyDescent="0.2">
      <c r="A8767" s="4"/>
    </row>
    <row r="8768" spans="1:1" ht="16" x14ac:dyDescent="0.2">
      <c r="A8768" s="4"/>
    </row>
    <row r="8769" spans="1:1" ht="16" x14ac:dyDescent="0.2">
      <c r="A8769" s="4"/>
    </row>
    <row r="8770" spans="1:1" ht="16" x14ac:dyDescent="0.2">
      <c r="A8770" s="4"/>
    </row>
    <row r="8771" spans="1:1" ht="16" x14ac:dyDescent="0.2">
      <c r="A8771" s="4"/>
    </row>
    <row r="8772" spans="1:1" ht="16" x14ac:dyDescent="0.2">
      <c r="A8772" s="4"/>
    </row>
    <row r="8773" spans="1:1" ht="16" x14ac:dyDescent="0.2">
      <c r="A8773" s="4"/>
    </row>
    <row r="8774" spans="1:1" ht="16" x14ac:dyDescent="0.2">
      <c r="A8774" s="4"/>
    </row>
    <row r="8775" spans="1:1" ht="16" x14ac:dyDescent="0.2">
      <c r="A8775" s="4"/>
    </row>
    <row r="8776" spans="1:1" ht="16" x14ac:dyDescent="0.2">
      <c r="A8776" s="4"/>
    </row>
    <row r="8777" spans="1:1" ht="16" x14ac:dyDescent="0.2">
      <c r="A8777" s="4"/>
    </row>
    <row r="8778" spans="1:1" ht="16" x14ac:dyDescent="0.2">
      <c r="A8778" s="4"/>
    </row>
    <row r="8779" spans="1:1" ht="16" x14ac:dyDescent="0.2">
      <c r="A8779" s="4"/>
    </row>
    <row r="8780" spans="1:1" ht="16" x14ac:dyDescent="0.2">
      <c r="A8780" s="4"/>
    </row>
    <row r="8781" spans="1:1" ht="16" x14ac:dyDescent="0.2">
      <c r="A8781" s="4"/>
    </row>
    <row r="8782" spans="1:1" ht="16" x14ac:dyDescent="0.2">
      <c r="A8782" s="4"/>
    </row>
    <row r="8783" spans="1:1" ht="16" x14ac:dyDescent="0.2">
      <c r="A8783" s="4"/>
    </row>
    <row r="8784" spans="1:1" ht="16" x14ac:dyDescent="0.2">
      <c r="A8784" s="4"/>
    </row>
    <row r="8785" spans="1:1" ht="16" x14ac:dyDescent="0.2">
      <c r="A8785" s="4"/>
    </row>
    <row r="8786" spans="1:1" ht="16" x14ac:dyDescent="0.2">
      <c r="A8786" s="4"/>
    </row>
    <row r="8787" spans="1:1" ht="16" x14ac:dyDescent="0.2">
      <c r="A8787" s="4"/>
    </row>
    <row r="8788" spans="1:1" ht="16" x14ac:dyDescent="0.2">
      <c r="A8788" s="4"/>
    </row>
    <row r="8789" spans="1:1" ht="16" x14ac:dyDescent="0.2">
      <c r="A8789" s="4"/>
    </row>
    <row r="8790" spans="1:1" ht="16" x14ac:dyDescent="0.2">
      <c r="A8790" s="4"/>
    </row>
    <row r="8791" spans="1:1" ht="16" x14ac:dyDescent="0.2">
      <c r="A8791" s="4"/>
    </row>
    <row r="8792" spans="1:1" ht="16" x14ac:dyDescent="0.2">
      <c r="A8792" s="4"/>
    </row>
    <row r="8793" spans="1:1" ht="16" x14ac:dyDescent="0.2">
      <c r="A8793" s="4"/>
    </row>
    <row r="8794" spans="1:1" ht="16" x14ac:dyDescent="0.2">
      <c r="A8794" s="4"/>
    </row>
    <row r="8795" spans="1:1" ht="16" x14ac:dyDescent="0.2">
      <c r="A8795" s="4"/>
    </row>
    <row r="8796" spans="1:1" ht="16" x14ac:dyDescent="0.2">
      <c r="A8796" s="4"/>
    </row>
    <row r="8797" spans="1:1" ht="16" x14ac:dyDescent="0.2">
      <c r="A8797" s="4"/>
    </row>
    <row r="8798" spans="1:1" ht="16" x14ac:dyDescent="0.2">
      <c r="A8798" s="4"/>
    </row>
    <row r="8799" spans="1:1" ht="16" x14ac:dyDescent="0.2">
      <c r="A8799" s="4"/>
    </row>
    <row r="8800" spans="1:1" ht="16" x14ac:dyDescent="0.2">
      <c r="A8800" s="4"/>
    </row>
    <row r="8801" spans="1:1" ht="16" x14ac:dyDescent="0.2">
      <c r="A8801" s="4"/>
    </row>
    <row r="8802" spans="1:1" ht="16" x14ac:dyDescent="0.2">
      <c r="A8802" s="4"/>
    </row>
    <row r="8803" spans="1:1" ht="16" x14ac:dyDescent="0.2">
      <c r="A8803" s="4"/>
    </row>
    <row r="8804" spans="1:1" ht="16" x14ac:dyDescent="0.2">
      <c r="A8804" s="4"/>
    </row>
    <row r="8805" spans="1:1" ht="16" x14ac:dyDescent="0.2">
      <c r="A8805" s="4"/>
    </row>
    <row r="8806" spans="1:1" ht="16" x14ac:dyDescent="0.2">
      <c r="A8806" s="4"/>
    </row>
    <row r="8807" spans="1:1" ht="16" x14ac:dyDescent="0.2">
      <c r="A8807" s="4"/>
    </row>
    <row r="8808" spans="1:1" ht="16" x14ac:dyDescent="0.2">
      <c r="A8808" s="4"/>
    </row>
    <row r="8809" spans="1:1" ht="16" x14ac:dyDescent="0.2">
      <c r="A8809" s="4"/>
    </row>
    <row r="8810" spans="1:1" ht="16" x14ac:dyDescent="0.2">
      <c r="A8810" s="4"/>
    </row>
    <row r="8811" spans="1:1" ht="16" x14ac:dyDescent="0.2">
      <c r="A8811" s="4"/>
    </row>
    <row r="8812" spans="1:1" ht="16" x14ac:dyDescent="0.2">
      <c r="A8812" s="4"/>
    </row>
    <row r="8813" spans="1:1" ht="16" x14ac:dyDescent="0.2">
      <c r="A8813" s="4"/>
    </row>
    <row r="8814" spans="1:1" ht="16" x14ac:dyDescent="0.2">
      <c r="A8814" s="4"/>
    </row>
    <row r="8815" spans="1:1" ht="16" x14ac:dyDescent="0.2">
      <c r="A8815" s="4"/>
    </row>
    <row r="8816" spans="1:1" ht="16" x14ac:dyDescent="0.2">
      <c r="A8816" s="4"/>
    </row>
    <row r="8817" spans="1:1" ht="16" x14ac:dyDescent="0.2">
      <c r="A8817" s="4"/>
    </row>
    <row r="8818" spans="1:1" ht="16" x14ac:dyDescent="0.2">
      <c r="A8818" s="4"/>
    </row>
    <row r="8819" spans="1:1" ht="16" x14ac:dyDescent="0.2">
      <c r="A8819" s="4"/>
    </row>
    <row r="8820" spans="1:1" ht="16" x14ac:dyDescent="0.2">
      <c r="A8820" s="4"/>
    </row>
    <row r="8821" spans="1:1" ht="16" x14ac:dyDescent="0.2">
      <c r="A8821" s="4"/>
    </row>
    <row r="8822" spans="1:1" ht="16" x14ac:dyDescent="0.2">
      <c r="A8822" s="4"/>
    </row>
    <row r="8823" spans="1:1" ht="16" x14ac:dyDescent="0.2">
      <c r="A8823" s="4"/>
    </row>
    <row r="8824" spans="1:1" ht="16" x14ac:dyDescent="0.2">
      <c r="A8824" s="4"/>
    </row>
    <row r="8825" spans="1:1" ht="16" x14ac:dyDescent="0.2">
      <c r="A8825" s="4"/>
    </row>
    <row r="8826" spans="1:1" ht="16" x14ac:dyDescent="0.2">
      <c r="A8826" s="4"/>
    </row>
    <row r="8827" spans="1:1" ht="16" x14ac:dyDescent="0.2">
      <c r="A8827" s="4"/>
    </row>
    <row r="8828" spans="1:1" ht="16" x14ac:dyDescent="0.2">
      <c r="A8828" s="4"/>
    </row>
    <row r="8829" spans="1:1" ht="16" x14ac:dyDescent="0.2">
      <c r="A8829" s="4"/>
    </row>
    <row r="8830" spans="1:1" ht="16" x14ac:dyDescent="0.2">
      <c r="A8830" s="4"/>
    </row>
    <row r="8831" spans="1:1" ht="16" x14ac:dyDescent="0.2">
      <c r="A8831" s="4"/>
    </row>
    <row r="8832" spans="1:1" ht="16" x14ac:dyDescent="0.2">
      <c r="A8832" s="4"/>
    </row>
    <row r="8833" spans="1:1" ht="16" x14ac:dyDescent="0.2">
      <c r="A8833" s="4"/>
    </row>
    <row r="8834" spans="1:1" ht="16" x14ac:dyDescent="0.2">
      <c r="A8834" s="4"/>
    </row>
    <row r="8835" spans="1:1" ht="16" x14ac:dyDescent="0.2">
      <c r="A8835" s="4"/>
    </row>
    <row r="8836" spans="1:1" ht="16" x14ac:dyDescent="0.2">
      <c r="A8836" s="4"/>
    </row>
    <row r="8837" spans="1:1" ht="16" x14ac:dyDescent="0.2">
      <c r="A8837" s="4"/>
    </row>
    <row r="8838" spans="1:1" ht="16" x14ac:dyDescent="0.2">
      <c r="A8838" s="4"/>
    </row>
    <row r="8839" spans="1:1" ht="16" x14ac:dyDescent="0.2">
      <c r="A8839" s="4"/>
    </row>
    <row r="8840" spans="1:1" ht="16" x14ac:dyDescent="0.2">
      <c r="A8840" s="4"/>
    </row>
    <row r="8841" spans="1:1" ht="16" x14ac:dyDescent="0.2">
      <c r="A8841" s="4"/>
    </row>
    <row r="8842" spans="1:1" ht="16" x14ac:dyDescent="0.2">
      <c r="A8842" s="4"/>
    </row>
    <row r="8843" spans="1:1" ht="16" x14ac:dyDescent="0.2">
      <c r="A8843" s="4"/>
    </row>
    <row r="8844" spans="1:1" ht="16" x14ac:dyDescent="0.2">
      <c r="A8844" s="4"/>
    </row>
    <row r="8845" spans="1:1" ht="16" x14ac:dyDescent="0.2">
      <c r="A8845" s="4"/>
    </row>
    <row r="8846" spans="1:1" ht="16" x14ac:dyDescent="0.2">
      <c r="A8846" s="4"/>
    </row>
    <row r="8847" spans="1:1" ht="16" x14ac:dyDescent="0.2">
      <c r="A8847" s="4"/>
    </row>
    <row r="8848" spans="1:1" ht="16" x14ac:dyDescent="0.2">
      <c r="A8848" s="4"/>
    </row>
    <row r="8849" spans="1:1" ht="16" x14ac:dyDescent="0.2">
      <c r="A8849" s="4"/>
    </row>
    <row r="8850" spans="1:1" ht="16" x14ac:dyDescent="0.2">
      <c r="A8850" s="4"/>
    </row>
    <row r="8851" spans="1:1" ht="16" x14ac:dyDescent="0.2">
      <c r="A8851" s="4"/>
    </row>
    <row r="8852" spans="1:1" ht="16" x14ac:dyDescent="0.2">
      <c r="A8852" s="4"/>
    </row>
    <row r="8853" spans="1:1" ht="16" x14ac:dyDescent="0.2">
      <c r="A8853" s="4"/>
    </row>
    <row r="8854" spans="1:1" ht="16" x14ac:dyDescent="0.2">
      <c r="A8854" s="4"/>
    </row>
    <row r="8855" spans="1:1" ht="16" x14ac:dyDescent="0.2">
      <c r="A8855" s="4"/>
    </row>
    <row r="8856" spans="1:1" ht="16" x14ac:dyDescent="0.2">
      <c r="A8856" s="4"/>
    </row>
    <row r="8857" spans="1:1" ht="16" x14ac:dyDescent="0.2">
      <c r="A8857" s="4"/>
    </row>
    <row r="8858" spans="1:1" ht="16" x14ac:dyDescent="0.2">
      <c r="A8858" s="4"/>
    </row>
    <row r="8859" spans="1:1" ht="16" x14ac:dyDescent="0.2">
      <c r="A8859" s="4"/>
    </row>
    <row r="8860" spans="1:1" ht="16" x14ac:dyDescent="0.2">
      <c r="A8860" s="4"/>
    </row>
    <row r="8861" spans="1:1" ht="16" x14ac:dyDescent="0.2">
      <c r="A8861" s="4"/>
    </row>
    <row r="8862" spans="1:1" ht="16" x14ac:dyDescent="0.2">
      <c r="A8862" s="4"/>
    </row>
    <row r="8863" spans="1:1" ht="16" x14ac:dyDescent="0.2">
      <c r="A8863" s="4"/>
    </row>
    <row r="8864" spans="1:1" ht="16" x14ac:dyDescent="0.2">
      <c r="A8864" s="4"/>
    </row>
    <row r="8865" spans="1:1" ht="16" x14ac:dyDescent="0.2">
      <c r="A8865" s="4"/>
    </row>
    <row r="8866" spans="1:1" ht="16" x14ac:dyDescent="0.2">
      <c r="A8866" s="4"/>
    </row>
    <row r="8867" spans="1:1" ht="16" x14ac:dyDescent="0.2">
      <c r="A8867" s="4"/>
    </row>
    <row r="8868" spans="1:1" ht="16" x14ac:dyDescent="0.2">
      <c r="A8868" s="4"/>
    </row>
    <row r="8869" spans="1:1" ht="16" x14ac:dyDescent="0.2">
      <c r="A8869" s="4"/>
    </row>
    <row r="8870" spans="1:1" ht="16" x14ac:dyDescent="0.2">
      <c r="A8870" s="4"/>
    </row>
    <row r="8871" spans="1:1" ht="16" x14ac:dyDescent="0.2">
      <c r="A8871" s="4"/>
    </row>
    <row r="8872" spans="1:1" ht="16" x14ac:dyDescent="0.2">
      <c r="A8872" s="4"/>
    </row>
    <row r="8873" spans="1:1" ht="16" x14ac:dyDescent="0.2">
      <c r="A8873" s="4"/>
    </row>
    <row r="8874" spans="1:1" ht="16" x14ac:dyDescent="0.2">
      <c r="A8874" s="4"/>
    </row>
    <row r="8875" spans="1:1" ht="16" x14ac:dyDescent="0.2">
      <c r="A8875" s="4"/>
    </row>
    <row r="8876" spans="1:1" ht="16" x14ac:dyDescent="0.2">
      <c r="A8876" s="4"/>
    </row>
    <row r="8877" spans="1:1" ht="16" x14ac:dyDescent="0.2">
      <c r="A8877" s="4"/>
    </row>
    <row r="8878" spans="1:1" ht="16" x14ac:dyDescent="0.2">
      <c r="A8878" s="4"/>
    </row>
    <row r="8879" spans="1:1" ht="16" x14ac:dyDescent="0.2">
      <c r="A8879" s="4"/>
    </row>
    <row r="8880" spans="1:1" ht="16" x14ac:dyDescent="0.2">
      <c r="A8880" s="4"/>
    </row>
    <row r="8881" spans="1:1" ht="16" x14ac:dyDescent="0.2">
      <c r="A8881" s="4"/>
    </row>
    <row r="8882" spans="1:1" ht="16" x14ac:dyDescent="0.2">
      <c r="A8882" s="4"/>
    </row>
    <row r="8883" spans="1:1" ht="16" x14ac:dyDescent="0.2">
      <c r="A8883" s="4"/>
    </row>
    <row r="8884" spans="1:1" ht="16" x14ac:dyDescent="0.2">
      <c r="A8884" s="4"/>
    </row>
    <row r="8885" spans="1:1" ht="16" x14ac:dyDescent="0.2">
      <c r="A8885" s="4"/>
    </row>
    <row r="8886" spans="1:1" ht="16" x14ac:dyDescent="0.2">
      <c r="A8886" s="4"/>
    </row>
    <row r="8887" spans="1:1" ht="16" x14ac:dyDescent="0.2">
      <c r="A8887" s="4"/>
    </row>
    <row r="8888" spans="1:1" ht="16" x14ac:dyDescent="0.2">
      <c r="A8888" s="4"/>
    </row>
    <row r="8889" spans="1:1" ht="16" x14ac:dyDescent="0.2">
      <c r="A8889" s="4"/>
    </row>
    <row r="8890" spans="1:1" ht="16" x14ac:dyDescent="0.2">
      <c r="A8890" s="4"/>
    </row>
    <row r="8891" spans="1:1" ht="16" x14ac:dyDescent="0.2">
      <c r="A8891" s="4"/>
    </row>
    <row r="8892" spans="1:1" ht="16" x14ac:dyDescent="0.2">
      <c r="A8892" s="4"/>
    </row>
    <row r="8893" spans="1:1" ht="16" x14ac:dyDescent="0.2">
      <c r="A8893" s="4"/>
    </row>
    <row r="8894" spans="1:1" ht="16" x14ac:dyDescent="0.2">
      <c r="A8894" s="4"/>
    </row>
    <row r="8895" spans="1:1" ht="16" x14ac:dyDescent="0.2">
      <c r="A8895" s="4"/>
    </row>
    <row r="8896" spans="1:1" ht="16" x14ac:dyDescent="0.2">
      <c r="A8896" s="4"/>
    </row>
    <row r="8897" spans="1:1" ht="16" x14ac:dyDescent="0.2">
      <c r="A8897" s="4"/>
    </row>
    <row r="8898" spans="1:1" ht="16" x14ac:dyDescent="0.2">
      <c r="A8898" s="4"/>
    </row>
    <row r="8899" spans="1:1" ht="16" x14ac:dyDescent="0.2">
      <c r="A8899" s="4"/>
    </row>
    <row r="8900" spans="1:1" ht="16" x14ac:dyDescent="0.2">
      <c r="A8900" s="4"/>
    </row>
    <row r="8901" spans="1:1" ht="16" x14ac:dyDescent="0.2">
      <c r="A8901" s="4"/>
    </row>
    <row r="8902" spans="1:1" ht="16" x14ac:dyDescent="0.2">
      <c r="A8902" s="4"/>
    </row>
    <row r="8903" spans="1:1" ht="16" x14ac:dyDescent="0.2">
      <c r="A8903" s="4"/>
    </row>
    <row r="8904" spans="1:1" ht="16" x14ac:dyDescent="0.2">
      <c r="A8904" s="4"/>
    </row>
    <row r="8905" spans="1:1" ht="16" x14ac:dyDescent="0.2">
      <c r="A8905" s="4"/>
    </row>
    <row r="8906" spans="1:1" ht="16" x14ac:dyDescent="0.2">
      <c r="A8906" s="4"/>
    </row>
    <row r="8907" spans="1:1" ht="16" x14ac:dyDescent="0.2">
      <c r="A8907" s="4"/>
    </row>
    <row r="8908" spans="1:1" ht="16" x14ac:dyDescent="0.2">
      <c r="A8908" s="4"/>
    </row>
    <row r="8909" spans="1:1" ht="16" x14ac:dyDescent="0.2">
      <c r="A8909" s="4"/>
    </row>
    <row r="8910" spans="1:1" ht="16" x14ac:dyDescent="0.2">
      <c r="A8910" s="4"/>
    </row>
    <row r="8911" spans="1:1" ht="16" x14ac:dyDescent="0.2">
      <c r="A8911" s="4"/>
    </row>
    <row r="8912" spans="1:1" ht="16" x14ac:dyDescent="0.2">
      <c r="A8912" s="4"/>
    </row>
    <row r="8913" spans="1:1" ht="16" x14ac:dyDescent="0.2">
      <c r="A8913" s="4"/>
    </row>
    <row r="8914" spans="1:1" ht="16" x14ac:dyDescent="0.2">
      <c r="A8914" s="4"/>
    </row>
    <row r="8915" spans="1:1" ht="16" x14ac:dyDescent="0.2">
      <c r="A8915" s="4"/>
    </row>
    <row r="8916" spans="1:1" ht="16" x14ac:dyDescent="0.2">
      <c r="A8916" s="4"/>
    </row>
    <row r="8917" spans="1:1" ht="16" x14ac:dyDescent="0.2">
      <c r="A8917" s="4"/>
    </row>
    <row r="8918" spans="1:1" ht="16" x14ac:dyDescent="0.2">
      <c r="A8918" s="4"/>
    </row>
    <row r="8919" spans="1:1" ht="16" x14ac:dyDescent="0.2">
      <c r="A8919" s="4"/>
    </row>
    <row r="8920" spans="1:1" ht="16" x14ac:dyDescent="0.2">
      <c r="A8920" s="4"/>
    </row>
    <row r="8921" spans="1:1" ht="16" x14ac:dyDescent="0.2">
      <c r="A8921" s="4"/>
    </row>
    <row r="8922" spans="1:1" ht="16" x14ac:dyDescent="0.2">
      <c r="A8922" s="4"/>
    </row>
    <row r="8923" spans="1:1" ht="16" x14ac:dyDescent="0.2">
      <c r="A8923" s="4"/>
    </row>
    <row r="8924" spans="1:1" ht="16" x14ac:dyDescent="0.2">
      <c r="A8924" s="4"/>
    </row>
    <row r="8925" spans="1:1" ht="16" x14ac:dyDescent="0.2">
      <c r="A8925" s="4"/>
    </row>
    <row r="8926" spans="1:1" ht="16" x14ac:dyDescent="0.2">
      <c r="A8926" s="4"/>
    </row>
    <row r="8927" spans="1:1" ht="16" x14ac:dyDescent="0.2">
      <c r="A8927" s="4"/>
    </row>
    <row r="8928" spans="1:1" ht="16" x14ac:dyDescent="0.2">
      <c r="A8928" s="4"/>
    </row>
    <row r="8929" spans="1:1" ht="16" x14ac:dyDescent="0.2">
      <c r="A8929" s="4"/>
    </row>
    <row r="8930" spans="1:1" ht="16" x14ac:dyDescent="0.2">
      <c r="A8930" s="4"/>
    </row>
    <row r="8931" spans="1:1" ht="16" x14ac:dyDescent="0.2">
      <c r="A8931" s="4"/>
    </row>
    <row r="8932" spans="1:1" ht="16" x14ac:dyDescent="0.2">
      <c r="A8932" s="4"/>
    </row>
    <row r="8933" spans="1:1" ht="16" x14ac:dyDescent="0.2">
      <c r="A8933" s="4"/>
    </row>
    <row r="8934" spans="1:1" ht="16" x14ac:dyDescent="0.2">
      <c r="A8934" s="4"/>
    </row>
    <row r="8935" spans="1:1" ht="16" x14ac:dyDescent="0.2">
      <c r="A8935" s="4"/>
    </row>
    <row r="8936" spans="1:1" ht="16" x14ac:dyDescent="0.2">
      <c r="A8936" s="4"/>
    </row>
    <row r="8937" spans="1:1" ht="16" x14ac:dyDescent="0.2">
      <c r="A8937" s="4"/>
    </row>
    <row r="8938" spans="1:1" ht="16" x14ac:dyDescent="0.2">
      <c r="A8938" s="4"/>
    </row>
    <row r="8939" spans="1:1" ht="16" x14ac:dyDescent="0.2">
      <c r="A8939" s="4"/>
    </row>
    <row r="8940" spans="1:1" ht="16" x14ac:dyDescent="0.2">
      <c r="A8940" s="4"/>
    </row>
    <row r="8941" spans="1:1" ht="16" x14ac:dyDescent="0.2">
      <c r="A8941" s="4"/>
    </row>
    <row r="8942" spans="1:1" ht="16" x14ac:dyDescent="0.2">
      <c r="A8942" s="4"/>
    </row>
    <row r="8943" spans="1:1" ht="16" x14ac:dyDescent="0.2">
      <c r="A8943" s="4"/>
    </row>
    <row r="8944" spans="1:1" ht="16" x14ac:dyDescent="0.2">
      <c r="A8944" s="4"/>
    </row>
    <row r="8945" spans="1:1" ht="16" x14ac:dyDescent="0.2">
      <c r="A8945" s="4"/>
    </row>
    <row r="8946" spans="1:1" ht="16" x14ac:dyDescent="0.2">
      <c r="A8946" s="4"/>
    </row>
    <row r="8947" spans="1:1" ht="16" x14ac:dyDescent="0.2">
      <c r="A8947" s="4"/>
    </row>
    <row r="8948" spans="1:1" ht="16" x14ac:dyDescent="0.2">
      <c r="A8948" s="4"/>
    </row>
    <row r="8949" spans="1:1" ht="16" x14ac:dyDescent="0.2">
      <c r="A8949" s="4"/>
    </row>
    <row r="8950" spans="1:1" ht="16" x14ac:dyDescent="0.2">
      <c r="A8950" s="4"/>
    </row>
    <row r="8951" spans="1:1" ht="16" x14ac:dyDescent="0.2">
      <c r="A8951" s="4"/>
    </row>
    <row r="8952" spans="1:1" ht="16" x14ac:dyDescent="0.2">
      <c r="A8952" s="4"/>
    </row>
    <row r="8953" spans="1:1" ht="16" x14ac:dyDescent="0.2">
      <c r="A8953" s="4"/>
    </row>
    <row r="8954" spans="1:1" ht="16" x14ac:dyDescent="0.2">
      <c r="A8954" s="4"/>
    </row>
    <row r="8955" spans="1:1" ht="16" x14ac:dyDescent="0.2">
      <c r="A8955" s="4"/>
    </row>
    <row r="8956" spans="1:1" ht="16" x14ac:dyDescent="0.2">
      <c r="A8956" s="4"/>
    </row>
    <row r="8957" spans="1:1" ht="16" x14ac:dyDescent="0.2">
      <c r="A8957" s="4"/>
    </row>
    <row r="8958" spans="1:1" ht="16" x14ac:dyDescent="0.2">
      <c r="A8958" s="4"/>
    </row>
    <row r="8959" spans="1:1" ht="16" x14ac:dyDescent="0.2">
      <c r="A8959" s="4"/>
    </row>
    <row r="8960" spans="1:1" ht="16" x14ac:dyDescent="0.2">
      <c r="A8960" s="4"/>
    </row>
    <row r="8961" spans="1:1" ht="16" x14ac:dyDescent="0.2">
      <c r="A8961" s="4"/>
    </row>
    <row r="8962" spans="1:1" ht="16" x14ac:dyDescent="0.2">
      <c r="A8962" s="4"/>
    </row>
    <row r="8963" spans="1:1" ht="16" x14ac:dyDescent="0.2">
      <c r="A8963" s="4"/>
    </row>
    <row r="8964" spans="1:1" ht="16" x14ac:dyDescent="0.2">
      <c r="A8964" s="4"/>
    </row>
    <row r="8965" spans="1:1" ht="16" x14ac:dyDescent="0.2">
      <c r="A8965" s="4"/>
    </row>
    <row r="8966" spans="1:1" ht="16" x14ac:dyDescent="0.2">
      <c r="A8966" s="4"/>
    </row>
    <row r="8967" spans="1:1" ht="16" x14ac:dyDescent="0.2">
      <c r="A8967" s="4"/>
    </row>
    <row r="8968" spans="1:1" ht="16" x14ac:dyDescent="0.2">
      <c r="A8968" s="4"/>
    </row>
    <row r="8969" spans="1:1" ht="16" x14ac:dyDescent="0.2">
      <c r="A8969" s="4"/>
    </row>
    <row r="8970" spans="1:1" ht="16" x14ac:dyDescent="0.2">
      <c r="A8970" s="4"/>
    </row>
    <row r="8971" spans="1:1" ht="16" x14ac:dyDescent="0.2">
      <c r="A8971" s="4"/>
    </row>
    <row r="8972" spans="1:1" ht="16" x14ac:dyDescent="0.2">
      <c r="A8972" s="4"/>
    </row>
    <row r="8973" spans="1:1" ht="16" x14ac:dyDescent="0.2">
      <c r="A8973" s="4"/>
    </row>
    <row r="8974" spans="1:1" ht="16" x14ac:dyDescent="0.2">
      <c r="A8974" s="4"/>
    </row>
    <row r="8975" spans="1:1" ht="16" x14ac:dyDescent="0.2">
      <c r="A8975" s="4"/>
    </row>
    <row r="8976" spans="1:1" ht="16" x14ac:dyDescent="0.2">
      <c r="A8976" s="4"/>
    </row>
    <row r="8977" spans="1:1" ht="16" x14ac:dyDescent="0.2">
      <c r="A8977" s="4"/>
    </row>
    <row r="8978" spans="1:1" ht="16" x14ac:dyDescent="0.2">
      <c r="A8978" s="4"/>
    </row>
    <row r="8979" spans="1:1" ht="16" x14ac:dyDescent="0.2">
      <c r="A8979" s="4"/>
    </row>
    <row r="8980" spans="1:1" ht="16" x14ac:dyDescent="0.2">
      <c r="A8980" s="4"/>
    </row>
    <row r="8981" spans="1:1" ht="16" x14ac:dyDescent="0.2">
      <c r="A8981" s="4"/>
    </row>
    <row r="8982" spans="1:1" ht="16" x14ac:dyDescent="0.2">
      <c r="A8982" s="4"/>
    </row>
    <row r="8983" spans="1:1" ht="16" x14ac:dyDescent="0.2">
      <c r="A8983" s="4"/>
    </row>
    <row r="8984" spans="1:1" ht="16" x14ac:dyDescent="0.2">
      <c r="A8984" s="4"/>
    </row>
    <row r="8985" spans="1:1" ht="16" x14ac:dyDescent="0.2">
      <c r="A8985" s="4"/>
    </row>
    <row r="8986" spans="1:1" ht="16" x14ac:dyDescent="0.2">
      <c r="A8986" s="4"/>
    </row>
    <row r="8987" spans="1:1" ht="16" x14ac:dyDescent="0.2">
      <c r="A8987" s="4"/>
    </row>
    <row r="8988" spans="1:1" ht="16" x14ac:dyDescent="0.2">
      <c r="A8988" s="4"/>
    </row>
    <row r="8989" spans="1:1" ht="16" x14ac:dyDescent="0.2">
      <c r="A8989" s="4"/>
    </row>
    <row r="8990" spans="1:1" ht="16" x14ac:dyDescent="0.2">
      <c r="A8990" s="4"/>
    </row>
    <row r="8991" spans="1:1" ht="16" x14ac:dyDescent="0.2">
      <c r="A8991" s="4"/>
    </row>
    <row r="8992" spans="1:1" ht="16" x14ac:dyDescent="0.2">
      <c r="A8992" s="4"/>
    </row>
    <row r="8993" spans="1:1" ht="16" x14ac:dyDescent="0.2">
      <c r="A8993" s="4"/>
    </row>
    <row r="8994" spans="1:1" ht="16" x14ac:dyDescent="0.2">
      <c r="A8994" s="4"/>
    </row>
    <row r="8995" spans="1:1" ht="16" x14ac:dyDescent="0.2">
      <c r="A8995" s="4"/>
    </row>
    <row r="8996" spans="1:1" ht="16" x14ac:dyDescent="0.2">
      <c r="A8996" s="4"/>
    </row>
    <row r="8997" spans="1:1" ht="16" x14ac:dyDescent="0.2">
      <c r="A8997" s="4"/>
    </row>
    <row r="8998" spans="1:1" ht="16" x14ac:dyDescent="0.2">
      <c r="A8998" s="4"/>
    </row>
    <row r="8999" spans="1:1" ht="16" x14ac:dyDescent="0.2">
      <c r="A8999" s="4"/>
    </row>
    <row r="9000" spans="1:1" ht="16" x14ac:dyDescent="0.2">
      <c r="A9000" s="4"/>
    </row>
    <row r="9001" spans="1:1" ht="16" x14ac:dyDescent="0.2">
      <c r="A9001" s="4"/>
    </row>
    <row r="9002" spans="1:1" ht="16" x14ac:dyDescent="0.2">
      <c r="A9002" s="4"/>
    </row>
    <row r="9003" spans="1:1" ht="16" x14ac:dyDescent="0.2">
      <c r="A9003" s="4"/>
    </row>
    <row r="9004" spans="1:1" ht="16" x14ac:dyDescent="0.2">
      <c r="A9004" s="4"/>
    </row>
    <row r="9005" spans="1:1" ht="16" x14ac:dyDescent="0.2">
      <c r="A9005" s="4"/>
    </row>
    <row r="9006" spans="1:1" ht="16" x14ac:dyDescent="0.2">
      <c r="A9006" s="4"/>
    </row>
    <row r="9007" spans="1:1" ht="16" x14ac:dyDescent="0.2">
      <c r="A9007" s="4"/>
    </row>
    <row r="9008" spans="1:1" ht="16" x14ac:dyDescent="0.2">
      <c r="A9008" s="4"/>
    </row>
    <row r="9009" spans="1:1" ht="16" x14ac:dyDescent="0.2">
      <c r="A9009" s="4"/>
    </row>
    <row r="9010" spans="1:1" ht="16" x14ac:dyDescent="0.2">
      <c r="A9010" s="4"/>
    </row>
    <row r="9011" spans="1:1" ht="16" x14ac:dyDescent="0.2">
      <c r="A9011" s="4"/>
    </row>
    <row r="9012" spans="1:1" ht="16" x14ac:dyDescent="0.2">
      <c r="A9012" s="4"/>
    </row>
    <row r="9013" spans="1:1" ht="16" x14ac:dyDescent="0.2">
      <c r="A9013" s="4"/>
    </row>
    <row r="9014" spans="1:1" ht="16" x14ac:dyDescent="0.2">
      <c r="A9014" s="4"/>
    </row>
    <row r="9015" spans="1:1" ht="16" x14ac:dyDescent="0.2">
      <c r="A9015" s="4"/>
    </row>
    <row r="9016" spans="1:1" ht="16" x14ac:dyDescent="0.2">
      <c r="A9016" s="4"/>
    </row>
    <row r="9017" spans="1:1" ht="16" x14ac:dyDescent="0.2">
      <c r="A9017" s="4"/>
    </row>
    <row r="9018" spans="1:1" ht="16" x14ac:dyDescent="0.2">
      <c r="A9018" s="4"/>
    </row>
    <row r="9019" spans="1:1" ht="16" x14ac:dyDescent="0.2">
      <c r="A9019" s="4"/>
    </row>
    <row r="9020" spans="1:1" ht="16" x14ac:dyDescent="0.2">
      <c r="A9020" s="4"/>
    </row>
    <row r="9021" spans="1:1" ht="16" x14ac:dyDescent="0.2">
      <c r="A9021" s="4"/>
    </row>
    <row r="9022" spans="1:1" ht="16" x14ac:dyDescent="0.2">
      <c r="A9022" s="4"/>
    </row>
    <row r="9023" spans="1:1" ht="16" x14ac:dyDescent="0.2">
      <c r="A9023" s="4"/>
    </row>
    <row r="9024" spans="1:1" ht="16" x14ac:dyDescent="0.2">
      <c r="A9024" s="4"/>
    </row>
    <row r="9025" spans="1:1" ht="16" x14ac:dyDescent="0.2">
      <c r="A9025" s="4"/>
    </row>
    <row r="9026" spans="1:1" ht="16" x14ac:dyDescent="0.2">
      <c r="A9026" s="4"/>
    </row>
    <row r="9027" spans="1:1" ht="16" x14ac:dyDescent="0.2">
      <c r="A9027" s="4"/>
    </row>
    <row r="9028" spans="1:1" ht="16" x14ac:dyDescent="0.2">
      <c r="A9028" s="4"/>
    </row>
    <row r="9029" spans="1:1" ht="16" x14ac:dyDescent="0.2">
      <c r="A9029" s="4"/>
    </row>
    <row r="9030" spans="1:1" ht="16" x14ac:dyDescent="0.2">
      <c r="A9030" s="4"/>
    </row>
    <row r="9031" spans="1:1" ht="16" x14ac:dyDescent="0.2">
      <c r="A9031" s="4"/>
    </row>
    <row r="9032" spans="1:1" ht="16" x14ac:dyDescent="0.2">
      <c r="A9032" s="4"/>
    </row>
    <row r="9033" spans="1:1" ht="16" x14ac:dyDescent="0.2">
      <c r="A9033" s="4"/>
    </row>
    <row r="9034" spans="1:1" ht="16" x14ac:dyDescent="0.2">
      <c r="A9034" s="4"/>
    </row>
    <row r="9035" spans="1:1" ht="16" x14ac:dyDescent="0.2">
      <c r="A9035" s="4"/>
    </row>
    <row r="9036" spans="1:1" ht="16" x14ac:dyDescent="0.2">
      <c r="A9036" s="4"/>
    </row>
    <row r="9037" spans="1:1" ht="16" x14ac:dyDescent="0.2">
      <c r="A9037" s="4"/>
    </row>
    <row r="9038" spans="1:1" ht="16" x14ac:dyDescent="0.2">
      <c r="A9038" s="4"/>
    </row>
    <row r="9039" spans="1:1" ht="16" x14ac:dyDescent="0.2">
      <c r="A9039" s="4"/>
    </row>
    <row r="9040" spans="1:1" ht="16" x14ac:dyDescent="0.2">
      <c r="A9040" s="4"/>
    </row>
    <row r="9041" spans="1:1" ht="16" x14ac:dyDescent="0.2">
      <c r="A9041" s="4"/>
    </row>
    <row r="9042" spans="1:1" ht="16" x14ac:dyDescent="0.2">
      <c r="A9042" s="4"/>
    </row>
    <row r="9043" spans="1:1" ht="16" x14ac:dyDescent="0.2">
      <c r="A9043" s="4"/>
    </row>
    <row r="9044" spans="1:1" ht="16" x14ac:dyDescent="0.2">
      <c r="A9044" s="4"/>
    </row>
    <row r="9045" spans="1:1" ht="16" x14ac:dyDescent="0.2">
      <c r="A9045" s="4"/>
    </row>
    <row r="9046" spans="1:1" ht="16" x14ac:dyDescent="0.2">
      <c r="A9046" s="4"/>
    </row>
    <row r="9047" spans="1:1" ht="16" x14ac:dyDescent="0.2">
      <c r="A9047" s="4"/>
    </row>
    <row r="9048" spans="1:1" ht="16" x14ac:dyDescent="0.2">
      <c r="A9048" s="4"/>
    </row>
    <row r="9049" spans="1:1" ht="16" x14ac:dyDescent="0.2">
      <c r="A9049" s="4"/>
    </row>
    <row r="9050" spans="1:1" ht="16" x14ac:dyDescent="0.2">
      <c r="A9050" s="4"/>
    </row>
    <row r="9051" spans="1:1" ht="16" x14ac:dyDescent="0.2">
      <c r="A9051" s="4"/>
    </row>
    <row r="9052" spans="1:1" ht="16" x14ac:dyDescent="0.2">
      <c r="A9052" s="4"/>
    </row>
    <row r="9053" spans="1:1" ht="16" x14ac:dyDescent="0.2">
      <c r="A9053" s="4"/>
    </row>
    <row r="9054" spans="1:1" ht="16" x14ac:dyDescent="0.2">
      <c r="A9054" s="4"/>
    </row>
    <row r="9055" spans="1:1" ht="16" x14ac:dyDescent="0.2">
      <c r="A9055" s="4"/>
    </row>
    <row r="9056" spans="1:1" ht="16" x14ac:dyDescent="0.2">
      <c r="A9056" s="4"/>
    </row>
    <row r="9057" spans="1:1" ht="16" x14ac:dyDescent="0.2">
      <c r="A9057" s="4"/>
    </row>
    <row r="9058" spans="1:1" ht="16" x14ac:dyDescent="0.2">
      <c r="A9058" s="4"/>
    </row>
    <row r="9059" spans="1:1" ht="16" x14ac:dyDescent="0.2">
      <c r="A9059" s="4"/>
    </row>
    <row r="9060" spans="1:1" ht="16" x14ac:dyDescent="0.2">
      <c r="A9060" s="4"/>
    </row>
    <row r="9061" spans="1:1" ht="16" x14ac:dyDescent="0.2">
      <c r="A9061" s="4"/>
    </row>
    <row r="9062" spans="1:1" ht="16" x14ac:dyDescent="0.2">
      <c r="A9062" s="4"/>
    </row>
    <row r="9063" spans="1:1" ht="16" x14ac:dyDescent="0.2">
      <c r="A9063" s="4"/>
    </row>
    <row r="9064" spans="1:1" ht="16" x14ac:dyDescent="0.2">
      <c r="A9064" s="4"/>
    </row>
    <row r="9065" spans="1:1" ht="16" x14ac:dyDescent="0.2">
      <c r="A9065" s="4"/>
    </row>
    <row r="9066" spans="1:1" ht="16" x14ac:dyDescent="0.2">
      <c r="A9066" s="4"/>
    </row>
    <row r="9067" spans="1:1" ht="16" x14ac:dyDescent="0.2">
      <c r="A9067" s="4"/>
    </row>
    <row r="9068" spans="1:1" ht="16" x14ac:dyDescent="0.2">
      <c r="A9068" s="4"/>
    </row>
    <row r="9069" spans="1:1" ht="16" x14ac:dyDescent="0.2">
      <c r="A9069" s="4"/>
    </row>
    <row r="9070" spans="1:1" ht="16" x14ac:dyDescent="0.2">
      <c r="A9070" s="4"/>
    </row>
    <row r="9071" spans="1:1" ht="16" x14ac:dyDescent="0.2">
      <c r="A9071" s="4"/>
    </row>
    <row r="9072" spans="1:1" ht="16" x14ac:dyDescent="0.2">
      <c r="A9072" s="4"/>
    </row>
    <row r="9073" spans="1:1" ht="16" x14ac:dyDescent="0.2">
      <c r="A9073" s="4"/>
    </row>
    <row r="9074" spans="1:1" ht="16" x14ac:dyDescent="0.2">
      <c r="A9074" s="4"/>
    </row>
    <row r="9075" spans="1:1" ht="16" x14ac:dyDescent="0.2">
      <c r="A9075" s="4"/>
    </row>
    <row r="9076" spans="1:1" ht="16" x14ac:dyDescent="0.2">
      <c r="A9076" s="4"/>
    </row>
    <row r="9077" spans="1:1" ht="16" x14ac:dyDescent="0.2">
      <c r="A9077" s="4"/>
    </row>
    <row r="9078" spans="1:1" ht="16" x14ac:dyDescent="0.2">
      <c r="A9078" s="4"/>
    </row>
    <row r="9079" spans="1:1" ht="16" x14ac:dyDescent="0.2">
      <c r="A9079" s="4"/>
    </row>
    <row r="9080" spans="1:1" ht="16" x14ac:dyDescent="0.2">
      <c r="A9080" s="4"/>
    </row>
    <row r="9081" spans="1:1" ht="16" x14ac:dyDescent="0.2">
      <c r="A9081" s="4"/>
    </row>
    <row r="9082" spans="1:1" ht="16" x14ac:dyDescent="0.2">
      <c r="A9082" s="4"/>
    </row>
    <row r="9083" spans="1:1" ht="16" x14ac:dyDescent="0.2">
      <c r="A9083" s="4"/>
    </row>
    <row r="9084" spans="1:1" ht="16" x14ac:dyDescent="0.2">
      <c r="A9084" s="4"/>
    </row>
    <row r="9085" spans="1:1" ht="16" x14ac:dyDescent="0.2">
      <c r="A9085" s="4"/>
    </row>
    <row r="9086" spans="1:1" ht="16" x14ac:dyDescent="0.2">
      <c r="A9086" s="4"/>
    </row>
    <row r="9087" spans="1:1" ht="16" x14ac:dyDescent="0.2">
      <c r="A9087" s="4"/>
    </row>
    <row r="9088" spans="1:1" ht="16" x14ac:dyDescent="0.2">
      <c r="A9088" s="4"/>
    </row>
    <row r="9089" spans="1:1" ht="16" x14ac:dyDescent="0.2">
      <c r="A9089" s="4"/>
    </row>
    <row r="9090" spans="1:1" ht="16" x14ac:dyDescent="0.2">
      <c r="A9090" s="4"/>
    </row>
    <row r="9091" spans="1:1" ht="16" x14ac:dyDescent="0.2">
      <c r="A9091" s="4"/>
    </row>
    <row r="9092" spans="1:1" ht="16" x14ac:dyDescent="0.2">
      <c r="A9092" s="4"/>
    </row>
    <row r="9093" spans="1:1" ht="16" x14ac:dyDescent="0.2">
      <c r="A9093" s="4"/>
    </row>
    <row r="9094" spans="1:1" ht="16" x14ac:dyDescent="0.2">
      <c r="A9094" s="4"/>
    </row>
    <row r="9095" spans="1:1" ht="16" x14ac:dyDescent="0.2">
      <c r="A9095" s="4"/>
    </row>
    <row r="9096" spans="1:1" ht="16" x14ac:dyDescent="0.2">
      <c r="A9096" s="4"/>
    </row>
    <row r="9097" spans="1:1" ht="16" x14ac:dyDescent="0.2">
      <c r="A9097" s="4"/>
    </row>
    <row r="9098" spans="1:1" ht="16" x14ac:dyDescent="0.2">
      <c r="A9098" s="4"/>
    </row>
    <row r="9099" spans="1:1" ht="16" x14ac:dyDescent="0.2">
      <c r="A9099" s="4"/>
    </row>
    <row r="9100" spans="1:1" ht="16" x14ac:dyDescent="0.2">
      <c r="A9100" s="4"/>
    </row>
    <row r="9101" spans="1:1" ht="16" x14ac:dyDescent="0.2">
      <c r="A9101" s="4"/>
    </row>
    <row r="9102" spans="1:1" ht="16" x14ac:dyDescent="0.2">
      <c r="A9102" s="4"/>
    </row>
    <row r="9103" spans="1:1" ht="16" x14ac:dyDescent="0.2">
      <c r="A9103" s="4"/>
    </row>
    <row r="9104" spans="1:1" ht="16" x14ac:dyDescent="0.2">
      <c r="A9104" s="4"/>
    </row>
    <row r="9105" spans="1:1" ht="16" x14ac:dyDescent="0.2">
      <c r="A9105" s="4"/>
    </row>
    <row r="9106" spans="1:1" ht="16" x14ac:dyDescent="0.2">
      <c r="A9106" s="4"/>
    </row>
    <row r="9107" spans="1:1" ht="16" x14ac:dyDescent="0.2">
      <c r="A9107" s="4"/>
    </row>
    <row r="9108" spans="1:1" ht="16" x14ac:dyDescent="0.2">
      <c r="A9108" s="4"/>
    </row>
    <row r="9109" spans="1:1" ht="16" x14ac:dyDescent="0.2">
      <c r="A9109" s="4"/>
    </row>
    <row r="9110" spans="1:1" ht="16" x14ac:dyDescent="0.2">
      <c r="A9110" s="4"/>
    </row>
    <row r="9111" spans="1:1" ht="16" x14ac:dyDescent="0.2">
      <c r="A9111" s="4"/>
    </row>
    <row r="9112" spans="1:1" ht="16" x14ac:dyDescent="0.2">
      <c r="A9112" s="4"/>
    </row>
    <row r="9113" spans="1:1" ht="16" x14ac:dyDescent="0.2">
      <c r="A9113" s="4"/>
    </row>
    <row r="9114" spans="1:1" ht="16" x14ac:dyDescent="0.2">
      <c r="A9114" s="4"/>
    </row>
    <row r="9115" spans="1:1" ht="16" x14ac:dyDescent="0.2">
      <c r="A9115" s="4"/>
    </row>
    <row r="9116" spans="1:1" ht="16" x14ac:dyDescent="0.2">
      <c r="A9116" s="4"/>
    </row>
    <row r="9117" spans="1:1" ht="16" x14ac:dyDescent="0.2">
      <c r="A9117" s="4"/>
    </row>
    <row r="9118" spans="1:1" ht="16" x14ac:dyDescent="0.2">
      <c r="A9118" s="4"/>
    </row>
    <row r="9119" spans="1:1" ht="16" x14ac:dyDescent="0.2">
      <c r="A9119" s="4"/>
    </row>
    <row r="9120" spans="1:1" ht="16" x14ac:dyDescent="0.2">
      <c r="A9120" s="4"/>
    </row>
    <row r="9121" spans="1:1" ht="16" x14ac:dyDescent="0.2">
      <c r="A9121" s="4"/>
    </row>
    <row r="9122" spans="1:1" ht="16" x14ac:dyDescent="0.2">
      <c r="A9122" s="4"/>
    </row>
    <row r="9123" spans="1:1" ht="16" x14ac:dyDescent="0.2">
      <c r="A9123" s="4"/>
    </row>
    <row r="9124" spans="1:1" ht="16" x14ac:dyDescent="0.2">
      <c r="A9124" s="4"/>
    </row>
    <row r="9125" spans="1:1" ht="16" x14ac:dyDescent="0.2">
      <c r="A9125" s="4"/>
    </row>
    <row r="9126" spans="1:1" ht="16" x14ac:dyDescent="0.2">
      <c r="A9126" s="4"/>
    </row>
    <row r="9127" spans="1:1" ht="16" x14ac:dyDescent="0.2">
      <c r="A9127" s="4"/>
    </row>
    <row r="9128" spans="1:1" ht="16" x14ac:dyDescent="0.2">
      <c r="A9128" s="4"/>
    </row>
    <row r="9129" spans="1:1" ht="16" x14ac:dyDescent="0.2">
      <c r="A9129" s="4"/>
    </row>
    <row r="9130" spans="1:1" ht="16" x14ac:dyDescent="0.2">
      <c r="A9130" s="4"/>
    </row>
    <row r="9131" spans="1:1" ht="16" x14ac:dyDescent="0.2">
      <c r="A9131" s="4"/>
    </row>
    <row r="9132" spans="1:1" ht="16" x14ac:dyDescent="0.2">
      <c r="A9132" s="4"/>
    </row>
    <row r="9133" spans="1:1" ht="16" x14ac:dyDescent="0.2">
      <c r="A9133" s="4"/>
    </row>
    <row r="9134" spans="1:1" ht="16" x14ac:dyDescent="0.2">
      <c r="A9134" s="4"/>
    </row>
    <row r="9135" spans="1:1" ht="16" x14ac:dyDescent="0.2">
      <c r="A9135" s="4"/>
    </row>
    <row r="9136" spans="1:1" ht="16" x14ac:dyDescent="0.2">
      <c r="A9136" s="4"/>
    </row>
    <row r="9137" spans="1:1" ht="16" x14ac:dyDescent="0.2">
      <c r="A9137" s="4"/>
    </row>
    <row r="9138" spans="1:1" ht="16" x14ac:dyDescent="0.2">
      <c r="A9138" s="4"/>
    </row>
    <row r="9139" spans="1:1" ht="16" x14ac:dyDescent="0.2">
      <c r="A9139" s="4"/>
    </row>
    <row r="9140" spans="1:1" ht="16" x14ac:dyDescent="0.2">
      <c r="A9140" s="4"/>
    </row>
    <row r="9141" spans="1:1" ht="16" x14ac:dyDescent="0.2">
      <c r="A9141" s="4"/>
    </row>
    <row r="9142" spans="1:1" ht="16" x14ac:dyDescent="0.2">
      <c r="A9142" s="4"/>
    </row>
    <row r="9143" spans="1:1" ht="16" x14ac:dyDescent="0.2">
      <c r="A9143" s="4"/>
    </row>
    <row r="9144" spans="1:1" ht="16" x14ac:dyDescent="0.2">
      <c r="A9144" s="4"/>
    </row>
    <row r="9145" spans="1:1" ht="16" x14ac:dyDescent="0.2">
      <c r="A9145" s="4"/>
    </row>
    <row r="9146" spans="1:1" ht="16" x14ac:dyDescent="0.2">
      <c r="A9146" s="4"/>
    </row>
    <row r="9147" spans="1:1" ht="16" x14ac:dyDescent="0.2">
      <c r="A9147" s="4"/>
    </row>
    <row r="9148" spans="1:1" ht="16" x14ac:dyDescent="0.2">
      <c r="A9148" s="4"/>
    </row>
    <row r="9149" spans="1:1" ht="16" x14ac:dyDescent="0.2">
      <c r="A9149" s="4"/>
    </row>
    <row r="9150" spans="1:1" ht="16" x14ac:dyDescent="0.2">
      <c r="A9150" s="4"/>
    </row>
    <row r="9151" spans="1:1" ht="16" x14ac:dyDescent="0.2">
      <c r="A9151" s="4"/>
    </row>
    <row r="9152" spans="1:1" ht="16" x14ac:dyDescent="0.2">
      <c r="A9152" s="4"/>
    </row>
    <row r="9153" spans="1:1" ht="16" x14ac:dyDescent="0.2">
      <c r="A9153" s="4"/>
    </row>
    <row r="9154" spans="1:1" ht="16" x14ac:dyDescent="0.2">
      <c r="A9154" s="4"/>
    </row>
    <row r="9155" spans="1:1" ht="16" x14ac:dyDescent="0.2">
      <c r="A9155" s="4"/>
    </row>
    <row r="9156" spans="1:1" ht="16" x14ac:dyDescent="0.2">
      <c r="A9156" s="4"/>
    </row>
    <row r="9157" spans="1:1" ht="16" x14ac:dyDescent="0.2">
      <c r="A9157" s="4"/>
    </row>
    <row r="9158" spans="1:1" ht="16" x14ac:dyDescent="0.2">
      <c r="A9158" s="4"/>
    </row>
    <row r="9159" spans="1:1" ht="16" x14ac:dyDescent="0.2">
      <c r="A9159" s="4"/>
    </row>
    <row r="9160" spans="1:1" ht="16" x14ac:dyDescent="0.2">
      <c r="A9160" s="4"/>
    </row>
    <row r="9161" spans="1:1" ht="16" x14ac:dyDescent="0.2">
      <c r="A9161" s="4"/>
    </row>
    <row r="9162" spans="1:1" ht="16" x14ac:dyDescent="0.2">
      <c r="A9162" s="4"/>
    </row>
    <row r="9163" spans="1:1" ht="16" x14ac:dyDescent="0.2">
      <c r="A9163" s="4"/>
    </row>
    <row r="9164" spans="1:1" ht="16" x14ac:dyDescent="0.2">
      <c r="A9164" s="4"/>
    </row>
    <row r="9165" spans="1:1" ht="16" x14ac:dyDescent="0.2">
      <c r="A9165" s="4"/>
    </row>
    <row r="9166" spans="1:1" ht="16" x14ac:dyDescent="0.2">
      <c r="A9166" s="4"/>
    </row>
    <row r="9167" spans="1:1" ht="16" x14ac:dyDescent="0.2">
      <c r="A9167" s="4"/>
    </row>
    <row r="9168" spans="1:1" ht="16" x14ac:dyDescent="0.2">
      <c r="A9168" s="4"/>
    </row>
    <row r="9169" spans="1:1" ht="16" x14ac:dyDescent="0.2">
      <c r="A9169" s="4"/>
    </row>
    <row r="9170" spans="1:1" ht="16" x14ac:dyDescent="0.2">
      <c r="A9170" s="4"/>
    </row>
    <row r="9171" spans="1:1" ht="16" x14ac:dyDescent="0.2">
      <c r="A9171" s="4"/>
    </row>
    <row r="9172" spans="1:1" ht="16" x14ac:dyDescent="0.2">
      <c r="A9172" s="4"/>
    </row>
    <row r="9173" spans="1:1" ht="16" x14ac:dyDescent="0.2">
      <c r="A9173" s="4"/>
    </row>
    <row r="9174" spans="1:1" ht="16" x14ac:dyDescent="0.2">
      <c r="A9174" s="4"/>
    </row>
    <row r="9175" spans="1:1" ht="16" x14ac:dyDescent="0.2">
      <c r="A9175" s="4"/>
    </row>
    <row r="9176" spans="1:1" ht="16" x14ac:dyDescent="0.2">
      <c r="A9176" s="4"/>
    </row>
    <row r="9177" spans="1:1" ht="16" x14ac:dyDescent="0.2">
      <c r="A9177" s="4"/>
    </row>
    <row r="9178" spans="1:1" ht="16" x14ac:dyDescent="0.2">
      <c r="A9178" s="4"/>
    </row>
    <row r="9179" spans="1:1" ht="16" x14ac:dyDescent="0.2">
      <c r="A9179" s="4"/>
    </row>
    <row r="9180" spans="1:1" ht="16" x14ac:dyDescent="0.2">
      <c r="A9180" s="4"/>
    </row>
    <row r="9181" spans="1:1" ht="16" x14ac:dyDescent="0.2">
      <c r="A9181" s="4"/>
    </row>
    <row r="9182" spans="1:1" ht="16" x14ac:dyDescent="0.2">
      <c r="A9182" s="4"/>
    </row>
    <row r="9183" spans="1:1" ht="16" x14ac:dyDescent="0.2">
      <c r="A9183" s="4"/>
    </row>
    <row r="9184" spans="1:1" ht="16" x14ac:dyDescent="0.2">
      <c r="A9184" s="4"/>
    </row>
    <row r="9185" spans="1:1" ht="16" x14ac:dyDescent="0.2">
      <c r="A9185" s="4"/>
    </row>
    <row r="9186" spans="1:1" ht="16" x14ac:dyDescent="0.2">
      <c r="A9186" s="4"/>
    </row>
    <row r="9187" spans="1:1" ht="16" x14ac:dyDescent="0.2">
      <c r="A9187" s="4"/>
    </row>
    <row r="9188" spans="1:1" ht="16" x14ac:dyDescent="0.2">
      <c r="A9188" s="4"/>
    </row>
    <row r="9189" spans="1:1" ht="16" x14ac:dyDescent="0.2">
      <c r="A9189" s="4"/>
    </row>
    <row r="9190" spans="1:1" ht="16" x14ac:dyDescent="0.2">
      <c r="A9190" s="4"/>
    </row>
    <row r="9191" spans="1:1" ht="16" x14ac:dyDescent="0.2">
      <c r="A9191" s="4"/>
    </row>
    <row r="9192" spans="1:1" ht="16" x14ac:dyDescent="0.2">
      <c r="A9192" s="4"/>
    </row>
    <row r="9193" spans="1:1" ht="16" x14ac:dyDescent="0.2">
      <c r="A9193" s="4"/>
    </row>
    <row r="9194" spans="1:1" ht="16" x14ac:dyDescent="0.2">
      <c r="A9194" s="4"/>
    </row>
    <row r="9195" spans="1:1" ht="16" x14ac:dyDescent="0.2">
      <c r="A9195" s="4"/>
    </row>
    <row r="9196" spans="1:1" ht="16" x14ac:dyDescent="0.2">
      <c r="A9196" s="4"/>
    </row>
    <row r="9197" spans="1:1" ht="16" x14ac:dyDescent="0.2">
      <c r="A9197" s="4"/>
    </row>
    <row r="9198" spans="1:1" ht="16" x14ac:dyDescent="0.2">
      <c r="A9198" s="4"/>
    </row>
    <row r="9199" spans="1:1" ht="16" x14ac:dyDescent="0.2">
      <c r="A9199" s="4"/>
    </row>
    <row r="9200" spans="1:1" ht="16" x14ac:dyDescent="0.2">
      <c r="A9200" s="4"/>
    </row>
    <row r="9201" spans="1:1" ht="16" x14ac:dyDescent="0.2">
      <c r="A9201" s="4"/>
    </row>
    <row r="9202" spans="1:1" ht="16" x14ac:dyDescent="0.2">
      <c r="A9202" s="4"/>
    </row>
    <row r="9203" spans="1:1" ht="16" x14ac:dyDescent="0.2">
      <c r="A9203" s="4"/>
    </row>
    <row r="9204" spans="1:1" ht="16" x14ac:dyDescent="0.2">
      <c r="A9204" s="4"/>
    </row>
    <row r="9205" spans="1:1" ht="16" x14ac:dyDescent="0.2">
      <c r="A9205" s="4"/>
    </row>
    <row r="9206" spans="1:1" ht="16" x14ac:dyDescent="0.2">
      <c r="A9206" s="4"/>
    </row>
    <row r="9207" spans="1:1" ht="16" x14ac:dyDescent="0.2">
      <c r="A9207" s="4"/>
    </row>
    <row r="9208" spans="1:1" ht="16" x14ac:dyDescent="0.2">
      <c r="A9208" s="4"/>
    </row>
    <row r="9209" spans="1:1" ht="16" x14ac:dyDescent="0.2">
      <c r="A9209" s="4"/>
    </row>
    <row r="9210" spans="1:1" ht="16" x14ac:dyDescent="0.2">
      <c r="A9210" s="4"/>
    </row>
    <row r="9211" spans="1:1" ht="16" x14ac:dyDescent="0.2">
      <c r="A9211" s="4"/>
    </row>
    <row r="9212" spans="1:1" ht="16" x14ac:dyDescent="0.2">
      <c r="A9212" s="4"/>
    </row>
    <row r="9213" spans="1:1" ht="16" x14ac:dyDescent="0.2">
      <c r="A9213" s="4"/>
    </row>
    <row r="9214" spans="1:1" ht="16" x14ac:dyDescent="0.2">
      <c r="A9214" s="4"/>
    </row>
    <row r="9215" spans="1:1" ht="16" x14ac:dyDescent="0.2">
      <c r="A9215" s="4"/>
    </row>
    <row r="9216" spans="1:1" ht="16" x14ac:dyDescent="0.2">
      <c r="A9216" s="4"/>
    </row>
    <row r="9217" spans="1:1" ht="16" x14ac:dyDescent="0.2">
      <c r="A9217" s="4"/>
    </row>
    <row r="9218" spans="1:1" ht="16" x14ac:dyDescent="0.2">
      <c r="A9218" s="4"/>
    </row>
    <row r="9219" spans="1:1" ht="16" x14ac:dyDescent="0.2">
      <c r="A9219" s="4"/>
    </row>
    <row r="9220" spans="1:1" ht="16" x14ac:dyDescent="0.2">
      <c r="A9220" s="4"/>
    </row>
    <row r="9221" spans="1:1" ht="16" x14ac:dyDescent="0.2">
      <c r="A9221" s="4"/>
    </row>
    <row r="9222" spans="1:1" ht="16" x14ac:dyDescent="0.2">
      <c r="A9222" s="4"/>
    </row>
    <row r="9223" spans="1:1" ht="16" x14ac:dyDescent="0.2">
      <c r="A9223" s="4"/>
    </row>
    <row r="9224" spans="1:1" ht="16" x14ac:dyDescent="0.2">
      <c r="A9224" s="4"/>
    </row>
    <row r="9225" spans="1:1" ht="16" x14ac:dyDescent="0.2">
      <c r="A9225" s="4"/>
    </row>
    <row r="9226" spans="1:1" ht="16" x14ac:dyDescent="0.2">
      <c r="A9226" s="4"/>
    </row>
    <row r="9227" spans="1:1" ht="16" x14ac:dyDescent="0.2">
      <c r="A9227" s="4"/>
    </row>
    <row r="9228" spans="1:1" ht="16" x14ac:dyDescent="0.2">
      <c r="A9228" s="4"/>
    </row>
    <row r="9229" spans="1:1" ht="16" x14ac:dyDescent="0.2">
      <c r="A9229" s="4"/>
    </row>
    <row r="9230" spans="1:1" ht="16" x14ac:dyDescent="0.2">
      <c r="A9230" s="4"/>
    </row>
    <row r="9231" spans="1:1" ht="16" x14ac:dyDescent="0.2">
      <c r="A9231" s="4"/>
    </row>
    <row r="9232" spans="1:1" ht="16" x14ac:dyDescent="0.2">
      <c r="A9232" s="4"/>
    </row>
    <row r="9233" spans="1:1" ht="16" x14ac:dyDescent="0.2">
      <c r="A9233" s="4"/>
    </row>
    <row r="9234" spans="1:1" ht="16" x14ac:dyDescent="0.2">
      <c r="A9234" s="4"/>
    </row>
    <row r="9235" spans="1:1" ht="16" x14ac:dyDescent="0.2">
      <c r="A9235" s="4"/>
    </row>
    <row r="9236" spans="1:1" ht="16" x14ac:dyDescent="0.2">
      <c r="A9236" s="4"/>
    </row>
    <row r="9237" spans="1:1" ht="16" x14ac:dyDescent="0.2">
      <c r="A9237" s="4"/>
    </row>
    <row r="9238" spans="1:1" ht="16" x14ac:dyDescent="0.2">
      <c r="A9238" s="4"/>
    </row>
    <row r="9239" spans="1:1" ht="16" x14ac:dyDescent="0.2">
      <c r="A9239" s="4"/>
    </row>
    <row r="9240" spans="1:1" ht="16" x14ac:dyDescent="0.2">
      <c r="A9240" s="4"/>
    </row>
    <row r="9241" spans="1:1" ht="16" x14ac:dyDescent="0.2">
      <c r="A9241" s="4"/>
    </row>
    <row r="9242" spans="1:1" ht="16" x14ac:dyDescent="0.2">
      <c r="A9242" s="4"/>
    </row>
    <row r="9243" spans="1:1" ht="16" x14ac:dyDescent="0.2">
      <c r="A9243" s="4"/>
    </row>
    <row r="9244" spans="1:1" ht="16" x14ac:dyDescent="0.2">
      <c r="A9244" s="4"/>
    </row>
    <row r="9245" spans="1:1" ht="16" x14ac:dyDescent="0.2">
      <c r="A9245" s="4"/>
    </row>
    <row r="9246" spans="1:1" ht="16" x14ac:dyDescent="0.2">
      <c r="A9246" s="4"/>
    </row>
    <row r="9247" spans="1:1" ht="16" x14ac:dyDescent="0.2">
      <c r="A9247" s="4"/>
    </row>
    <row r="9248" spans="1:1" ht="16" x14ac:dyDescent="0.2">
      <c r="A9248" s="4"/>
    </row>
    <row r="9249" spans="1:1" ht="16" x14ac:dyDescent="0.2">
      <c r="A9249" s="4"/>
    </row>
    <row r="9250" spans="1:1" ht="16" x14ac:dyDescent="0.2">
      <c r="A9250" s="4"/>
    </row>
    <row r="9251" spans="1:1" ht="16" x14ac:dyDescent="0.2">
      <c r="A9251" s="4"/>
    </row>
    <row r="9252" spans="1:1" ht="16" x14ac:dyDescent="0.2">
      <c r="A9252" s="4"/>
    </row>
    <row r="9253" spans="1:1" ht="16" x14ac:dyDescent="0.2">
      <c r="A9253" s="4"/>
    </row>
    <row r="9254" spans="1:1" ht="16" x14ac:dyDescent="0.2">
      <c r="A9254" s="4"/>
    </row>
    <row r="9255" spans="1:1" ht="16" x14ac:dyDescent="0.2">
      <c r="A9255" s="4"/>
    </row>
    <row r="9256" spans="1:1" ht="16" x14ac:dyDescent="0.2">
      <c r="A9256" s="4"/>
    </row>
    <row r="9257" spans="1:1" ht="16" x14ac:dyDescent="0.2">
      <c r="A9257" s="4"/>
    </row>
    <row r="9258" spans="1:1" ht="16" x14ac:dyDescent="0.2">
      <c r="A9258" s="4"/>
    </row>
    <row r="9259" spans="1:1" ht="16" x14ac:dyDescent="0.2">
      <c r="A9259" s="4"/>
    </row>
    <row r="9260" spans="1:1" ht="16" x14ac:dyDescent="0.2">
      <c r="A9260" s="4"/>
    </row>
    <row r="9261" spans="1:1" ht="16" x14ac:dyDescent="0.2">
      <c r="A9261" s="4"/>
    </row>
    <row r="9262" spans="1:1" ht="16" x14ac:dyDescent="0.2">
      <c r="A9262" s="4"/>
    </row>
    <row r="9263" spans="1:1" ht="16" x14ac:dyDescent="0.2">
      <c r="A9263" s="4"/>
    </row>
    <row r="9264" spans="1:1" ht="16" x14ac:dyDescent="0.2">
      <c r="A9264" s="4"/>
    </row>
    <row r="9265" spans="1:1" ht="16" x14ac:dyDescent="0.2">
      <c r="A9265" s="4"/>
    </row>
    <row r="9266" spans="1:1" ht="16" x14ac:dyDescent="0.2">
      <c r="A9266" s="4"/>
    </row>
    <row r="9267" spans="1:1" ht="16" x14ac:dyDescent="0.2">
      <c r="A9267" s="4"/>
    </row>
    <row r="9268" spans="1:1" ht="16" x14ac:dyDescent="0.2">
      <c r="A9268" s="4"/>
    </row>
    <row r="9269" spans="1:1" ht="16" x14ac:dyDescent="0.2">
      <c r="A9269" s="4"/>
    </row>
    <row r="9270" spans="1:1" ht="16" x14ac:dyDescent="0.2">
      <c r="A9270" s="4"/>
    </row>
    <row r="9271" spans="1:1" ht="16" x14ac:dyDescent="0.2">
      <c r="A9271" s="4"/>
    </row>
    <row r="9272" spans="1:1" ht="16" x14ac:dyDescent="0.2">
      <c r="A9272" s="4"/>
    </row>
    <row r="9273" spans="1:1" ht="16" x14ac:dyDescent="0.2">
      <c r="A9273" s="4"/>
    </row>
    <row r="9274" spans="1:1" ht="16" x14ac:dyDescent="0.2">
      <c r="A9274" s="4"/>
    </row>
    <row r="9275" spans="1:1" ht="16" x14ac:dyDescent="0.2">
      <c r="A9275" s="4"/>
    </row>
    <row r="9276" spans="1:1" ht="16" x14ac:dyDescent="0.2">
      <c r="A9276" s="4"/>
    </row>
    <row r="9277" spans="1:1" ht="16" x14ac:dyDescent="0.2">
      <c r="A9277" s="4"/>
    </row>
    <row r="9278" spans="1:1" ht="16" x14ac:dyDescent="0.2">
      <c r="A9278" s="4"/>
    </row>
    <row r="9279" spans="1:1" ht="16" x14ac:dyDescent="0.2">
      <c r="A9279" s="4"/>
    </row>
    <row r="9280" spans="1:1" ht="16" x14ac:dyDescent="0.2">
      <c r="A9280" s="4"/>
    </row>
    <row r="9281" spans="1:1" ht="16" x14ac:dyDescent="0.2">
      <c r="A9281" s="4"/>
    </row>
    <row r="9282" spans="1:1" ht="16" x14ac:dyDescent="0.2">
      <c r="A9282" s="4"/>
    </row>
    <row r="9283" spans="1:1" ht="16" x14ac:dyDescent="0.2">
      <c r="A9283" s="4"/>
    </row>
    <row r="9284" spans="1:1" ht="16" x14ac:dyDescent="0.2">
      <c r="A9284" s="4"/>
    </row>
    <row r="9285" spans="1:1" ht="16" x14ac:dyDescent="0.2">
      <c r="A9285" s="4"/>
    </row>
    <row r="9286" spans="1:1" ht="16" x14ac:dyDescent="0.2">
      <c r="A9286" s="4"/>
    </row>
    <row r="9287" spans="1:1" ht="16" x14ac:dyDescent="0.2">
      <c r="A9287" s="4"/>
    </row>
    <row r="9288" spans="1:1" ht="16" x14ac:dyDescent="0.2">
      <c r="A9288" s="4"/>
    </row>
    <row r="9289" spans="1:1" ht="16" x14ac:dyDescent="0.2">
      <c r="A9289" s="4"/>
    </row>
    <row r="9290" spans="1:1" ht="16" x14ac:dyDescent="0.2">
      <c r="A9290" s="4"/>
    </row>
    <row r="9291" spans="1:1" ht="16" x14ac:dyDescent="0.2">
      <c r="A9291" s="4"/>
    </row>
    <row r="9292" spans="1:1" ht="16" x14ac:dyDescent="0.2">
      <c r="A9292" s="4"/>
    </row>
    <row r="9293" spans="1:1" ht="16" x14ac:dyDescent="0.2">
      <c r="A9293" s="4"/>
    </row>
    <row r="9294" spans="1:1" ht="16" x14ac:dyDescent="0.2">
      <c r="A9294" s="4"/>
    </row>
    <row r="9295" spans="1:1" ht="16" x14ac:dyDescent="0.2">
      <c r="A9295" s="4"/>
    </row>
    <row r="9296" spans="1:1" ht="16" x14ac:dyDescent="0.2">
      <c r="A9296" s="4"/>
    </row>
    <row r="9297" spans="1:1" ht="16" x14ac:dyDescent="0.2">
      <c r="A9297" s="4"/>
    </row>
    <row r="9298" spans="1:1" ht="16" x14ac:dyDescent="0.2">
      <c r="A9298" s="4"/>
    </row>
    <row r="9299" spans="1:1" ht="16" x14ac:dyDescent="0.2">
      <c r="A9299" s="4"/>
    </row>
    <row r="9300" spans="1:1" ht="16" x14ac:dyDescent="0.2">
      <c r="A9300" s="4"/>
    </row>
    <row r="9301" spans="1:1" ht="16" x14ac:dyDescent="0.2">
      <c r="A9301" s="4"/>
    </row>
    <row r="9302" spans="1:1" ht="16" x14ac:dyDescent="0.2">
      <c r="A9302" s="4"/>
    </row>
    <row r="9303" spans="1:1" ht="16" x14ac:dyDescent="0.2">
      <c r="A9303" s="4"/>
    </row>
    <row r="9304" spans="1:1" ht="16" x14ac:dyDescent="0.2">
      <c r="A9304" s="4"/>
    </row>
    <row r="9305" spans="1:1" ht="16" x14ac:dyDescent="0.2">
      <c r="A9305" s="4"/>
    </row>
    <row r="9306" spans="1:1" ht="16" x14ac:dyDescent="0.2">
      <c r="A9306" s="4"/>
    </row>
    <row r="9307" spans="1:1" ht="16" x14ac:dyDescent="0.2">
      <c r="A9307" s="4"/>
    </row>
    <row r="9308" spans="1:1" ht="16" x14ac:dyDescent="0.2">
      <c r="A9308" s="4"/>
    </row>
    <row r="9309" spans="1:1" ht="16" x14ac:dyDescent="0.2">
      <c r="A9309" s="4"/>
    </row>
    <row r="9310" spans="1:1" ht="16" x14ac:dyDescent="0.2">
      <c r="A9310" s="4"/>
    </row>
    <row r="9311" spans="1:1" ht="16" x14ac:dyDescent="0.2">
      <c r="A9311" s="4"/>
    </row>
    <row r="9312" spans="1:1" ht="16" x14ac:dyDescent="0.2">
      <c r="A9312" s="4"/>
    </row>
    <row r="9313" spans="1:1" ht="16" x14ac:dyDescent="0.2">
      <c r="A9313" s="4"/>
    </row>
    <row r="9314" spans="1:1" ht="16" x14ac:dyDescent="0.2">
      <c r="A9314" s="4"/>
    </row>
    <row r="9315" spans="1:1" ht="16" x14ac:dyDescent="0.2">
      <c r="A9315" s="4"/>
    </row>
    <row r="9316" spans="1:1" ht="16" x14ac:dyDescent="0.2">
      <c r="A9316" s="4"/>
    </row>
    <row r="9317" spans="1:1" ht="16" x14ac:dyDescent="0.2">
      <c r="A9317" s="4"/>
    </row>
    <row r="9318" spans="1:1" ht="16" x14ac:dyDescent="0.2">
      <c r="A9318" s="4"/>
    </row>
    <row r="9319" spans="1:1" ht="16" x14ac:dyDescent="0.2">
      <c r="A9319" s="4"/>
    </row>
    <row r="9320" spans="1:1" ht="16" x14ac:dyDescent="0.2">
      <c r="A9320" s="4"/>
    </row>
    <row r="9321" spans="1:1" ht="16" x14ac:dyDescent="0.2">
      <c r="A9321" s="4"/>
    </row>
    <row r="9322" spans="1:1" ht="16" x14ac:dyDescent="0.2">
      <c r="A9322" s="4"/>
    </row>
    <row r="9323" spans="1:1" ht="16" x14ac:dyDescent="0.2">
      <c r="A9323" s="4"/>
    </row>
    <row r="9324" spans="1:1" ht="16" x14ac:dyDescent="0.2">
      <c r="A9324" s="4"/>
    </row>
    <row r="9325" spans="1:1" ht="16" x14ac:dyDescent="0.2">
      <c r="A9325" s="4"/>
    </row>
    <row r="9326" spans="1:1" ht="16" x14ac:dyDescent="0.2">
      <c r="A9326" s="4"/>
    </row>
    <row r="9327" spans="1:1" ht="16" x14ac:dyDescent="0.2">
      <c r="A9327" s="4"/>
    </row>
    <row r="9328" spans="1:1" ht="16" x14ac:dyDescent="0.2">
      <c r="A9328" s="4"/>
    </row>
    <row r="9329" spans="1:1" ht="16" x14ac:dyDescent="0.2">
      <c r="A9329" s="4"/>
    </row>
    <row r="9330" spans="1:1" ht="16" x14ac:dyDescent="0.2">
      <c r="A9330" s="4"/>
    </row>
    <row r="9331" spans="1:1" ht="16" x14ac:dyDescent="0.2">
      <c r="A9331" s="4"/>
    </row>
    <row r="9332" spans="1:1" ht="16" x14ac:dyDescent="0.2">
      <c r="A9332" s="4"/>
    </row>
    <row r="9333" spans="1:1" ht="16" x14ac:dyDescent="0.2">
      <c r="A9333" s="4"/>
    </row>
    <row r="9334" spans="1:1" ht="16" x14ac:dyDescent="0.2">
      <c r="A9334" s="4"/>
    </row>
    <row r="9335" spans="1:1" ht="16" x14ac:dyDescent="0.2">
      <c r="A9335" s="4"/>
    </row>
    <row r="9336" spans="1:1" ht="16" x14ac:dyDescent="0.2">
      <c r="A9336" s="4"/>
    </row>
    <row r="9337" spans="1:1" ht="16" x14ac:dyDescent="0.2">
      <c r="A9337" s="4"/>
    </row>
    <row r="9338" spans="1:1" ht="16" x14ac:dyDescent="0.2">
      <c r="A9338" s="4"/>
    </row>
    <row r="9339" spans="1:1" ht="16" x14ac:dyDescent="0.2">
      <c r="A9339" s="4"/>
    </row>
    <row r="9340" spans="1:1" ht="16" x14ac:dyDescent="0.2">
      <c r="A9340" s="4"/>
    </row>
    <row r="9341" spans="1:1" ht="16" x14ac:dyDescent="0.2">
      <c r="A9341" s="4"/>
    </row>
    <row r="9342" spans="1:1" ht="16" x14ac:dyDescent="0.2">
      <c r="A9342" s="4"/>
    </row>
    <row r="9343" spans="1:1" ht="16" x14ac:dyDescent="0.2">
      <c r="A9343" s="4"/>
    </row>
    <row r="9344" spans="1:1" ht="16" x14ac:dyDescent="0.2">
      <c r="A9344" s="4"/>
    </row>
    <row r="9345" spans="1:1" ht="16" x14ac:dyDescent="0.2">
      <c r="A9345" s="4"/>
    </row>
    <row r="9346" spans="1:1" ht="16" x14ac:dyDescent="0.2">
      <c r="A9346" s="4"/>
    </row>
    <row r="9347" spans="1:1" ht="16" x14ac:dyDescent="0.2">
      <c r="A9347" s="4"/>
    </row>
    <row r="9348" spans="1:1" ht="16" x14ac:dyDescent="0.2">
      <c r="A9348" s="4"/>
    </row>
    <row r="9349" spans="1:1" ht="16" x14ac:dyDescent="0.2">
      <c r="A9349" s="4"/>
    </row>
    <row r="9350" spans="1:1" ht="16" x14ac:dyDescent="0.2">
      <c r="A9350" s="4"/>
    </row>
    <row r="9351" spans="1:1" ht="16" x14ac:dyDescent="0.2">
      <c r="A9351" s="4"/>
    </row>
    <row r="9352" spans="1:1" ht="16" x14ac:dyDescent="0.2">
      <c r="A9352" s="4"/>
    </row>
    <row r="9353" spans="1:1" ht="16" x14ac:dyDescent="0.2">
      <c r="A9353" s="4"/>
    </row>
    <row r="9354" spans="1:1" ht="16" x14ac:dyDescent="0.2">
      <c r="A9354" s="4"/>
    </row>
    <row r="9355" spans="1:1" ht="16" x14ac:dyDescent="0.2">
      <c r="A9355" s="4"/>
    </row>
    <row r="9356" spans="1:1" ht="16" x14ac:dyDescent="0.2">
      <c r="A9356" s="4"/>
    </row>
    <row r="9357" spans="1:1" ht="16" x14ac:dyDescent="0.2">
      <c r="A9357" s="4"/>
    </row>
    <row r="9358" spans="1:1" ht="16" x14ac:dyDescent="0.2">
      <c r="A9358" s="4"/>
    </row>
    <row r="9359" spans="1:1" ht="16" x14ac:dyDescent="0.2">
      <c r="A9359" s="4"/>
    </row>
    <row r="9360" spans="1:1" ht="16" x14ac:dyDescent="0.2">
      <c r="A9360" s="4"/>
    </row>
    <row r="9361" spans="1:1" ht="16" x14ac:dyDescent="0.2">
      <c r="A9361" s="4"/>
    </row>
    <row r="9362" spans="1:1" ht="16" x14ac:dyDescent="0.2">
      <c r="A9362" s="4"/>
    </row>
    <row r="9363" spans="1:1" ht="16" x14ac:dyDescent="0.2">
      <c r="A9363" s="4"/>
    </row>
    <row r="9364" spans="1:1" ht="16" x14ac:dyDescent="0.2">
      <c r="A9364" s="4"/>
    </row>
    <row r="9365" spans="1:1" ht="16" x14ac:dyDescent="0.2">
      <c r="A9365" s="4"/>
    </row>
    <row r="9366" spans="1:1" ht="16" x14ac:dyDescent="0.2">
      <c r="A9366" s="4"/>
    </row>
    <row r="9367" spans="1:1" ht="16" x14ac:dyDescent="0.2">
      <c r="A9367" s="4"/>
    </row>
    <row r="9368" spans="1:1" ht="16" x14ac:dyDescent="0.2">
      <c r="A9368" s="4"/>
    </row>
    <row r="9369" spans="1:1" ht="16" x14ac:dyDescent="0.2">
      <c r="A9369" s="4"/>
    </row>
    <row r="9370" spans="1:1" ht="16" x14ac:dyDescent="0.2">
      <c r="A9370" s="4"/>
    </row>
    <row r="9371" spans="1:1" ht="16" x14ac:dyDescent="0.2">
      <c r="A9371" s="4"/>
    </row>
    <row r="9372" spans="1:1" ht="16" x14ac:dyDescent="0.2">
      <c r="A9372" s="4"/>
    </row>
    <row r="9373" spans="1:1" ht="16" x14ac:dyDescent="0.2">
      <c r="A9373" s="4"/>
    </row>
    <row r="9374" spans="1:1" ht="16" x14ac:dyDescent="0.2">
      <c r="A9374" s="4"/>
    </row>
    <row r="9375" spans="1:1" ht="16" x14ac:dyDescent="0.2">
      <c r="A9375" s="4"/>
    </row>
    <row r="9376" spans="1:1" ht="16" x14ac:dyDescent="0.2">
      <c r="A9376" s="4"/>
    </row>
    <row r="9377" spans="1:1" ht="16" x14ac:dyDescent="0.2">
      <c r="A9377" s="4"/>
    </row>
    <row r="9378" spans="1:1" ht="16" x14ac:dyDescent="0.2">
      <c r="A9378" s="4"/>
    </row>
    <row r="9379" spans="1:1" ht="16" x14ac:dyDescent="0.2">
      <c r="A9379" s="4"/>
    </row>
    <row r="9380" spans="1:1" ht="16" x14ac:dyDescent="0.2">
      <c r="A9380" s="4"/>
    </row>
    <row r="9381" spans="1:1" ht="16" x14ac:dyDescent="0.2">
      <c r="A9381" s="4"/>
    </row>
    <row r="9382" spans="1:1" ht="16" x14ac:dyDescent="0.2">
      <c r="A9382" s="4"/>
    </row>
    <row r="9383" spans="1:1" ht="16" x14ac:dyDescent="0.2">
      <c r="A9383" s="4"/>
    </row>
    <row r="9384" spans="1:1" ht="16" x14ac:dyDescent="0.2">
      <c r="A9384" s="4"/>
    </row>
    <row r="9385" spans="1:1" ht="16" x14ac:dyDescent="0.2">
      <c r="A9385" s="4"/>
    </row>
    <row r="9386" spans="1:1" ht="16" x14ac:dyDescent="0.2">
      <c r="A9386" s="4"/>
    </row>
    <row r="9387" spans="1:1" ht="16" x14ac:dyDescent="0.2">
      <c r="A9387" s="4"/>
    </row>
    <row r="9388" spans="1:1" ht="16" x14ac:dyDescent="0.2">
      <c r="A9388" s="4"/>
    </row>
    <row r="9389" spans="1:1" ht="16" x14ac:dyDescent="0.2">
      <c r="A9389" s="4"/>
    </row>
    <row r="9390" spans="1:1" ht="16" x14ac:dyDescent="0.2">
      <c r="A9390" s="4"/>
    </row>
    <row r="9391" spans="1:1" ht="16" x14ac:dyDescent="0.2">
      <c r="A9391" s="4"/>
    </row>
    <row r="9392" spans="1:1" ht="16" x14ac:dyDescent="0.2">
      <c r="A9392" s="4"/>
    </row>
    <row r="9393" spans="1:1" ht="16" x14ac:dyDescent="0.2">
      <c r="A9393" s="4"/>
    </row>
    <row r="9394" spans="1:1" ht="16" x14ac:dyDescent="0.2">
      <c r="A9394" s="4"/>
    </row>
    <row r="9395" spans="1:1" ht="16" x14ac:dyDescent="0.2">
      <c r="A9395" s="4"/>
    </row>
    <row r="9396" spans="1:1" ht="16" x14ac:dyDescent="0.2">
      <c r="A9396" s="4"/>
    </row>
    <row r="9397" spans="1:1" ht="16" x14ac:dyDescent="0.2">
      <c r="A9397" s="4"/>
    </row>
    <row r="9398" spans="1:1" ht="16" x14ac:dyDescent="0.2">
      <c r="A9398" s="4"/>
    </row>
    <row r="9399" spans="1:1" ht="16" x14ac:dyDescent="0.2">
      <c r="A9399" s="4"/>
    </row>
    <row r="9400" spans="1:1" ht="16" x14ac:dyDescent="0.2">
      <c r="A9400" s="4"/>
    </row>
    <row r="9401" spans="1:1" ht="16" x14ac:dyDescent="0.2">
      <c r="A9401" s="4"/>
    </row>
    <row r="9402" spans="1:1" ht="16" x14ac:dyDescent="0.2">
      <c r="A9402" s="4"/>
    </row>
    <row r="9403" spans="1:1" ht="16" x14ac:dyDescent="0.2">
      <c r="A9403" s="4"/>
    </row>
    <row r="9404" spans="1:1" ht="16" x14ac:dyDescent="0.2">
      <c r="A9404" s="4"/>
    </row>
    <row r="9405" spans="1:1" ht="16" x14ac:dyDescent="0.2">
      <c r="A9405" s="4"/>
    </row>
    <row r="9406" spans="1:1" ht="16" x14ac:dyDescent="0.2">
      <c r="A9406" s="4"/>
    </row>
    <row r="9407" spans="1:1" ht="16" x14ac:dyDescent="0.2">
      <c r="A9407" s="4"/>
    </row>
    <row r="9408" spans="1:1" ht="16" x14ac:dyDescent="0.2">
      <c r="A9408" s="4"/>
    </row>
    <row r="9409" spans="1:1" ht="16" x14ac:dyDescent="0.2">
      <c r="A9409" s="4"/>
    </row>
    <row r="9410" spans="1:1" ht="16" x14ac:dyDescent="0.2">
      <c r="A9410" s="4"/>
    </row>
    <row r="9411" spans="1:1" ht="16" x14ac:dyDescent="0.2">
      <c r="A9411" s="4"/>
    </row>
    <row r="9412" spans="1:1" ht="16" x14ac:dyDescent="0.2">
      <c r="A9412" s="4"/>
    </row>
    <row r="9413" spans="1:1" ht="16" x14ac:dyDescent="0.2">
      <c r="A9413" s="4"/>
    </row>
    <row r="9414" spans="1:1" ht="16" x14ac:dyDescent="0.2">
      <c r="A9414" s="4"/>
    </row>
    <row r="9415" spans="1:1" ht="16" x14ac:dyDescent="0.2">
      <c r="A9415" s="4"/>
    </row>
    <row r="9416" spans="1:1" ht="16" x14ac:dyDescent="0.2">
      <c r="A9416" s="4"/>
    </row>
    <row r="9417" spans="1:1" ht="16" x14ac:dyDescent="0.2">
      <c r="A9417" s="4"/>
    </row>
    <row r="9418" spans="1:1" ht="16" x14ac:dyDescent="0.2">
      <c r="A9418" s="4"/>
    </row>
    <row r="9419" spans="1:1" ht="16" x14ac:dyDescent="0.2">
      <c r="A9419" s="4"/>
    </row>
    <row r="9420" spans="1:1" ht="16" x14ac:dyDescent="0.2">
      <c r="A9420" s="4"/>
    </row>
    <row r="9421" spans="1:1" ht="16" x14ac:dyDescent="0.2">
      <c r="A9421" s="4"/>
    </row>
    <row r="9422" spans="1:1" ht="16" x14ac:dyDescent="0.2">
      <c r="A9422" s="4"/>
    </row>
    <row r="9423" spans="1:1" ht="16" x14ac:dyDescent="0.2">
      <c r="A9423" s="4"/>
    </row>
    <row r="9424" spans="1:1" ht="16" x14ac:dyDescent="0.2">
      <c r="A9424" s="4"/>
    </row>
    <row r="9425" spans="1:1" ht="16" x14ac:dyDescent="0.2">
      <c r="A9425" s="4"/>
    </row>
    <row r="9426" spans="1:1" ht="16" x14ac:dyDescent="0.2">
      <c r="A9426" s="4"/>
    </row>
    <row r="9427" spans="1:1" ht="16" x14ac:dyDescent="0.2">
      <c r="A9427" s="4"/>
    </row>
    <row r="9428" spans="1:1" ht="16" x14ac:dyDescent="0.2">
      <c r="A9428" s="4"/>
    </row>
    <row r="9429" spans="1:1" ht="16" x14ac:dyDescent="0.2">
      <c r="A9429" s="4"/>
    </row>
    <row r="9430" spans="1:1" ht="16" x14ac:dyDescent="0.2">
      <c r="A9430" s="4"/>
    </row>
    <row r="9431" spans="1:1" ht="16" x14ac:dyDescent="0.2">
      <c r="A9431" s="4"/>
    </row>
    <row r="9432" spans="1:1" ht="16" x14ac:dyDescent="0.2">
      <c r="A9432" s="4"/>
    </row>
    <row r="9433" spans="1:1" ht="16" x14ac:dyDescent="0.2">
      <c r="A9433" s="4"/>
    </row>
    <row r="9434" spans="1:1" ht="16" x14ac:dyDescent="0.2">
      <c r="A9434" s="4"/>
    </row>
    <row r="9435" spans="1:1" ht="16" x14ac:dyDescent="0.2">
      <c r="A9435" s="4"/>
    </row>
    <row r="9436" spans="1:1" ht="16" x14ac:dyDescent="0.2">
      <c r="A9436" s="4"/>
    </row>
    <row r="9437" spans="1:1" ht="16" x14ac:dyDescent="0.2">
      <c r="A9437" s="4"/>
    </row>
    <row r="9438" spans="1:1" ht="16" x14ac:dyDescent="0.2">
      <c r="A9438" s="4"/>
    </row>
    <row r="9439" spans="1:1" ht="16" x14ac:dyDescent="0.2">
      <c r="A9439" s="4"/>
    </row>
    <row r="9440" spans="1:1" ht="16" x14ac:dyDescent="0.2">
      <c r="A9440" s="4"/>
    </row>
    <row r="9441" spans="1:1" ht="16" x14ac:dyDescent="0.2">
      <c r="A9441" s="4"/>
    </row>
    <row r="9442" spans="1:1" ht="16" x14ac:dyDescent="0.2">
      <c r="A9442" s="4"/>
    </row>
    <row r="9443" spans="1:1" ht="16" x14ac:dyDescent="0.2">
      <c r="A9443" s="4"/>
    </row>
    <row r="9444" spans="1:1" ht="16" x14ac:dyDescent="0.2">
      <c r="A9444" s="4"/>
    </row>
    <row r="9445" spans="1:1" ht="16" x14ac:dyDescent="0.2">
      <c r="A9445" s="4"/>
    </row>
    <row r="9446" spans="1:1" ht="16" x14ac:dyDescent="0.2">
      <c r="A9446" s="4"/>
    </row>
    <row r="9447" spans="1:1" ht="16" x14ac:dyDescent="0.2">
      <c r="A9447" s="4"/>
    </row>
    <row r="9448" spans="1:1" ht="16" x14ac:dyDescent="0.2">
      <c r="A9448" s="4"/>
    </row>
    <row r="9449" spans="1:1" ht="16" x14ac:dyDescent="0.2">
      <c r="A9449" s="4"/>
    </row>
    <row r="9450" spans="1:1" ht="16" x14ac:dyDescent="0.2">
      <c r="A9450" s="4"/>
    </row>
    <row r="9451" spans="1:1" ht="16" x14ac:dyDescent="0.2">
      <c r="A9451" s="4"/>
    </row>
    <row r="9452" spans="1:1" ht="16" x14ac:dyDescent="0.2">
      <c r="A9452" s="4"/>
    </row>
    <row r="9453" spans="1:1" ht="16" x14ac:dyDescent="0.2">
      <c r="A9453" s="4"/>
    </row>
    <row r="9454" spans="1:1" ht="16" x14ac:dyDescent="0.2">
      <c r="A9454" s="4"/>
    </row>
    <row r="9455" spans="1:1" ht="16" x14ac:dyDescent="0.2">
      <c r="A9455" s="4"/>
    </row>
    <row r="9456" spans="1:1" ht="16" x14ac:dyDescent="0.2">
      <c r="A9456" s="4"/>
    </row>
    <row r="9457" spans="1:1" ht="16" x14ac:dyDescent="0.2">
      <c r="A9457" s="4"/>
    </row>
    <row r="9458" spans="1:1" ht="16" x14ac:dyDescent="0.2">
      <c r="A9458" s="4"/>
    </row>
    <row r="9459" spans="1:1" ht="16" x14ac:dyDescent="0.2">
      <c r="A9459" s="4"/>
    </row>
    <row r="9460" spans="1:1" ht="16" x14ac:dyDescent="0.2">
      <c r="A9460" s="4"/>
    </row>
    <row r="9461" spans="1:1" ht="16" x14ac:dyDescent="0.2">
      <c r="A9461" s="4"/>
    </row>
    <row r="9462" spans="1:1" ht="16" x14ac:dyDescent="0.2">
      <c r="A9462" s="4"/>
    </row>
    <row r="9463" spans="1:1" ht="16" x14ac:dyDescent="0.2">
      <c r="A9463" s="4"/>
    </row>
    <row r="9464" spans="1:1" ht="16" x14ac:dyDescent="0.2">
      <c r="A9464" s="4"/>
    </row>
    <row r="9465" spans="1:1" ht="16" x14ac:dyDescent="0.2">
      <c r="A9465" s="4"/>
    </row>
    <row r="9466" spans="1:1" ht="16" x14ac:dyDescent="0.2">
      <c r="A9466" s="4"/>
    </row>
    <row r="9467" spans="1:1" ht="16" x14ac:dyDescent="0.2">
      <c r="A9467" s="4"/>
    </row>
    <row r="9468" spans="1:1" ht="16" x14ac:dyDescent="0.2">
      <c r="A9468" s="4"/>
    </row>
    <row r="9469" spans="1:1" ht="16" x14ac:dyDescent="0.2">
      <c r="A9469" s="4"/>
    </row>
    <row r="9470" spans="1:1" ht="16" x14ac:dyDescent="0.2">
      <c r="A9470" s="4"/>
    </row>
    <row r="9471" spans="1:1" ht="16" x14ac:dyDescent="0.2">
      <c r="A9471" s="4"/>
    </row>
    <row r="9472" spans="1:1" ht="16" x14ac:dyDescent="0.2">
      <c r="A9472" s="4"/>
    </row>
    <row r="9473" spans="1:1" ht="16" x14ac:dyDescent="0.2">
      <c r="A9473" s="4"/>
    </row>
    <row r="9474" spans="1:1" ht="16" x14ac:dyDescent="0.2">
      <c r="A9474" s="4"/>
    </row>
    <row r="9475" spans="1:1" ht="16" x14ac:dyDescent="0.2">
      <c r="A9475" s="4"/>
    </row>
    <row r="9476" spans="1:1" ht="16" x14ac:dyDescent="0.2">
      <c r="A9476" s="4"/>
    </row>
    <row r="9477" spans="1:1" ht="16" x14ac:dyDescent="0.2">
      <c r="A9477" s="4"/>
    </row>
    <row r="9478" spans="1:1" ht="16" x14ac:dyDescent="0.2">
      <c r="A9478" s="4"/>
    </row>
    <row r="9479" spans="1:1" ht="16" x14ac:dyDescent="0.2">
      <c r="A9479" s="4"/>
    </row>
    <row r="9480" spans="1:1" ht="16" x14ac:dyDescent="0.2">
      <c r="A9480" s="4"/>
    </row>
    <row r="9481" spans="1:1" ht="16" x14ac:dyDescent="0.2">
      <c r="A9481" s="4"/>
    </row>
    <row r="9482" spans="1:1" ht="16" x14ac:dyDescent="0.2">
      <c r="A9482" s="4"/>
    </row>
    <row r="9483" spans="1:1" ht="16" x14ac:dyDescent="0.2">
      <c r="A9483" s="4"/>
    </row>
    <row r="9484" spans="1:1" ht="16" x14ac:dyDescent="0.2">
      <c r="A9484" s="4"/>
    </row>
    <row r="9485" spans="1:1" ht="16" x14ac:dyDescent="0.2">
      <c r="A9485" s="4"/>
    </row>
    <row r="9486" spans="1:1" ht="16" x14ac:dyDescent="0.2">
      <c r="A9486" s="4"/>
    </row>
    <row r="9487" spans="1:1" ht="16" x14ac:dyDescent="0.2">
      <c r="A9487" s="4"/>
    </row>
    <row r="9488" spans="1:1" ht="16" x14ac:dyDescent="0.2">
      <c r="A9488" s="4"/>
    </row>
    <row r="9489" spans="1:1" ht="16" x14ac:dyDescent="0.2">
      <c r="A9489" s="4"/>
    </row>
    <row r="9490" spans="1:1" ht="16" x14ac:dyDescent="0.2">
      <c r="A9490" s="4"/>
    </row>
    <row r="9491" spans="1:1" ht="16" x14ac:dyDescent="0.2">
      <c r="A9491" s="4"/>
    </row>
    <row r="9492" spans="1:1" ht="16" x14ac:dyDescent="0.2">
      <c r="A9492" s="4"/>
    </row>
    <row r="9493" spans="1:1" ht="16" x14ac:dyDescent="0.2">
      <c r="A9493" s="4"/>
    </row>
    <row r="9494" spans="1:1" ht="16" x14ac:dyDescent="0.2">
      <c r="A9494" s="4"/>
    </row>
    <row r="9495" spans="1:1" ht="16" x14ac:dyDescent="0.2">
      <c r="A9495" s="4"/>
    </row>
    <row r="9496" spans="1:1" ht="16" x14ac:dyDescent="0.2">
      <c r="A9496" s="4"/>
    </row>
    <row r="9497" spans="1:1" ht="16" x14ac:dyDescent="0.2">
      <c r="A9497" s="4"/>
    </row>
    <row r="9498" spans="1:1" ht="16" x14ac:dyDescent="0.2">
      <c r="A9498" s="4"/>
    </row>
    <row r="9499" spans="1:1" ht="16" x14ac:dyDescent="0.2">
      <c r="A9499" s="4"/>
    </row>
    <row r="9500" spans="1:1" ht="16" x14ac:dyDescent="0.2">
      <c r="A9500" s="4"/>
    </row>
    <row r="9501" spans="1:1" ht="16" x14ac:dyDescent="0.2">
      <c r="A9501" s="4"/>
    </row>
    <row r="9502" spans="1:1" ht="16" x14ac:dyDescent="0.2">
      <c r="A9502" s="4"/>
    </row>
    <row r="9503" spans="1:1" ht="16" x14ac:dyDescent="0.2">
      <c r="A9503" s="4"/>
    </row>
    <row r="9504" spans="1:1" ht="16" x14ac:dyDescent="0.2">
      <c r="A9504" s="4"/>
    </row>
    <row r="9505" spans="1:1" ht="16" x14ac:dyDescent="0.2">
      <c r="A9505" s="4"/>
    </row>
    <row r="9506" spans="1:1" ht="16" x14ac:dyDescent="0.2">
      <c r="A9506" s="4"/>
    </row>
    <row r="9507" spans="1:1" ht="16" x14ac:dyDescent="0.2">
      <c r="A9507" s="4"/>
    </row>
    <row r="9508" spans="1:1" ht="16" x14ac:dyDescent="0.2">
      <c r="A9508" s="4"/>
    </row>
    <row r="9509" spans="1:1" ht="16" x14ac:dyDescent="0.2">
      <c r="A9509" s="4"/>
    </row>
    <row r="9510" spans="1:1" ht="16" x14ac:dyDescent="0.2">
      <c r="A9510" s="4"/>
    </row>
    <row r="9511" spans="1:1" ht="16" x14ac:dyDescent="0.2">
      <c r="A9511" s="4"/>
    </row>
    <row r="9512" spans="1:1" ht="16" x14ac:dyDescent="0.2">
      <c r="A9512" s="4"/>
    </row>
    <row r="9513" spans="1:1" ht="16" x14ac:dyDescent="0.2">
      <c r="A9513" s="4"/>
    </row>
    <row r="9514" spans="1:1" ht="16" x14ac:dyDescent="0.2">
      <c r="A9514" s="4"/>
    </row>
    <row r="9515" spans="1:1" ht="16" x14ac:dyDescent="0.2">
      <c r="A9515" s="4"/>
    </row>
    <row r="9516" spans="1:1" ht="16" x14ac:dyDescent="0.2">
      <c r="A9516" s="4"/>
    </row>
    <row r="9517" spans="1:1" ht="16" x14ac:dyDescent="0.2">
      <c r="A9517" s="4"/>
    </row>
    <row r="9518" spans="1:1" ht="16" x14ac:dyDescent="0.2">
      <c r="A9518" s="4"/>
    </row>
    <row r="9519" spans="1:1" ht="16" x14ac:dyDescent="0.2">
      <c r="A9519" s="4"/>
    </row>
    <row r="9520" spans="1:1" ht="16" x14ac:dyDescent="0.2">
      <c r="A9520" s="4"/>
    </row>
    <row r="9521" spans="1:1" ht="16" x14ac:dyDescent="0.2">
      <c r="A9521" s="4"/>
    </row>
    <row r="9522" spans="1:1" ht="16" x14ac:dyDescent="0.2">
      <c r="A9522" s="4"/>
    </row>
    <row r="9523" spans="1:1" ht="16" x14ac:dyDescent="0.2">
      <c r="A9523" s="4"/>
    </row>
    <row r="9524" spans="1:1" ht="16" x14ac:dyDescent="0.2">
      <c r="A9524" s="4"/>
    </row>
    <row r="9525" spans="1:1" ht="16" x14ac:dyDescent="0.2">
      <c r="A9525" s="4"/>
    </row>
    <row r="9526" spans="1:1" ht="16" x14ac:dyDescent="0.2">
      <c r="A9526" s="4"/>
    </row>
    <row r="9527" spans="1:1" ht="16" x14ac:dyDescent="0.2">
      <c r="A9527" s="4"/>
    </row>
    <row r="9528" spans="1:1" ht="16" x14ac:dyDescent="0.2">
      <c r="A9528" s="4"/>
    </row>
    <row r="9529" spans="1:1" ht="16" x14ac:dyDescent="0.2">
      <c r="A9529" s="4"/>
    </row>
    <row r="9530" spans="1:1" ht="16" x14ac:dyDescent="0.2">
      <c r="A9530" s="4"/>
    </row>
    <row r="9531" spans="1:1" ht="16" x14ac:dyDescent="0.2">
      <c r="A9531" s="4"/>
    </row>
    <row r="9532" spans="1:1" ht="16" x14ac:dyDescent="0.2">
      <c r="A9532" s="4"/>
    </row>
    <row r="9533" spans="1:1" ht="16" x14ac:dyDescent="0.2">
      <c r="A9533" s="4"/>
    </row>
    <row r="9534" spans="1:1" ht="16" x14ac:dyDescent="0.2">
      <c r="A9534" s="4"/>
    </row>
    <row r="9535" spans="1:1" ht="16" x14ac:dyDescent="0.2">
      <c r="A9535" s="4"/>
    </row>
    <row r="9536" spans="1:1" ht="16" x14ac:dyDescent="0.2">
      <c r="A9536" s="4"/>
    </row>
    <row r="9537" spans="1:1" ht="16" x14ac:dyDescent="0.2">
      <c r="A9537" s="4"/>
    </row>
    <row r="9538" spans="1:1" ht="16" x14ac:dyDescent="0.2">
      <c r="A9538" s="4"/>
    </row>
    <row r="9539" spans="1:1" ht="16" x14ac:dyDescent="0.2">
      <c r="A9539" s="4"/>
    </row>
    <row r="9540" spans="1:1" ht="16" x14ac:dyDescent="0.2">
      <c r="A9540" s="4"/>
    </row>
    <row r="9541" spans="1:1" ht="16" x14ac:dyDescent="0.2">
      <c r="A9541" s="4"/>
    </row>
    <row r="9542" spans="1:1" ht="16" x14ac:dyDescent="0.2">
      <c r="A9542" s="4"/>
    </row>
    <row r="9543" spans="1:1" ht="16" x14ac:dyDescent="0.2">
      <c r="A9543" s="4"/>
    </row>
    <row r="9544" spans="1:1" ht="16" x14ac:dyDescent="0.2">
      <c r="A9544" s="4"/>
    </row>
    <row r="9545" spans="1:1" ht="16" x14ac:dyDescent="0.2">
      <c r="A9545" s="4"/>
    </row>
    <row r="9546" spans="1:1" ht="16" x14ac:dyDescent="0.2">
      <c r="A9546" s="4"/>
    </row>
    <row r="9547" spans="1:1" ht="16" x14ac:dyDescent="0.2">
      <c r="A9547" s="4"/>
    </row>
    <row r="9548" spans="1:1" ht="16" x14ac:dyDescent="0.2">
      <c r="A9548" s="4"/>
    </row>
    <row r="9549" spans="1:1" ht="16" x14ac:dyDescent="0.2">
      <c r="A9549" s="4"/>
    </row>
    <row r="9550" spans="1:1" ht="16" x14ac:dyDescent="0.2">
      <c r="A9550" s="4"/>
    </row>
    <row r="9551" spans="1:1" ht="16" x14ac:dyDescent="0.2">
      <c r="A9551" s="4"/>
    </row>
    <row r="9552" spans="1:1" ht="16" x14ac:dyDescent="0.2">
      <c r="A9552" s="4"/>
    </row>
    <row r="9553" spans="1:1" ht="16" x14ac:dyDescent="0.2">
      <c r="A9553" s="4"/>
    </row>
    <row r="9554" spans="1:1" ht="16" x14ac:dyDescent="0.2">
      <c r="A9554" s="4"/>
    </row>
    <row r="9555" spans="1:1" ht="16" x14ac:dyDescent="0.2">
      <c r="A9555" s="4"/>
    </row>
    <row r="9556" spans="1:1" ht="16" x14ac:dyDescent="0.2">
      <c r="A9556" s="4"/>
    </row>
    <row r="9557" spans="1:1" ht="16" x14ac:dyDescent="0.2">
      <c r="A9557" s="4"/>
    </row>
    <row r="9558" spans="1:1" ht="16" x14ac:dyDescent="0.2">
      <c r="A9558" s="4"/>
    </row>
    <row r="9559" spans="1:1" ht="16" x14ac:dyDescent="0.2">
      <c r="A9559" s="4"/>
    </row>
    <row r="9560" spans="1:1" ht="16" x14ac:dyDescent="0.2">
      <c r="A9560" s="4"/>
    </row>
    <row r="9561" spans="1:1" ht="16" x14ac:dyDescent="0.2">
      <c r="A9561" s="4"/>
    </row>
    <row r="9562" spans="1:1" ht="16" x14ac:dyDescent="0.2">
      <c r="A9562" s="4"/>
    </row>
    <row r="9563" spans="1:1" ht="16" x14ac:dyDescent="0.2">
      <c r="A9563" s="4"/>
    </row>
    <row r="9564" spans="1:1" ht="16" x14ac:dyDescent="0.2">
      <c r="A9564" s="4"/>
    </row>
    <row r="9565" spans="1:1" ht="16" x14ac:dyDescent="0.2">
      <c r="A9565" s="4"/>
    </row>
    <row r="9566" spans="1:1" ht="16" x14ac:dyDescent="0.2">
      <c r="A9566" s="4"/>
    </row>
    <row r="9567" spans="1:1" ht="16" x14ac:dyDescent="0.2">
      <c r="A9567" s="4"/>
    </row>
    <row r="9568" spans="1:1" ht="16" x14ac:dyDescent="0.2">
      <c r="A9568" s="4"/>
    </row>
    <row r="9569" spans="1:1" ht="16" x14ac:dyDescent="0.2">
      <c r="A9569" s="4"/>
    </row>
    <row r="9570" spans="1:1" ht="16" x14ac:dyDescent="0.2">
      <c r="A9570" s="4"/>
    </row>
    <row r="9571" spans="1:1" ht="16" x14ac:dyDescent="0.2">
      <c r="A9571" s="4"/>
    </row>
    <row r="9572" spans="1:1" ht="16" x14ac:dyDescent="0.2">
      <c r="A9572" s="4"/>
    </row>
    <row r="9573" spans="1:1" ht="16" x14ac:dyDescent="0.2">
      <c r="A9573" s="4"/>
    </row>
    <row r="9574" spans="1:1" ht="16" x14ac:dyDescent="0.2">
      <c r="A9574" s="4"/>
    </row>
    <row r="9575" spans="1:1" ht="16" x14ac:dyDescent="0.2">
      <c r="A9575" s="4"/>
    </row>
    <row r="9576" spans="1:1" ht="16" x14ac:dyDescent="0.2">
      <c r="A9576" s="4"/>
    </row>
    <row r="9577" spans="1:1" ht="16" x14ac:dyDescent="0.2">
      <c r="A9577" s="4"/>
    </row>
    <row r="9578" spans="1:1" ht="16" x14ac:dyDescent="0.2">
      <c r="A9578" s="4"/>
    </row>
    <row r="9579" spans="1:1" ht="16" x14ac:dyDescent="0.2">
      <c r="A9579" s="4"/>
    </row>
    <row r="9580" spans="1:1" ht="16" x14ac:dyDescent="0.2">
      <c r="A9580" s="4"/>
    </row>
    <row r="9581" spans="1:1" ht="16" x14ac:dyDescent="0.2">
      <c r="A9581" s="4"/>
    </row>
    <row r="9582" spans="1:1" ht="16" x14ac:dyDescent="0.2">
      <c r="A9582" s="4"/>
    </row>
    <row r="9583" spans="1:1" ht="16" x14ac:dyDescent="0.2">
      <c r="A9583" s="4"/>
    </row>
    <row r="9584" spans="1:1" ht="16" x14ac:dyDescent="0.2">
      <c r="A9584" s="4"/>
    </row>
    <row r="9585" spans="1:1" ht="16" x14ac:dyDescent="0.2">
      <c r="A9585" s="4"/>
    </row>
    <row r="9586" spans="1:1" ht="16" x14ac:dyDescent="0.2">
      <c r="A9586" s="4"/>
    </row>
    <row r="9587" spans="1:1" ht="16" x14ac:dyDescent="0.2">
      <c r="A9587" s="4"/>
    </row>
    <row r="9588" spans="1:1" ht="16" x14ac:dyDescent="0.2">
      <c r="A9588" s="4"/>
    </row>
    <row r="9589" spans="1:1" ht="16" x14ac:dyDescent="0.2">
      <c r="A9589" s="4"/>
    </row>
    <row r="9590" spans="1:1" ht="16" x14ac:dyDescent="0.2">
      <c r="A9590" s="4"/>
    </row>
    <row r="9591" spans="1:1" ht="16" x14ac:dyDescent="0.2">
      <c r="A9591" s="4"/>
    </row>
    <row r="9592" spans="1:1" ht="16" x14ac:dyDescent="0.2">
      <c r="A9592" s="4"/>
    </row>
    <row r="9593" spans="1:1" ht="16" x14ac:dyDescent="0.2">
      <c r="A9593" s="4"/>
    </row>
    <row r="9594" spans="1:1" ht="16" x14ac:dyDescent="0.2">
      <c r="A9594" s="4"/>
    </row>
    <row r="9595" spans="1:1" ht="16" x14ac:dyDescent="0.2">
      <c r="A9595" s="4"/>
    </row>
    <row r="9596" spans="1:1" ht="16" x14ac:dyDescent="0.2">
      <c r="A9596" s="4"/>
    </row>
    <row r="9597" spans="1:1" ht="16" x14ac:dyDescent="0.2">
      <c r="A9597" s="4"/>
    </row>
    <row r="9598" spans="1:1" ht="16" x14ac:dyDescent="0.2">
      <c r="A9598" s="4"/>
    </row>
    <row r="9599" spans="1:1" ht="16" x14ac:dyDescent="0.2">
      <c r="A9599" s="4"/>
    </row>
    <row r="9600" spans="1:1" ht="16" x14ac:dyDescent="0.2">
      <c r="A9600" s="4"/>
    </row>
    <row r="9601" spans="1:1" ht="16" x14ac:dyDescent="0.2">
      <c r="A9601" s="4"/>
    </row>
    <row r="9602" spans="1:1" ht="16" x14ac:dyDescent="0.2">
      <c r="A9602" s="4"/>
    </row>
    <row r="9603" spans="1:1" ht="16" x14ac:dyDescent="0.2">
      <c r="A9603" s="4"/>
    </row>
    <row r="9604" spans="1:1" ht="16" x14ac:dyDescent="0.2">
      <c r="A9604" s="4"/>
    </row>
    <row r="9605" spans="1:1" ht="16" x14ac:dyDescent="0.2">
      <c r="A9605" s="4"/>
    </row>
    <row r="9606" spans="1:1" ht="16" x14ac:dyDescent="0.2">
      <c r="A9606" s="4"/>
    </row>
    <row r="9607" spans="1:1" ht="16" x14ac:dyDescent="0.2">
      <c r="A9607" s="4"/>
    </row>
    <row r="9608" spans="1:1" ht="16" x14ac:dyDescent="0.2">
      <c r="A9608" s="4"/>
    </row>
    <row r="9609" spans="1:1" ht="16" x14ac:dyDescent="0.2">
      <c r="A9609" s="4"/>
    </row>
    <row r="9610" spans="1:1" ht="16" x14ac:dyDescent="0.2">
      <c r="A9610" s="4"/>
    </row>
    <row r="9611" spans="1:1" ht="16" x14ac:dyDescent="0.2">
      <c r="A9611" s="4"/>
    </row>
    <row r="9612" spans="1:1" ht="16" x14ac:dyDescent="0.2">
      <c r="A9612" s="4"/>
    </row>
    <row r="9613" spans="1:1" ht="16" x14ac:dyDescent="0.2">
      <c r="A9613" s="4"/>
    </row>
    <row r="9614" spans="1:1" ht="16" x14ac:dyDescent="0.2">
      <c r="A9614" s="4"/>
    </row>
    <row r="9615" spans="1:1" ht="16" x14ac:dyDescent="0.2">
      <c r="A9615" s="4"/>
    </row>
    <row r="9616" spans="1:1" ht="16" x14ac:dyDescent="0.2">
      <c r="A9616" s="4"/>
    </row>
    <row r="9617" spans="1:1" ht="16" x14ac:dyDescent="0.2">
      <c r="A9617" s="4"/>
    </row>
    <row r="9618" spans="1:1" ht="16" x14ac:dyDescent="0.2">
      <c r="A9618" s="4"/>
    </row>
    <row r="9619" spans="1:1" ht="16" x14ac:dyDescent="0.2">
      <c r="A9619" s="4"/>
    </row>
    <row r="9620" spans="1:1" ht="16" x14ac:dyDescent="0.2">
      <c r="A9620" s="4"/>
    </row>
    <row r="9621" spans="1:1" ht="16" x14ac:dyDescent="0.2">
      <c r="A9621" s="4"/>
    </row>
    <row r="9622" spans="1:1" ht="16" x14ac:dyDescent="0.2">
      <c r="A9622" s="4"/>
    </row>
    <row r="9623" spans="1:1" ht="16" x14ac:dyDescent="0.2">
      <c r="A9623" s="4"/>
    </row>
    <row r="9624" spans="1:1" ht="16" x14ac:dyDescent="0.2">
      <c r="A9624" s="4"/>
    </row>
    <row r="9625" spans="1:1" ht="16" x14ac:dyDescent="0.2">
      <c r="A9625" s="4"/>
    </row>
    <row r="9626" spans="1:1" ht="16" x14ac:dyDescent="0.2">
      <c r="A9626" s="4"/>
    </row>
    <row r="9627" spans="1:1" ht="16" x14ac:dyDescent="0.2">
      <c r="A9627" s="4"/>
    </row>
    <row r="9628" spans="1:1" ht="16" x14ac:dyDescent="0.2">
      <c r="A9628" s="4"/>
    </row>
    <row r="9629" spans="1:1" ht="16" x14ac:dyDescent="0.2">
      <c r="A9629" s="4"/>
    </row>
    <row r="9630" spans="1:1" ht="16" x14ac:dyDescent="0.2">
      <c r="A9630" s="4"/>
    </row>
    <row r="9631" spans="1:1" ht="16" x14ac:dyDescent="0.2">
      <c r="A9631" s="4"/>
    </row>
    <row r="9632" spans="1:1" ht="16" x14ac:dyDescent="0.2">
      <c r="A9632" s="4"/>
    </row>
    <row r="9633" spans="1:1" ht="16" x14ac:dyDescent="0.2">
      <c r="A9633" s="4"/>
    </row>
    <row r="9634" spans="1:1" ht="16" x14ac:dyDescent="0.2">
      <c r="A9634" s="4"/>
    </row>
    <row r="9635" spans="1:1" ht="16" x14ac:dyDescent="0.2">
      <c r="A9635" s="4"/>
    </row>
    <row r="9636" spans="1:1" ht="16" x14ac:dyDescent="0.2">
      <c r="A9636" s="4"/>
    </row>
    <row r="9637" spans="1:1" ht="16" x14ac:dyDescent="0.2">
      <c r="A9637" s="4"/>
    </row>
    <row r="9638" spans="1:1" ht="16" x14ac:dyDescent="0.2">
      <c r="A9638" s="4"/>
    </row>
    <row r="9639" spans="1:1" ht="16" x14ac:dyDescent="0.2">
      <c r="A9639" s="4"/>
    </row>
    <row r="9640" spans="1:1" ht="16" x14ac:dyDescent="0.2">
      <c r="A9640" s="4"/>
    </row>
    <row r="9641" spans="1:1" ht="16" x14ac:dyDescent="0.2">
      <c r="A9641" s="4"/>
    </row>
    <row r="9642" spans="1:1" ht="16" x14ac:dyDescent="0.2">
      <c r="A9642" s="4"/>
    </row>
    <row r="9643" spans="1:1" ht="16" x14ac:dyDescent="0.2">
      <c r="A9643" s="4"/>
    </row>
    <row r="9644" spans="1:1" ht="16" x14ac:dyDescent="0.2">
      <c r="A9644" s="4"/>
    </row>
    <row r="9645" spans="1:1" ht="16" x14ac:dyDescent="0.2">
      <c r="A9645" s="4"/>
    </row>
    <row r="9646" spans="1:1" ht="16" x14ac:dyDescent="0.2">
      <c r="A9646" s="4"/>
    </row>
    <row r="9647" spans="1:1" ht="16" x14ac:dyDescent="0.2">
      <c r="A9647" s="4"/>
    </row>
    <row r="9648" spans="1:1" ht="16" x14ac:dyDescent="0.2">
      <c r="A9648" s="4"/>
    </row>
    <row r="9649" spans="1:1" ht="16" x14ac:dyDescent="0.2">
      <c r="A9649" s="4"/>
    </row>
    <row r="9650" spans="1:1" ht="16" x14ac:dyDescent="0.2">
      <c r="A9650" s="4"/>
    </row>
    <row r="9651" spans="1:1" ht="16" x14ac:dyDescent="0.2">
      <c r="A9651" s="4"/>
    </row>
    <row r="9652" spans="1:1" ht="16" x14ac:dyDescent="0.2">
      <c r="A9652" s="4"/>
    </row>
    <row r="9653" spans="1:1" ht="16" x14ac:dyDescent="0.2">
      <c r="A9653" s="4"/>
    </row>
    <row r="9654" spans="1:1" ht="16" x14ac:dyDescent="0.2">
      <c r="A9654" s="4"/>
    </row>
    <row r="9655" spans="1:1" ht="16" x14ac:dyDescent="0.2">
      <c r="A9655" s="4"/>
    </row>
    <row r="9656" spans="1:1" ht="16" x14ac:dyDescent="0.2">
      <c r="A9656" s="4"/>
    </row>
    <row r="9657" spans="1:1" ht="16" x14ac:dyDescent="0.2">
      <c r="A9657" s="4"/>
    </row>
    <row r="9658" spans="1:1" ht="16" x14ac:dyDescent="0.2">
      <c r="A9658" s="4"/>
    </row>
    <row r="9659" spans="1:1" ht="16" x14ac:dyDescent="0.2">
      <c r="A9659" s="4"/>
    </row>
    <row r="9660" spans="1:1" ht="16" x14ac:dyDescent="0.2">
      <c r="A9660" s="4"/>
    </row>
    <row r="9661" spans="1:1" ht="16" x14ac:dyDescent="0.2">
      <c r="A9661" s="4"/>
    </row>
    <row r="9662" spans="1:1" ht="16" x14ac:dyDescent="0.2">
      <c r="A9662" s="4"/>
    </row>
    <row r="9663" spans="1:1" ht="16" x14ac:dyDescent="0.2">
      <c r="A9663" s="4"/>
    </row>
    <row r="9664" spans="1:1" ht="16" x14ac:dyDescent="0.2">
      <c r="A9664" s="4"/>
    </row>
    <row r="9665" spans="1:1" ht="16" x14ac:dyDescent="0.2">
      <c r="A9665" s="4"/>
    </row>
    <row r="9666" spans="1:1" ht="16" x14ac:dyDescent="0.2">
      <c r="A9666" s="4"/>
    </row>
    <row r="9667" spans="1:1" ht="16" x14ac:dyDescent="0.2">
      <c r="A9667" s="4"/>
    </row>
    <row r="9668" spans="1:1" ht="16" x14ac:dyDescent="0.2">
      <c r="A9668" s="4"/>
    </row>
    <row r="9669" spans="1:1" ht="16" x14ac:dyDescent="0.2">
      <c r="A9669" s="4"/>
    </row>
    <row r="9670" spans="1:1" ht="16" x14ac:dyDescent="0.2">
      <c r="A9670" s="4"/>
    </row>
    <row r="9671" spans="1:1" ht="16" x14ac:dyDescent="0.2">
      <c r="A9671" s="4"/>
    </row>
    <row r="9672" spans="1:1" ht="16" x14ac:dyDescent="0.2">
      <c r="A9672" s="4"/>
    </row>
    <row r="9673" spans="1:1" ht="16" x14ac:dyDescent="0.2">
      <c r="A9673" s="4"/>
    </row>
    <row r="9674" spans="1:1" ht="16" x14ac:dyDescent="0.2">
      <c r="A9674" s="4"/>
    </row>
    <row r="9675" spans="1:1" ht="16" x14ac:dyDescent="0.2">
      <c r="A9675" s="4"/>
    </row>
    <row r="9676" spans="1:1" ht="16" x14ac:dyDescent="0.2">
      <c r="A9676" s="4"/>
    </row>
    <row r="9677" spans="1:1" ht="16" x14ac:dyDescent="0.2">
      <c r="A9677" s="4"/>
    </row>
    <row r="9678" spans="1:1" ht="16" x14ac:dyDescent="0.2">
      <c r="A9678" s="4"/>
    </row>
    <row r="9679" spans="1:1" ht="16" x14ac:dyDescent="0.2">
      <c r="A9679" s="4"/>
    </row>
    <row r="9680" spans="1:1" ht="16" x14ac:dyDescent="0.2">
      <c r="A9680" s="4"/>
    </row>
    <row r="9681" spans="1:1" ht="16" x14ac:dyDescent="0.2">
      <c r="A9681" s="4"/>
    </row>
    <row r="9682" spans="1:1" ht="16" x14ac:dyDescent="0.2">
      <c r="A9682" s="4"/>
    </row>
    <row r="9683" spans="1:1" ht="16" x14ac:dyDescent="0.2">
      <c r="A9683" s="4"/>
    </row>
    <row r="9684" spans="1:1" ht="16" x14ac:dyDescent="0.2">
      <c r="A9684" s="4"/>
    </row>
    <row r="9685" spans="1:1" ht="16" x14ac:dyDescent="0.2">
      <c r="A9685" s="4"/>
    </row>
    <row r="9686" spans="1:1" ht="16" x14ac:dyDescent="0.2">
      <c r="A9686" s="4"/>
    </row>
    <row r="9687" spans="1:1" ht="16" x14ac:dyDescent="0.2">
      <c r="A9687" s="4"/>
    </row>
    <row r="9688" spans="1:1" ht="16" x14ac:dyDescent="0.2">
      <c r="A9688" s="4"/>
    </row>
    <row r="9689" spans="1:1" ht="16" x14ac:dyDescent="0.2">
      <c r="A9689" s="4"/>
    </row>
    <row r="9690" spans="1:1" ht="16" x14ac:dyDescent="0.2">
      <c r="A9690" s="4"/>
    </row>
    <row r="9691" spans="1:1" ht="16" x14ac:dyDescent="0.2">
      <c r="A9691" s="4"/>
    </row>
    <row r="9692" spans="1:1" ht="16" x14ac:dyDescent="0.2">
      <c r="A9692" s="4"/>
    </row>
    <row r="9693" spans="1:1" ht="16" x14ac:dyDescent="0.2">
      <c r="A9693" s="4"/>
    </row>
    <row r="9694" spans="1:1" ht="16" x14ac:dyDescent="0.2">
      <c r="A9694" s="4"/>
    </row>
    <row r="9695" spans="1:1" ht="16" x14ac:dyDescent="0.2">
      <c r="A9695" s="4"/>
    </row>
    <row r="9696" spans="1:1" ht="16" x14ac:dyDescent="0.2">
      <c r="A9696" s="4"/>
    </row>
    <row r="9697" spans="1:1" ht="16" x14ac:dyDescent="0.2">
      <c r="A9697" s="4"/>
    </row>
    <row r="9698" spans="1:1" ht="16" x14ac:dyDescent="0.2">
      <c r="A9698" s="4"/>
    </row>
    <row r="9699" spans="1:1" ht="16" x14ac:dyDescent="0.2">
      <c r="A9699" s="4"/>
    </row>
    <row r="9700" spans="1:1" ht="16" x14ac:dyDescent="0.2">
      <c r="A9700" s="4"/>
    </row>
    <row r="9701" spans="1:1" ht="16" x14ac:dyDescent="0.2">
      <c r="A9701" s="4"/>
    </row>
    <row r="9702" spans="1:1" ht="16" x14ac:dyDescent="0.2">
      <c r="A9702" s="4"/>
    </row>
    <row r="9703" spans="1:1" ht="16" x14ac:dyDescent="0.2">
      <c r="A9703" s="4"/>
    </row>
    <row r="9704" spans="1:1" ht="16" x14ac:dyDescent="0.2">
      <c r="A9704" s="4"/>
    </row>
    <row r="9705" spans="1:1" ht="16" x14ac:dyDescent="0.2">
      <c r="A9705" s="4"/>
    </row>
    <row r="9706" spans="1:1" ht="16" x14ac:dyDescent="0.2">
      <c r="A9706" s="4"/>
    </row>
    <row r="9707" spans="1:1" ht="16" x14ac:dyDescent="0.2">
      <c r="A9707" s="4"/>
    </row>
    <row r="9708" spans="1:1" ht="16" x14ac:dyDescent="0.2">
      <c r="A9708" s="4"/>
    </row>
    <row r="9709" spans="1:1" ht="16" x14ac:dyDescent="0.2">
      <c r="A9709" s="4"/>
    </row>
    <row r="9710" spans="1:1" ht="16" x14ac:dyDescent="0.2">
      <c r="A9710" s="4"/>
    </row>
    <row r="9711" spans="1:1" ht="16" x14ac:dyDescent="0.2">
      <c r="A9711" s="4"/>
    </row>
    <row r="9712" spans="1:1" ht="16" x14ac:dyDescent="0.2">
      <c r="A9712" s="4"/>
    </row>
    <row r="9713" spans="1:1" ht="16" x14ac:dyDescent="0.2">
      <c r="A9713" s="4"/>
    </row>
    <row r="9714" spans="1:1" ht="16" x14ac:dyDescent="0.2">
      <c r="A9714" s="4"/>
    </row>
    <row r="9715" spans="1:1" ht="16" x14ac:dyDescent="0.2">
      <c r="A9715" s="4"/>
    </row>
    <row r="9716" spans="1:1" ht="16" x14ac:dyDescent="0.2">
      <c r="A9716" s="4"/>
    </row>
    <row r="9717" spans="1:1" ht="16" x14ac:dyDescent="0.2">
      <c r="A9717" s="4"/>
    </row>
    <row r="9718" spans="1:1" ht="16" x14ac:dyDescent="0.2">
      <c r="A9718" s="4"/>
    </row>
    <row r="9719" spans="1:1" ht="16" x14ac:dyDescent="0.2">
      <c r="A9719" s="4"/>
    </row>
    <row r="9720" spans="1:1" ht="16" x14ac:dyDescent="0.2">
      <c r="A9720" s="4"/>
    </row>
    <row r="9721" spans="1:1" ht="16" x14ac:dyDescent="0.2">
      <c r="A9721" s="4"/>
    </row>
    <row r="9722" spans="1:1" ht="16" x14ac:dyDescent="0.2">
      <c r="A9722" s="4"/>
    </row>
    <row r="9723" spans="1:1" ht="16" x14ac:dyDescent="0.2">
      <c r="A9723" s="4"/>
    </row>
    <row r="9724" spans="1:1" ht="16" x14ac:dyDescent="0.2">
      <c r="A9724" s="4"/>
    </row>
    <row r="9725" spans="1:1" ht="16" x14ac:dyDescent="0.2">
      <c r="A9725" s="4"/>
    </row>
    <row r="9726" spans="1:1" ht="16" x14ac:dyDescent="0.2">
      <c r="A9726" s="4"/>
    </row>
    <row r="9727" spans="1:1" ht="16" x14ac:dyDescent="0.2">
      <c r="A9727" s="4"/>
    </row>
    <row r="9728" spans="1:1" ht="16" x14ac:dyDescent="0.2">
      <c r="A9728" s="4"/>
    </row>
    <row r="9729" spans="1:1" ht="16" x14ac:dyDescent="0.2">
      <c r="A9729" s="4"/>
    </row>
    <row r="9730" spans="1:1" ht="16" x14ac:dyDescent="0.2">
      <c r="A9730" s="4"/>
    </row>
    <row r="9731" spans="1:1" ht="16" x14ac:dyDescent="0.2">
      <c r="A9731" s="4"/>
    </row>
    <row r="9732" spans="1:1" ht="16" x14ac:dyDescent="0.2">
      <c r="A9732" s="4"/>
    </row>
    <row r="9733" spans="1:1" ht="16" x14ac:dyDescent="0.2">
      <c r="A9733" s="4"/>
    </row>
    <row r="9734" spans="1:1" ht="16" x14ac:dyDescent="0.2">
      <c r="A9734" s="4"/>
    </row>
    <row r="9735" spans="1:1" ht="16" x14ac:dyDescent="0.2">
      <c r="A9735" s="4"/>
    </row>
    <row r="9736" spans="1:1" ht="16" x14ac:dyDescent="0.2">
      <c r="A9736" s="4"/>
    </row>
    <row r="9737" spans="1:1" ht="16" x14ac:dyDescent="0.2">
      <c r="A9737" s="4"/>
    </row>
    <row r="9738" spans="1:1" ht="16" x14ac:dyDescent="0.2">
      <c r="A9738" s="4"/>
    </row>
    <row r="9739" spans="1:1" ht="16" x14ac:dyDescent="0.2">
      <c r="A9739" s="4"/>
    </row>
    <row r="9740" spans="1:1" ht="16" x14ac:dyDescent="0.2">
      <c r="A9740" s="4"/>
    </row>
    <row r="9741" spans="1:1" ht="16" x14ac:dyDescent="0.2">
      <c r="A9741" s="4"/>
    </row>
    <row r="9742" spans="1:1" ht="16" x14ac:dyDescent="0.2">
      <c r="A9742" s="4"/>
    </row>
    <row r="9743" spans="1:1" ht="16" x14ac:dyDescent="0.2">
      <c r="A9743" s="4"/>
    </row>
    <row r="9744" spans="1:1" ht="16" x14ac:dyDescent="0.2">
      <c r="A9744" s="4"/>
    </row>
    <row r="9745" spans="1:1" ht="16" x14ac:dyDescent="0.2">
      <c r="A9745" s="4"/>
    </row>
    <row r="9746" spans="1:1" ht="16" x14ac:dyDescent="0.2">
      <c r="A9746" s="4"/>
    </row>
    <row r="9747" spans="1:1" ht="16" x14ac:dyDescent="0.2">
      <c r="A9747" s="4"/>
    </row>
    <row r="9748" spans="1:1" ht="16" x14ac:dyDescent="0.2">
      <c r="A9748" s="4"/>
    </row>
    <row r="9749" spans="1:1" ht="16" x14ac:dyDescent="0.2">
      <c r="A9749" s="4"/>
    </row>
    <row r="9750" spans="1:1" ht="16" x14ac:dyDescent="0.2">
      <c r="A9750" s="4"/>
    </row>
    <row r="9751" spans="1:1" ht="16" x14ac:dyDescent="0.2">
      <c r="A9751" s="4"/>
    </row>
    <row r="9752" spans="1:1" ht="16" x14ac:dyDescent="0.2">
      <c r="A9752" s="4"/>
    </row>
    <row r="9753" spans="1:1" ht="16" x14ac:dyDescent="0.2">
      <c r="A9753" s="4"/>
    </row>
    <row r="9754" spans="1:1" ht="16" x14ac:dyDescent="0.2">
      <c r="A9754" s="4"/>
    </row>
    <row r="9755" spans="1:1" ht="16" x14ac:dyDescent="0.2">
      <c r="A9755" s="4"/>
    </row>
    <row r="9756" spans="1:1" ht="16" x14ac:dyDescent="0.2">
      <c r="A9756" s="4"/>
    </row>
    <row r="9757" spans="1:1" ht="16" x14ac:dyDescent="0.2">
      <c r="A9757" s="4"/>
    </row>
    <row r="9758" spans="1:1" ht="16" x14ac:dyDescent="0.2">
      <c r="A9758" s="4"/>
    </row>
    <row r="9759" spans="1:1" ht="16" x14ac:dyDescent="0.2">
      <c r="A9759" s="4"/>
    </row>
    <row r="9760" spans="1:1" ht="16" x14ac:dyDescent="0.2">
      <c r="A9760" s="4"/>
    </row>
    <row r="9761" spans="1:1" ht="16" x14ac:dyDescent="0.2">
      <c r="A9761" s="4"/>
    </row>
    <row r="9762" spans="1:1" ht="16" x14ac:dyDescent="0.2">
      <c r="A9762" s="4"/>
    </row>
    <row r="9763" spans="1:1" ht="16" x14ac:dyDescent="0.2">
      <c r="A9763" s="4"/>
    </row>
    <row r="9764" spans="1:1" ht="16" x14ac:dyDescent="0.2">
      <c r="A9764" s="4"/>
    </row>
    <row r="9765" spans="1:1" ht="16" x14ac:dyDescent="0.2">
      <c r="A9765" s="4"/>
    </row>
    <row r="9766" spans="1:1" ht="16" x14ac:dyDescent="0.2">
      <c r="A9766" s="4"/>
    </row>
    <row r="9767" spans="1:1" ht="16" x14ac:dyDescent="0.2">
      <c r="A9767" s="4"/>
    </row>
    <row r="9768" spans="1:1" ht="16" x14ac:dyDescent="0.2">
      <c r="A9768" s="4"/>
    </row>
    <row r="9769" spans="1:1" ht="16" x14ac:dyDescent="0.2">
      <c r="A9769" s="4"/>
    </row>
    <row r="9770" spans="1:1" ht="16" x14ac:dyDescent="0.2">
      <c r="A9770" s="4"/>
    </row>
    <row r="9771" spans="1:1" ht="16" x14ac:dyDescent="0.2">
      <c r="A9771" s="4"/>
    </row>
    <row r="9772" spans="1:1" ht="16" x14ac:dyDescent="0.2">
      <c r="A9772" s="4"/>
    </row>
    <row r="9773" spans="1:1" ht="16" x14ac:dyDescent="0.2">
      <c r="A9773" s="4"/>
    </row>
    <row r="9774" spans="1:1" ht="16" x14ac:dyDescent="0.2">
      <c r="A9774" s="4"/>
    </row>
    <row r="9775" spans="1:1" ht="16" x14ac:dyDescent="0.2">
      <c r="A9775" s="4"/>
    </row>
    <row r="9776" spans="1:1" ht="16" x14ac:dyDescent="0.2">
      <c r="A9776" s="4"/>
    </row>
    <row r="9777" spans="1:1" ht="16" x14ac:dyDescent="0.2">
      <c r="A9777" s="4"/>
    </row>
    <row r="9778" spans="1:1" ht="16" x14ac:dyDescent="0.2">
      <c r="A9778" s="4"/>
    </row>
    <row r="9779" spans="1:1" ht="16" x14ac:dyDescent="0.2">
      <c r="A9779" s="4"/>
    </row>
    <row r="9780" spans="1:1" ht="16" x14ac:dyDescent="0.2">
      <c r="A9780" s="4"/>
    </row>
    <row r="9781" spans="1:1" ht="16" x14ac:dyDescent="0.2">
      <c r="A9781" s="4"/>
    </row>
    <row r="9782" spans="1:1" ht="16" x14ac:dyDescent="0.2">
      <c r="A9782" s="4"/>
    </row>
    <row r="9783" spans="1:1" ht="16" x14ac:dyDescent="0.2">
      <c r="A9783" s="4"/>
    </row>
    <row r="9784" spans="1:1" ht="16" x14ac:dyDescent="0.2">
      <c r="A9784" s="4"/>
    </row>
    <row r="9785" spans="1:1" ht="16" x14ac:dyDescent="0.2">
      <c r="A9785" s="4"/>
    </row>
    <row r="9786" spans="1:1" ht="16" x14ac:dyDescent="0.2">
      <c r="A9786" s="4"/>
    </row>
    <row r="9787" spans="1:1" ht="16" x14ac:dyDescent="0.2">
      <c r="A9787" s="4"/>
    </row>
    <row r="9788" spans="1:1" ht="16" x14ac:dyDescent="0.2">
      <c r="A9788" s="4"/>
    </row>
    <row r="9789" spans="1:1" ht="16" x14ac:dyDescent="0.2">
      <c r="A9789" s="4"/>
    </row>
    <row r="9790" spans="1:1" ht="16" x14ac:dyDescent="0.2">
      <c r="A9790" s="4"/>
    </row>
    <row r="9791" spans="1:1" ht="16" x14ac:dyDescent="0.2">
      <c r="A9791" s="4"/>
    </row>
    <row r="9792" spans="1:1" ht="16" x14ac:dyDescent="0.2">
      <c r="A9792" s="4"/>
    </row>
    <row r="9793" spans="1:1" ht="16" x14ac:dyDescent="0.2">
      <c r="A9793" s="4"/>
    </row>
    <row r="9794" spans="1:1" ht="16" x14ac:dyDescent="0.2">
      <c r="A9794" s="4"/>
    </row>
    <row r="9795" spans="1:1" ht="16" x14ac:dyDescent="0.2">
      <c r="A9795" s="4"/>
    </row>
    <row r="9796" spans="1:1" ht="16" x14ac:dyDescent="0.2">
      <c r="A9796" s="4"/>
    </row>
    <row r="9797" spans="1:1" ht="16" x14ac:dyDescent="0.2">
      <c r="A9797" s="4"/>
    </row>
    <row r="9798" spans="1:1" ht="16" x14ac:dyDescent="0.2">
      <c r="A9798" s="4"/>
    </row>
    <row r="9799" spans="1:1" ht="16" x14ac:dyDescent="0.2">
      <c r="A9799" s="4"/>
    </row>
    <row r="9800" spans="1:1" ht="16" x14ac:dyDescent="0.2">
      <c r="A9800" s="4"/>
    </row>
    <row r="9801" spans="1:1" ht="16" x14ac:dyDescent="0.2">
      <c r="A9801" s="4"/>
    </row>
    <row r="9802" spans="1:1" ht="16" x14ac:dyDescent="0.2">
      <c r="A9802" s="4"/>
    </row>
    <row r="9803" spans="1:1" ht="16" x14ac:dyDescent="0.2">
      <c r="A9803" s="4"/>
    </row>
    <row r="9804" spans="1:1" ht="16" x14ac:dyDescent="0.2">
      <c r="A9804" s="4"/>
    </row>
    <row r="9805" spans="1:1" ht="16" x14ac:dyDescent="0.2">
      <c r="A9805" s="4"/>
    </row>
    <row r="9806" spans="1:1" ht="16" x14ac:dyDescent="0.2">
      <c r="A9806" s="4"/>
    </row>
    <row r="9807" spans="1:1" ht="16" x14ac:dyDescent="0.2">
      <c r="A9807" s="4"/>
    </row>
    <row r="9808" spans="1:1" ht="16" x14ac:dyDescent="0.2">
      <c r="A9808" s="4"/>
    </row>
    <row r="9809" spans="1:1" ht="16" x14ac:dyDescent="0.2">
      <c r="A9809" s="4"/>
    </row>
    <row r="9810" spans="1:1" ht="16" x14ac:dyDescent="0.2">
      <c r="A9810" s="4"/>
    </row>
    <row r="9811" spans="1:1" ht="16" x14ac:dyDescent="0.2">
      <c r="A9811" s="4"/>
    </row>
    <row r="9812" spans="1:1" ht="16" x14ac:dyDescent="0.2">
      <c r="A9812" s="4"/>
    </row>
    <row r="9813" spans="1:1" ht="16" x14ac:dyDescent="0.2">
      <c r="A9813" s="4"/>
    </row>
    <row r="9814" spans="1:1" ht="16" x14ac:dyDescent="0.2">
      <c r="A9814" s="4"/>
    </row>
    <row r="9815" spans="1:1" ht="16" x14ac:dyDescent="0.2">
      <c r="A9815" s="4"/>
    </row>
    <row r="9816" spans="1:1" ht="16" x14ac:dyDescent="0.2">
      <c r="A9816" s="4"/>
    </row>
    <row r="9817" spans="1:1" ht="16" x14ac:dyDescent="0.2">
      <c r="A9817" s="4"/>
    </row>
    <row r="9818" spans="1:1" ht="16" x14ac:dyDescent="0.2">
      <c r="A9818" s="4"/>
    </row>
    <row r="9819" spans="1:1" ht="16" x14ac:dyDescent="0.2">
      <c r="A9819" s="4"/>
    </row>
    <row r="9820" spans="1:1" ht="16" x14ac:dyDescent="0.2">
      <c r="A9820" s="4"/>
    </row>
    <row r="9821" spans="1:1" ht="16" x14ac:dyDescent="0.2">
      <c r="A9821" s="4"/>
    </row>
    <row r="9822" spans="1:1" ht="16" x14ac:dyDescent="0.2">
      <c r="A9822" s="4"/>
    </row>
    <row r="9823" spans="1:1" ht="16" x14ac:dyDescent="0.2">
      <c r="A9823" s="4"/>
    </row>
    <row r="9824" spans="1:1" ht="16" x14ac:dyDescent="0.2">
      <c r="A9824" s="4"/>
    </row>
    <row r="9825" spans="1:1" ht="16" x14ac:dyDescent="0.2">
      <c r="A9825" s="4"/>
    </row>
    <row r="9826" spans="1:1" ht="16" x14ac:dyDescent="0.2">
      <c r="A9826" s="4"/>
    </row>
    <row r="9827" spans="1:1" ht="16" x14ac:dyDescent="0.2">
      <c r="A9827" s="4"/>
    </row>
    <row r="9828" spans="1:1" ht="16" x14ac:dyDescent="0.2">
      <c r="A9828" s="4"/>
    </row>
    <row r="9829" spans="1:1" ht="16" x14ac:dyDescent="0.2">
      <c r="A9829" s="4"/>
    </row>
    <row r="9830" spans="1:1" ht="16" x14ac:dyDescent="0.2">
      <c r="A9830" s="4"/>
    </row>
    <row r="9831" spans="1:1" ht="16" x14ac:dyDescent="0.2">
      <c r="A9831" s="4"/>
    </row>
    <row r="9832" spans="1:1" ht="16" x14ac:dyDescent="0.2">
      <c r="A9832" s="4"/>
    </row>
    <row r="9833" spans="1:1" ht="16" x14ac:dyDescent="0.2">
      <c r="A9833" s="4"/>
    </row>
    <row r="9834" spans="1:1" ht="16" x14ac:dyDescent="0.2">
      <c r="A9834" s="4"/>
    </row>
    <row r="9835" spans="1:1" ht="16" x14ac:dyDescent="0.2">
      <c r="A9835" s="4"/>
    </row>
    <row r="9836" spans="1:1" ht="16" x14ac:dyDescent="0.2">
      <c r="A9836" s="4"/>
    </row>
    <row r="9837" spans="1:1" ht="16" x14ac:dyDescent="0.2">
      <c r="A9837" s="4"/>
    </row>
    <row r="9838" spans="1:1" ht="16" x14ac:dyDescent="0.2">
      <c r="A9838" s="4"/>
    </row>
    <row r="9839" spans="1:1" ht="16" x14ac:dyDescent="0.2">
      <c r="A9839" s="4"/>
    </row>
    <row r="9840" spans="1:1" ht="16" x14ac:dyDescent="0.2">
      <c r="A9840" s="4"/>
    </row>
    <row r="9841" spans="1:1" ht="16" x14ac:dyDescent="0.2">
      <c r="A9841" s="4"/>
    </row>
    <row r="9842" spans="1:1" ht="16" x14ac:dyDescent="0.2">
      <c r="A9842" s="4"/>
    </row>
    <row r="9843" spans="1:1" ht="16" x14ac:dyDescent="0.2">
      <c r="A9843" s="4"/>
    </row>
    <row r="9844" spans="1:1" ht="16" x14ac:dyDescent="0.2">
      <c r="A9844" s="4"/>
    </row>
    <row r="9845" spans="1:1" ht="16" x14ac:dyDescent="0.2">
      <c r="A9845" s="4"/>
    </row>
    <row r="9846" spans="1:1" ht="16" x14ac:dyDescent="0.2">
      <c r="A9846" s="4"/>
    </row>
    <row r="9847" spans="1:1" ht="16" x14ac:dyDescent="0.2">
      <c r="A9847" s="4"/>
    </row>
    <row r="9848" spans="1:1" ht="16" x14ac:dyDescent="0.2">
      <c r="A9848" s="4"/>
    </row>
    <row r="9849" spans="1:1" ht="16" x14ac:dyDescent="0.2">
      <c r="A9849" s="4"/>
    </row>
    <row r="9850" spans="1:1" ht="16" x14ac:dyDescent="0.2">
      <c r="A9850" s="4"/>
    </row>
    <row r="9851" spans="1:1" ht="16" x14ac:dyDescent="0.2">
      <c r="A9851" s="4"/>
    </row>
    <row r="9852" spans="1:1" ht="16" x14ac:dyDescent="0.2">
      <c r="A9852" s="4"/>
    </row>
    <row r="9853" spans="1:1" ht="16" x14ac:dyDescent="0.2">
      <c r="A9853" s="4"/>
    </row>
    <row r="9854" spans="1:1" ht="16" x14ac:dyDescent="0.2">
      <c r="A9854" s="4"/>
    </row>
    <row r="9855" spans="1:1" ht="16" x14ac:dyDescent="0.2">
      <c r="A9855" s="4"/>
    </row>
    <row r="9856" spans="1:1" ht="16" x14ac:dyDescent="0.2">
      <c r="A9856" s="4"/>
    </row>
    <row r="9857" spans="1:1" ht="16" x14ac:dyDescent="0.2">
      <c r="A9857" s="4"/>
    </row>
    <row r="9858" spans="1:1" ht="16" x14ac:dyDescent="0.2">
      <c r="A9858" s="4"/>
    </row>
    <row r="9859" spans="1:1" ht="16" x14ac:dyDescent="0.2">
      <c r="A9859" s="4"/>
    </row>
    <row r="9860" spans="1:1" ht="16" x14ac:dyDescent="0.2">
      <c r="A9860" s="4"/>
    </row>
    <row r="9861" spans="1:1" ht="16" x14ac:dyDescent="0.2">
      <c r="A9861" s="4"/>
    </row>
    <row r="9862" spans="1:1" ht="16" x14ac:dyDescent="0.2">
      <c r="A9862" s="4"/>
    </row>
    <row r="9863" spans="1:1" ht="16" x14ac:dyDescent="0.2">
      <c r="A9863" s="4"/>
    </row>
    <row r="9864" spans="1:1" ht="16" x14ac:dyDescent="0.2">
      <c r="A9864" s="4"/>
    </row>
    <row r="9865" spans="1:1" ht="16" x14ac:dyDescent="0.2">
      <c r="A9865" s="4"/>
    </row>
    <row r="9866" spans="1:1" ht="16" x14ac:dyDescent="0.2">
      <c r="A9866" s="4"/>
    </row>
    <row r="9867" spans="1:1" ht="16" x14ac:dyDescent="0.2">
      <c r="A9867" s="4"/>
    </row>
    <row r="9868" spans="1:1" ht="16" x14ac:dyDescent="0.2">
      <c r="A9868" s="4"/>
    </row>
    <row r="9869" spans="1:1" ht="16" x14ac:dyDescent="0.2">
      <c r="A9869" s="4"/>
    </row>
    <row r="9870" spans="1:1" ht="16" x14ac:dyDescent="0.2">
      <c r="A9870" s="4"/>
    </row>
    <row r="9871" spans="1:1" ht="16" x14ac:dyDescent="0.2">
      <c r="A9871" s="4"/>
    </row>
    <row r="9872" spans="1:1" ht="16" x14ac:dyDescent="0.2">
      <c r="A9872" s="4"/>
    </row>
    <row r="9873" spans="1:1" ht="16" x14ac:dyDescent="0.2">
      <c r="A9873" s="4"/>
    </row>
    <row r="9874" spans="1:1" ht="16" x14ac:dyDescent="0.2">
      <c r="A9874" s="4"/>
    </row>
    <row r="9875" spans="1:1" ht="16" x14ac:dyDescent="0.2">
      <c r="A9875" s="4"/>
    </row>
    <row r="9876" spans="1:1" ht="16" x14ac:dyDescent="0.2">
      <c r="A9876" s="4"/>
    </row>
    <row r="9877" spans="1:1" ht="16" x14ac:dyDescent="0.2">
      <c r="A9877" s="4"/>
    </row>
    <row r="9878" spans="1:1" ht="16" x14ac:dyDescent="0.2">
      <c r="A9878" s="4"/>
    </row>
    <row r="9879" spans="1:1" ht="16" x14ac:dyDescent="0.2">
      <c r="A9879" s="4"/>
    </row>
    <row r="9880" spans="1:1" ht="16" x14ac:dyDescent="0.2">
      <c r="A9880" s="4"/>
    </row>
    <row r="9881" spans="1:1" ht="16" x14ac:dyDescent="0.2">
      <c r="A9881" s="4"/>
    </row>
    <row r="9882" spans="1:1" ht="16" x14ac:dyDescent="0.2">
      <c r="A9882" s="4"/>
    </row>
    <row r="9883" spans="1:1" ht="16" x14ac:dyDescent="0.2">
      <c r="A9883" s="4"/>
    </row>
    <row r="9884" spans="1:1" ht="16" x14ac:dyDescent="0.2">
      <c r="A9884" s="4"/>
    </row>
    <row r="9885" spans="1:1" ht="16" x14ac:dyDescent="0.2">
      <c r="A9885" s="4"/>
    </row>
    <row r="9886" spans="1:1" ht="16" x14ac:dyDescent="0.2">
      <c r="A9886" s="4"/>
    </row>
    <row r="9887" spans="1:1" ht="16" x14ac:dyDescent="0.2">
      <c r="A9887" s="4"/>
    </row>
    <row r="9888" spans="1:1" ht="16" x14ac:dyDescent="0.2">
      <c r="A9888" s="4"/>
    </row>
    <row r="9889" spans="1:1" ht="16" x14ac:dyDescent="0.2">
      <c r="A9889" s="4"/>
    </row>
    <row r="9890" spans="1:1" ht="16" x14ac:dyDescent="0.2">
      <c r="A9890" s="4"/>
    </row>
    <row r="9891" spans="1:1" ht="16" x14ac:dyDescent="0.2">
      <c r="A9891" s="4"/>
    </row>
    <row r="9892" spans="1:1" ht="16" x14ac:dyDescent="0.2">
      <c r="A9892" s="4"/>
    </row>
    <row r="9893" spans="1:1" ht="16" x14ac:dyDescent="0.2">
      <c r="A9893" s="4"/>
    </row>
    <row r="9894" spans="1:1" ht="16" x14ac:dyDescent="0.2">
      <c r="A9894" s="4"/>
    </row>
    <row r="9895" spans="1:1" ht="16" x14ac:dyDescent="0.2">
      <c r="A9895" s="4"/>
    </row>
    <row r="9896" spans="1:1" ht="16" x14ac:dyDescent="0.2">
      <c r="A9896" s="4"/>
    </row>
    <row r="9897" spans="1:1" ht="16" x14ac:dyDescent="0.2">
      <c r="A9897" s="4"/>
    </row>
    <row r="9898" spans="1:1" ht="16" x14ac:dyDescent="0.2">
      <c r="A9898" s="4"/>
    </row>
    <row r="9899" spans="1:1" ht="16" x14ac:dyDescent="0.2">
      <c r="A9899" s="4"/>
    </row>
    <row r="9900" spans="1:1" ht="16" x14ac:dyDescent="0.2">
      <c r="A9900" s="4"/>
    </row>
    <row r="9901" spans="1:1" ht="16" x14ac:dyDescent="0.2">
      <c r="A9901" s="4"/>
    </row>
    <row r="9902" spans="1:1" ht="16" x14ac:dyDescent="0.2">
      <c r="A9902" s="4"/>
    </row>
    <row r="9903" spans="1:1" ht="16" x14ac:dyDescent="0.2">
      <c r="A9903" s="4"/>
    </row>
    <row r="9904" spans="1:1" ht="16" x14ac:dyDescent="0.2">
      <c r="A9904" s="4"/>
    </row>
    <row r="9905" spans="1:1" ht="16" x14ac:dyDescent="0.2">
      <c r="A9905" s="4"/>
    </row>
    <row r="9906" spans="1:1" ht="16" x14ac:dyDescent="0.2">
      <c r="A9906" s="4"/>
    </row>
    <row r="9907" spans="1:1" ht="16" x14ac:dyDescent="0.2">
      <c r="A9907" s="4"/>
    </row>
    <row r="9908" spans="1:1" ht="16" x14ac:dyDescent="0.2">
      <c r="A9908" s="4"/>
    </row>
    <row r="9909" spans="1:1" ht="16" x14ac:dyDescent="0.2">
      <c r="A9909" s="4"/>
    </row>
    <row r="9910" spans="1:1" ht="16" x14ac:dyDescent="0.2">
      <c r="A9910" s="4"/>
    </row>
    <row r="9911" spans="1:1" ht="16" x14ac:dyDescent="0.2">
      <c r="A9911" s="4"/>
    </row>
    <row r="9912" spans="1:1" ht="16" x14ac:dyDescent="0.2">
      <c r="A9912" s="4"/>
    </row>
    <row r="9913" spans="1:1" ht="16" x14ac:dyDescent="0.2">
      <c r="A9913" s="4"/>
    </row>
    <row r="9914" spans="1:1" ht="16" x14ac:dyDescent="0.2">
      <c r="A9914" s="4"/>
    </row>
    <row r="9915" spans="1:1" ht="16" x14ac:dyDescent="0.2">
      <c r="A9915" s="4"/>
    </row>
    <row r="9916" spans="1:1" ht="16" x14ac:dyDescent="0.2">
      <c r="A9916" s="4"/>
    </row>
    <row r="9917" spans="1:1" ht="16" x14ac:dyDescent="0.2">
      <c r="A9917" s="4"/>
    </row>
    <row r="9918" spans="1:1" ht="16" x14ac:dyDescent="0.2">
      <c r="A9918" s="4"/>
    </row>
    <row r="9919" spans="1:1" ht="16" x14ac:dyDescent="0.2">
      <c r="A9919" s="4"/>
    </row>
    <row r="9920" spans="1:1" ht="16" x14ac:dyDescent="0.2">
      <c r="A9920" s="4"/>
    </row>
    <row r="9921" spans="1:1" ht="16" x14ac:dyDescent="0.2">
      <c r="A9921" s="4"/>
    </row>
    <row r="9922" spans="1:1" ht="16" x14ac:dyDescent="0.2">
      <c r="A9922" s="4"/>
    </row>
    <row r="9923" spans="1:1" ht="16" x14ac:dyDescent="0.2">
      <c r="A9923" s="4"/>
    </row>
    <row r="9924" spans="1:1" ht="16" x14ac:dyDescent="0.2">
      <c r="A9924" s="4"/>
    </row>
    <row r="9925" spans="1:1" ht="16" x14ac:dyDescent="0.2">
      <c r="A9925" s="4"/>
    </row>
    <row r="9926" spans="1:1" ht="16" x14ac:dyDescent="0.2">
      <c r="A9926" s="4"/>
    </row>
    <row r="9927" spans="1:1" ht="16" x14ac:dyDescent="0.2">
      <c r="A9927" s="4"/>
    </row>
    <row r="9928" spans="1:1" ht="16" x14ac:dyDescent="0.2">
      <c r="A9928" s="4"/>
    </row>
    <row r="9929" spans="1:1" ht="16" x14ac:dyDescent="0.2">
      <c r="A9929" s="4"/>
    </row>
    <row r="9930" spans="1:1" ht="16" x14ac:dyDescent="0.2">
      <c r="A9930" s="4"/>
    </row>
    <row r="9931" spans="1:1" ht="16" x14ac:dyDescent="0.2">
      <c r="A9931" s="4"/>
    </row>
    <row r="9932" spans="1:1" ht="16" x14ac:dyDescent="0.2">
      <c r="A9932" s="4"/>
    </row>
    <row r="9933" spans="1:1" ht="16" x14ac:dyDescent="0.2">
      <c r="A9933" s="4"/>
    </row>
    <row r="9934" spans="1:1" ht="16" x14ac:dyDescent="0.2">
      <c r="A9934" s="4"/>
    </row>
    <row r="9935" spans="1:1" ht="16" x14ac:dyDescent="0.2">
      <c r="A9935" s="4"/>
    </row>
    <row r="9936" spans="1:1" ht="16" x14ac:dyDescent="0.2">
      <c r="A9936" s="4"/>
    </row>
    <row r="9937" spans="1:1" ht="16" x14ac:dyDescent="0.2">
      <c r="A9937" s="4"/>
    </row>
    <row r="9938" spans="1:1" ht="16" x14ac:dyDescent="0.2">
      <c r="A9938" s="4"/>
    </row>
    <row r="9939" spans="1:1" ht="16" x14ac:dyDescent="0.2">
      <c r="A9939" s="4"/>
    </row>
    <row r="9940" spans="1:1" ht="16" x14ac:dyDescent="0.2">
      <c r="A9940" s="4"/>
    </row>
    <row r="9941" spans="1:1" ht="16" x14ac:dyDescent="0.2">
      <c r="A9941" s="4"/>
    </row>
    <row r="9942" spans="1:1" ht="16" x14ac:dyDescent="0.2">
      <c r="A9942" s="4"/>
    </row>
    <row r="9943" spans="1:1" ht="16" x14ac:dyDescent="0.2">
      <c r="A9943" s="4"/>
    </row>
    <row r="9944" spans="1:1" ht="16" x14ac:dyDescent="0.2">
      <c r="A9944" s="4"/>
    </row>
    <row r="9945" spans="1:1" ht="16" x14ac:dyDescent="0.2">
      <c r="A9945" s="4"/>
    </row>
    <row r="9946" spans="1:1" ht="16" x14ac:dyDescent="0.2">
      <c r="A9946" s="4"/>
    </row>
    <row r="9947" spans="1:1" ht="16" x14ac:dyDescent="0.2">
      <c r="A9947" s="4"/>
    </row>
    <row r="9948" spans="1:1" ht="16" x14ac:dyDescent="0.2">
      <c r="A9948" s="4"/>
    </row>
    <row r="9949" spans="1:1" ht="16" x14ac:dyDescent="0.2">
      <c r="A9949" s="4"/>
    </row>
    <row r="9950" spans="1:1" ht="16" x14ac:dyDescent="0.2">
      <c r="A9950" s="4"/>
    </row>
    <row r="9951" spans="1:1" ht="16" x14ac:dyDescent="0.2">
      <c r="A9951" s="4"/>
    </row>
    <row r="9952" spans="1:1" ht="16" x14ac:dyDescent="0.2">
      <c r="A9952" s="4"/>
    </row>
    <row r="9953" spans="1:1" ht="16" x14ac:dyDescent="0.2">
      <c r="A9953" s="4"/>
    </row>
    <row r="9954" spans="1:1" ht="16" x14ac:dyDescent="0.2">
      <c r="A9954" s="4"/>
    </row>
    <row r="9955" spans="1:1" ht="16" x14ac:dyDescent="0.2">
      <c r="A9955" s="4"/>
    </row>
    <row r="9956" spans="1:1" ht="16" x14ac:dyDescent="0.2">
      <c r="A9956" s="4"/>
    </row>
    <row r="9957" spans="1:1" ht="16" x14ac:dyDescent="0.2">
      <c r="A9957" s="4"/>
    </row>
    <row r="9958" spans="1:1" ht="16" x14ac:dyDescent="0.2">
      <c r="A9958" s="4"/>
    </row>
    <row r="9959" spans="1:1" ht="16" x14ac:dyDescent="0.2">
      <c r="A9959" s="4"/>
    </row>
    <row r="9960" spans="1:1" ht="16" x14ac:dyDescent="0.2">
      <c r="A9960" s="4"/>
    </row>
    <row r="9961" spans="1:1" ht="16" x14ac:dyDescent="0.2">
      <c r="A9961" s="4"/>
    </row>
    <row r="9962" spans="1:1" ht="16" x14ac:dyDescent="0.2">
      <c r="A9962" s="4"/>
    </row>
    <row r="9963" spans="1:1" ht="16" x14ac:dyDescent="0.2">
      <c r="A9963" s="4"/>
    </row>
    <row r="9964" spans="1:1" ht="16" x14ac:dyDescent="0.2">
      <c r="A9964" s="4"/>
    </row>
    <row r="9965" spans="1:1" ht="16" x14ac:dyDescent="0.2">
      <c r="A9965" s="4"/>
    </row>
    <row r="9966" spans="1:1" ht="16" x14ac:dyDescent="0.2">
      <c r="A9966" s="4"/>
    </row>
    <row r="9967" spans="1:1" ht="16" x14ac:dyDescent="0.2">
      <c r="A9967" s="4"/>
    </row>
    <row r="9968" spans="1:1" ht="16" x14ac:dyDescent="0.2">
      <c r="A9968" s="4"/>
    </row>
    <row r="9969" spans="1:1" ht="16" x14ac:dyDescent="0.2">
      <c r="A9969" s="4"/>
    </row>
    <row r="9970" spans="1:1" ht="16" x14ac:dyDescent="0.2">
      <c r="A9970" s="4"/>
    </row>
    <row r="9971" spans="1:1" ht="16" x14ac:dyDescent="0.2">
      <c r="A9971" s="4"/>
    </row>
    <row r="9972" spans="1:1" ht="16" x14ac:dyDescent="0.2">
      <c r="A9972" s="4"/>
    </row>
    <row r="9973" spans="1:1" ht="16" x14ac:dyDescent="0.2">
      <c r="A9973" s="4"/>
    </row>
    <row r="9974" spans="1:1" ht="16" x14ac:dyDescent="0.2">
      <c r="A9974" s="4"/>
    </row>
    <row r="9975" spans="1:1" ht="16" x14ac:dyDescent="0.2">
      <c r="A9975" s="4"/>
    </row>
    <row r="9976" spans="1:1" ht="16" x14ac:dyDescent="0.2">
      <c r="A9976" s="4"/>
    </row>
    <row r="9977" spans="1:1" ht="16" x14ac:dyDescent="0.2">
      <c r="A9977" s="4"/>
    </row>
    <row r="9978" spans="1:1" ht="16" x14ac:dyDescent="0.2">
      <c r="A9978" s="4"/>
    </row>
    <row r="9979" spans="1:1" ht="16" x14ac:dyDescent="0.2">
      <c r="A9979" s="4"/>
    </row>
    <row r="9980" spans="1:1" ht="16" x14ac:dyDescent="0.2">
      <c r="A9980" s="4"/>
    </row>
    <row r="9981" spans="1:1" ht="16" x14ac:dyDescent="0.2">
      <c r="A9981" s="4"/>
    </row>
    <row r="9982" spans="1:1" ht="16" x14ac:dyDescent="0.2">
      <c r="A9982" s="4"/>
    </row>
    <row r="9983" spans="1:1" ht="16" x14ac:dyDescent="0.2">
      <c r="A9983" s="4"/>
    </row>
    <row r="9984" spans="1:1" ht="16" x14ac:dyDescent="0.2">
      <c r="A9984" s="4"/>
    </row>
    <row r="9985" spans="1:1" ht="16" x14ac:dyDescent="0.2">
      <c r="A9985" s="4"/>
    </row>
    <row r="9986" spans="1:1" ht="16" x14ac:dyDescent="0.2">
      <c r="A9986" s="4"/>
    </row>
    <row r="9987" spans="1:1" ht="16" x14ac:dyDescent="0.2">
      <c r="A9987" s="4"/>
    </row>
    <row r="9988" spans="1:1" ht="16" x14ac:dyDescent="0.2">
      <c r="A9988" s="4"/>
    </row>
    <row r="9989" spans="1:1" ht="16" x14ac:dyDescent="0.2">
      <c r="A9989" s="4"/>
    </row>
    <row r="9990" spans="1:1" ht="16" x14ac:dyDescent="0.2">
      <c r="A9990" s="4"/>
    </row>
    <row r="9991" spans="1:1" ht="16" x14ac:dyDescent="0.2">
      <c r="A9991" s="4"/>
    </row>
    <row r="9992" spans="1:1" ht="16" x14ac:dyDescent="0.2">
      <c r="A9992" s="4"/>
    </row>
    <row r="9993" spans="1:1" ht="16" x14ac:dyDescent="0.2">
      <c r="A9993" s="4"/>
    </row>
    <row r="9994" spans="1:1" ht="16" x14ac:dyDescent="0.2">
      <c r="A9994" s="4"/>
    </row>
    <row r="9995" spans="1:1" ht="16" x14ac:dyDescent="0.2">
      <c r="A9995" s="4"/>
    </row>
    <row r="9996" spans="1:1" ht="16" x14ac:dyDescent="0.2">
      <c r="A9996" s="4"/>
    </row>
    <row r="9997" spans="1:1" ht="16" x14ac:dyDescent="0.2">
      <c r="A9997" s="4"/>
    </row>
    <row r="9998" spans="1:1" ht="16" x14ac:dyDescent="0.2">
      <c r="A9998" s="4"/>
    </row>
    <row r="9999" spans="1:1" ht="16" x14ac:dyDescent="0.2">
      <c r="A9999" s="4"/>
    </row>
    <row r="10000" spans="1:1" ht="16" x14ac:dyDescent="0.2">
      <c r="A10000" s="4"/>
    </row>
    <row r="10001" spans="1:1" ht="16" x14ac:dyDescent="0.2">
      <c r="A10001" s="4"/>
    </row>
    <row r="10002" spans="1:1" ht="16" x14ac:dyDescent="0.2">
      <c r="A10002" s="4"/>
    </row>
    <row r="10003" spans="1:1" ht="16" x14ac:dyDescent="0.2">
      <c r="A10003" s="4"/>
    </row>
    <row r="10004" spans="1:1" ht="16" x14ac:dyDescent="0.2">
      <c r="A10004" s="4"/>
    </row>
    <row r="10005" spans="1:1" ht="16" x14ac:dyDescent="0.2">
      <c r="A10005" s="4"/>
    </row>
    <row r="10006" spans="1:1" ht="16" x14ac:dyDescent="0.2">
      <c r="A10006" s="4"/>
    </row>
    <row r="10007" spans="1:1" ht="16" x14ac:dyDescent="0.2">
      <c r="A10007" s="4"/>
    </row>
    <row r="10008" spans="1:1" ht="16" x14ac:dyDescent="0.2">
      <c r="A10008" s="4"/>
    </row>
    <row r="10009" spans="1:1" ht="16" x14ac:dyDescent="0.2">
      <c r="A10009" s="4"/>
    </row>
    <row r="10010" spans="1:1" ht="16" x14ac:dyDescent="0.2">
      <c r="A10010" s="4"/>
    </row>
    <row r="10011" spans="1:1" ht="16" x14ac:dyDescent="0.2">
      <c r="A10011" s="4"/>
    </row>
    <row r="10012" spans="1:1" ht="16" x14ac:dyDescent="0.2">
      <c r="A10012" s="4"/>
    </row>
    <row r="10013" spans="1:1" ht="16" x14ac:dyDescent="0.2">
      <c r="A10013" s="4"/>
    </row>
    <row r="10014" spans="1:1" ht="16" x14ac:dyDescent="0.2">
      <c r="A10014" s="4"/>
    </row>
    <row r="10015" spans="1:1" ht="16" x14ac:dyDescent="0.2">
      <c r="A10015" s="4"/>
    </row>
    <row r="10016" spans="1:1" ht="16" x14ac:dyDescent="0.2">
      <c r="A10016" s="4"/>
    </row>
    <row r="10017" spans="1:1" ht="16" x14ac:dyDescent="0.2">
      <c r="A10017" s="4"/>
    </row>
    <row r="10018" spans="1:1" ht="16" x14ac:dyDescent="0.2">
      <c r="A10018" s="4"/>
    </row>
    <row r="10019" spans="1:1" ht="16" x14ac:dyDescent="0.2">
      <c r="A10019" s="4"/>
    </row>
    <row r="10020" spans="1:1" ht="16" x14ac:dyDescent="0.2">
      <c r="A10020" s="4"/>
    </row>
    <row r="10021" spans="1:1" ht="16" x14ac:dyDescent="0.2">
      <c r="A10021" s="4"/>
    </row>
    <row r="10022" spans="1:1" ht="16" x14ac:dyDescent="0.2">
      <c r="A10022" s="4"/>
    </row>
    <row r="10023" spans="1:1" ht="16" x14ac:dyDescent="0.2">
      <c r="A10023" s="4"/>
    </row>
    <row r="10024" spans="1:1" ht="16" x14ac:dyDescent="0.2">
      <c r="A10024" s="4"/>
    </row>
    <row r="10025" spans="1:1" ht="16" x14ac:dyDescent="0.2">
      <c r="A10025" s="4"/>
    </row>
    <row r="10026" spans="1:1" ht="16" x14ac:dyDescent="0.2">
      <c r="A10026" s="4"/>
    </row>
    <row r="10027" spans="1:1" ht="16" x14ac:dyDescent="0.2">
      <c r="A10027" s="4"/>
    </row>
    <row r="10028" spans="1:1" ht="16" x14ac:dyDescent="0.2">
      <c r="A10028" s="4"/>
    </row>
    <row r="10029" spans="1:1" ht="16" x14ac:dyDescent="0.2">
      <c r="A10029" s="4"/>
    </row>
    <row r="10030" spans="1:1" ht="16" x14ac:dyDescent="0.2">
      <c r="A10030" s="4"/>
    </row>
    <row r="10031" spans="1:1" ht="16" x14ac:dyDescent="0.2">
      <c r="A10031" s="4"/>
    </row>
    <row r="10032" spans="1:1" ht="16" x14ac:dyDescent="0.2">
      <c r="A10032" s="4"/>
    </row>
    <row r="10033" spans="1:1" ht="16" x14ac:dyDescent="0.2">
      <c r="A10033" s="4"/>
    </row>
    <row r="10034" spans="1:1" ht="16" x14ac:dyDescent="0.2">
      <c r="A10034" s="4"/>
    </row>
    <row r="10035" spans="1:1" ht="16" x14ac:dyDescent="0.2">
      <c r="A10035" s="4"/>
    </row>
    <row r="10036" spans="1:1" ht="16" x14ac:dyDescent="0.2">
      <c r="A10036" s="4"/>
    </row>
    <row r="10037" spans="1:1" ht="16" x14ac:dyDescent="0.2">
      <c r="A10037" s="4"/>
    </row>
    <row r="10038" spans="1:1" ht="16" x14ac:dyDescent="0.2">
      <c r="A10038" s="4"/>
    </row>
    <row r="10039" spans="1:1" ht="16" x14ac:dyDescent="0.2">
      <c r="A10039" s="4"/>
    </row>
    <row r="10040" spans="1:1" ht="16" x14ac:dyDescent="0.2">
      <c r="A10040" s="4"/>
    </row>
    <row r="10041" spans="1:1" ht="16" x14ac:dyDescent="0.2">
      <c r="A10041" s="4"/>
    </row>
    <row r="10042" spans="1:1" ht="16" x14ac:dyDescent="0.2">
      <c r="A10042" s="4"/>
    </row>
    <row r="10043" spans="1:1" ht="16" x14ac:dyDescent="0.2">
      <c r="A10043" s="4"/>
    </row>
    <row r="10044" spans="1:1" ht="16" x14ac:dyDescent="0.2">
      <c r="A10044" s="4"/>
    </row>
    <row r="10045" spans="1:1" ht="16" x14ac:dyDescent="0.2">
      <c r="A10045" s="4"/>
    </row>
    <row r="10046" spans="1:1" ht="16" x14ac:dyDescent="0.2">
      <c r="A10046" s="4"/>
    </row>
    <row r="10047" spans="1:1" ht="16" x14ac:dyDescent="0.2">
      <c r="A10047" s="4"/>
    </row>
    <row r="10048" spans="1:1" ht="16" x14ac:dyDescent="0.2">
      <c r="A10048" s="4"/>
    </row>
    <row r="10049" spans="1:1" ht="16" x14ac:dyDescent="0.2">
      <c r="A10049" s="4"/>
    </row>
    <row r="10050" spans="1:1" ht="16" x14ac:dyDescent="0.2">
      <c r="A10050" s="4"/>
    </row>
    <row r="10051" spans="1:1" ht="16" x14ac:dyDescent="0.2">
      <c r="A10051" s="4"/>
    </row>
    <row r="10052" spans="1:1" ht="16" x14ac:dyDescent="0.2">
      <c r="A10052" s="4"/>
    </row>
    <row r="10053" spans="1:1" ht="16" x14ac:dyDescent="0.2">
      <c r="A10053" s="4"/>
    </row>
    <row r="10054" spans="1:1" ht="16" x14ac:dyDescent="0.2">
      <c r="A10054" s="4"/>
    </row>
    <row r="10055" spans="1:1" ht="16" x14ac:dyDescent="0.2">
      <c r="A10055" s="4"/>
    </row>
    <row r="10056" spans="1:1" ht="16" x14ac:dyDescent="0.2">
      <c r="A10056" s="4"/>
    </row>
    <row r="10057" spans="1:1" ht="16" x14ac:dyDescent="0.2">
      <c r="A10057" s="4"/>
    </row>
    <row r="10058" spans="1:1" ht="16" x14ac:dyDescent="0.2">
      <c r="A10058" s="4"/>
    </row>
    <row r="10059" spans="1:1" ht="16" x14ac:dyDescent="0.2">
      <c r="A10059" s="4"/>
    </row>
    <row r="10060" spans="1:1" ht="16" x14ac:dyDescent="0.2">
      <c r="A10060" s="4"/>
    </row>
    <row r="10061" spans="1:1" ht="16" x14ac:dyDescent="0.2">
      <c r="A10061" s="4"/>
    </row>
    <row r="10062" spans="1:1" ht="16" x14ac:dyDescent="0.2">
      <c r="A10062" s="4"/>
    </row>
    <row r="10063" spans="1:1" ht="16" x14ac:dyDescent="0.2">
      <c r="A10063" s="4"/>
    </row>
    <row r="10064" spans="1:1" ht="16" x14ac:dyDescent="0.2">
      <c r="A10064" s="4"/>
    </row>
    <row r="10065" spans="1:1" ht="16" x14ac:dyDescent="0.2">
      <c r="A10065" s="4"/>
    </row>
    <row r="10066" spans="1:1" ht="16" x14ac:dyDescent="0.2">
      <c r="A10066" s="4"/>
    </row>
    <row r="10067" spans="1:1" ht="16" x14ac:dyDescent="0.2">
      <c r="A10067" s="4"/>
    </row>
    <row r="10068" spans="1:1" ht="16" x14ac:dyDescent="0.2">
      <c r="A10068" s="4"/>
    </row>
    <row r="10069" spans="1:1" ht="16" x14ac:dyDescent="0.2">
      <c r="A10069" s="4"/>
    </row>
    <row r="10070" spans="1:1" ht="16" x14ac:dyDescent="0.2">
      <c r="A10070" s="4"/>
    </row>
    <row r="10071" spans="1:1" ht="16" x14ac:dyDescent="0.2">
      <c r="A10071" s="4"/>
    </row>
    <row r="10072" spans="1:1" ht="16" x14ac:dyDescent="0.2">
      <c r="A10072" s="4"/>
    </row>
    <row r="10073" spans="1:1" ht="16" x14ac:dyDescent="0.2">
      <c r="A10073" s="4"/>
    </row>
    <row r="10074" spans="1:1" ht="16" x14ac:dyDescent="0.2">
      <c r="A10074" s="4"/>
    </row>
    <row r="10075" spans="1:1" ht="16" x14ac:dyDescent="0.2">
      <c r="A10075" s="4"/>
    </row>
    <row r="10076" spans="1:1" ht="16" x14ac:dyDescent="0.2">
      <c r="A10076" s="4"/>
    </row>
    <row r="10077" spans="1:1" ht="16" x14ac:dyDescent="0.2">
      <c r="A10077" s="4"/>
    </row>
    <row r="10078" spans="1:1" ht="16" x14ac:dyDescent="0.2">
      <c r="A10078" s="4"/>
    </row>
    <row r="10079" spans="1:1" ht="16" x14ac:dyDescent="0.2">
      <c r="A10079" s="4"/>
    </row>
    <row r="10080" spans="1:1" ht="16" x14ac:dyDescent="0.2">
      <c r="A10080" s="4"/>
    </row>
    <row r="10081" spans="1:1" ht="16" x14ac:dyDescent="0.2">
      <c r="A10081" s="4"/>
    </row>
    <row r="10082" spans="1:1" ht="16" x14ac:dyDescent="0.2">
      <c r="A10082" s="4"/>
    </row>
    <row r="10083" spans="1:1" ht="16" x14ac:dyDescent="0.2">
      <c r="A10083" s="4"/>
    </row>
    <row r="10084" spans="1:1" ht="16" x14ac:dyDescent="0.2">
      <c r="A10084" s="4"/>
    </row>
    <row r="10085" spans="1:1" ht="16" x14ac:dyDescent="0.2">
      <c r="A10085" s="4"/>
    </row>
    <row r="10086" spans="1:1" ht="16" x14ac:dyDescent="0.2">
      <c r="A10086" s="4"/>
    </row>
    <row r="10087" spans="1:1" ht="16" x14ac:dyDescent="0.2">
      <c r="A10087" s="4"/>
    </row>
    <row r="10088" spans="1:1" ht="16" x14ac:dyDescent="0.2">
      <c r="A10088" s="4"/>
    </row>
    <row r="10089" spans="1:1" ht="16" x14ac:dyDescent="0.2">
      <c r="A10089" s="4"/>
    </row>
    <row r="10090" spans="1:1" ht="16" x14ac:dyDescent="0.2">
      <c r="A10090" s="4"/>
    </row>
    <row r="10091" spans="1:1" ht="16" x14ac:dyDescent="0.2">
      <c r="A10091" s="4"/>
    </row>
    <row r="10092" spans="1:1" ht="16" x14ac:dyDescent="0.2">
      <c r="A10092" s="4"/>
    </row>
    <row r="10093" spans="1:1" ht="16" x14ac:dyDescent="0.2">
      <c r="A10093" s="4"/>
    </row>
    <row r="10094" spans="1:1" ht="16" x14ac:dyDescent="0.2">
      <c r="A10094" s="4"/>
    </row>
    <row r="10095" spans="1:1" ht="16" x14ac:dyDescent="0.2">
      <c r="A10095" s="4"/>
    </row>
    <row r="10096" spans="1:1" ht="16" x14ac:dyDescent="0.2">
      <c r="A10096" s="4"/>
    </row>
    <row r="10097" spans="1:1" ht="16" x14ac:dyDescent="0.2">
      <c r="A10097" s="4"/>
    </row>
    <row r="10098" spans="1:1" ht="16" x14ac:dyDescent="0.2">
      <c r="A10098" s="4"/>
    </row>
    <row r="10099" spans="1:1" ht="16" x14ac:dyDescent="0.2">
      <c r="A10099" s="4"/>
    </row>
    <row r="10100" spans="1:1" ht="16" x14ac:dyDescent="0.2">
      <c r="A10100" s="4"/>
    </row>
    <row r="10101" spans="1:1" ht="16" x14ac:dyDescent="0.2">
      <c r="A10101" s="4"/>
    </row>
    <row r="10102" spans="1:1" ht="16" x14ac:dyDescent="0.2">
      <c r="A10102" s="4"/>
    </row>
    <row r="10103" spans="1:1" ht="16" x14ac:dyDescent="0.2">
      <c r="A10103" s="4"/>
    </row>
    <row r="10104" spans="1:1" ht="16" x14ac:dyDescent="0.2">
      <c r="A10104" s="4"/>
    </row>
    <row r="10105" spans="1:1" ht="16" x14ac:dyDescent="0.2">
      <c r="A10105" s="4"/>
    </row>
    <row r="10106" spans="1:1" ht="16" x14ac:dyDescent="0.2">
      <c r="A10106" s="4"/>
    </row>
    <row r="10107" spans="1:1" ht="16" x14ac:dyDescent="0.2">
      <c r="A10107" s="4"/>
    </row>
    <row r="10108" spans="1:1" ht="16" x14ac:dyDescent="0.2">
      <c r="A10108" s="4"/>
    </row>
    <row r="10109" spans="1:1" ht="16" x14ac:dyDescent="0.2">
      <c r="A10109" s="4"/>
    </row>
    <row r="10110" spans="1:1" ht="16" x14ac:dyDescent="0.2">
      <c r="A10110" s="4"/>
    </row>
    <row r="10111" spans="1:1" ht="16" x14ac:dyDescent="0.2">
      <c r="A10111" s="4"/>
    </row>
    <row r="10112" spans="1:1" ht="16" x14ac:dyDescent="0.2">
      <c r="A10112" s="4"/>
    </row>
    <row r="10113" spans="1:1" ht="16" x14ac:dyDescent="0.2">
      <c r="A10113" s="4"/>
    </row>
    <row r="10114" spans="1:1" ht="16" x14ac:dyDescent="0.2">
      <c r="A10114" s="4"/>
    </row>
    <row r="10115" spans="1:1" ht="16" x14ac:dyDescent="0.2">
      <c r="A10115" s="4"/>
    </row>
    <row r="10116" spans="1:1" ht="16" x14ac:dyDescent="0.2">
      <c r="A10116" s="4"/>
    </row>
    <row r="10117" spans="1:1" ht="16" x14ac:dyDescent="0.2">
      <c r="A10117" s="4"/>
    </row>
    <row r="10118" spans="1:1" ht="16" x14ac:dyDescent="0.2">
      <c r="A10118" s="4"/>
    </row>
    <row r="10119" spans="1:1" ht="16" x14ac:dyDescent="0.2">
      <c r="A10119" s="4"/>
    </row>
    <row r="10120" spans="1:1" ht="16" x14ac:dyDescent="0.2">
      <c r="A10120" s="4"/>
    </row>
    <row r="10121" spans="1:1" ht="16" x14ac:dyDescent="0.2">
      <c r="A10121" s="4"/>
    </row>
    <row r="10122" spans="1:1" ht="16" x14ac:dyDescent="0.2">
      <c r="A10122" s="4"/>
    </row>
    <row r="10123" spans="1:1" ht="16" x14ac:dyDescent="0.2">
      <c r="A10123" s="4"/>
    </row>
    <row r="10124" spans="1:1" ht="16" x14ac:dyDescent="0.2">
      <c r="A10124" s="4"/>
    </row>
    <row r="10125" spans="1:1" ht="16" x14ac:dyDescent="0.2">
      <c r="A10125" s="4"/>
    </row>
    <row r="10126" spans="1:1" ht="16" x14ac:dyDescent="0.2">
      <c r="A10126" s="4"/>
    </row>
    <row r="10127" spans="1:1" ht="16" x14ac:dyDescent="0.2">
      <c r="A10127" s="4"/>
    </row>
    <row r="10128" spans="1:1" ht="16" x14ac:dyDescent="0.2">
      <c r="A10128" s="4"/>
    </row>
    <row r="10129" spans="1:1" ht="16" x14ac:dyDescent="0.2">
      <c r="A10129" s="4"/>
    </row>
    <row r="10130" spans="1:1" ht="16" x14ac:dyDescent="0.2">
      <c r="A10130" s="4"/>
    </row>
    <row r="10131" spans="1:1" ht="16" x14ac:dyDescent="0.2">
      <c r="A10131" s="4"/>
    </row>
    <row r="10132" spans="1:1" ht="16" x14ac:dyDescent="0.2">
      <c r="A10132" s="4"/>
    </row>
    <row r="10133" spans="1:1" ht="16" x14ac:dyDescent="0.2">
      <c r="A10133" s="4"/>
    </row>
    <row r="10134" spans="1:1" ht="16" x14ac:dyDescent="0.2">
      <c r="A10134" s="4"/>
    </row>
    <row r="10135" spans="1:1" ht="16" x14ac:dyDescent="0.2">
      <c r="A10135" s="4"/>
    </row>
    <row r="10136" spans="1:1" ht="16" x14ac:dyDescent="0.2">
      <c r="A10136" s="4"/>
    </row>
    <row r="10137" spans="1:1" ht="16" x14ac:dyDescent="0.2">
      <c r="A10137" s="4"/>
    </row>
    <row r="10138" spans="1:1" ht="16" x14ac:dyDescent="0.2">
      <c r="A10138" s="4"/>
    </row>
    <row r="10139" spans="1:1" ht="16" x14ac:dyDescent="0.2">
      <c r="A10139" s="4"/>
    </row>
    <row r="10140" spans="1:1" ht="16" x14ac:dyDescent="0.2">
      <c r="A10140" s="4"/>
    </row>
    <row r="10141" spans="1:1" ht="16" x14ac:dyDescent="0.2">
      <c r="A10141" s="4"/>
    </row>
    <row r="10142" spans="1:1" ht="16" x14ac:dyDescent="0.2">
      <c r="A10142" s="4"/>
    </row>
    <row r="10143" spans="1:1" ht="16" x14ac:dyDescent="0.2">
      <c r="A10143" s="4"/>
    </row>
    <row r="10144" spans="1:1" ht="16" x14ac:dyDescent="0.2">
      <c r="A10144" s="4"/>
    </row>
    <row r="10145" spans="1:1" ht="16" x14ac:dyDescent="0.2">
      <c r="A10145" s="4"/>
    </row>
    <row r="10146" spans="1:1" ht="16" x14ac:dyDescent="0.2">
      <c r="A10146" s="4"/>
    </row>
    <row r="10147" spans="1:1" ht="16" x14ac:dyDescent="0.2">
      <c r="A10147" s="4"/>
    </row>
    <row r="10148" spans="1:1" ht="16" x14ac:dyDescent="0.2">
      <c r="A10148" s="4"/>
    </row>
    <row r="10149" spans="1:1" ht="16" x14ac:dyDescent="0.2">
      <c r="A10149" s="4"/>
    </row>
    <row r="10150" spans="1:1" ht="16" x14ac:dyDescent="0.2">
      <c r="A10150" s="4"/>
    </row>
    <row r="10151" spans="1:1" ht="16" x14ac:dyDescent="0.2">
      <c r="A10151" s="4"/>
    </row>
    <row r="10152" spans="1:1" ht="16" x14ac:dyDescent="0.2">
      <c r="A10152" s="4"/>
    </row>
    <row r="10153" spans="1:1" ht="16" x14ac:dyDescent="0.2">
      <c r="A10153" s="4"/>
    </row>
    <row r="10154" spans="1:1" ht="16" x14ac:dyDescent="0.2">
      <c r="A10154" s="4"/>
    </row>
    <row r="10155" spans="1:1" ht="16" x14ac:dyDescent="0.2">
      <c r="A10155" s="4"/>
    </row>
    <row r="10156" spans="1:1" ht="16" x14ac:dyDescent="0.2">
      <c r="A10156" s="4"/>
    </row>
    <row r="10157" spans="1:1" ht="16" x14ac:dyDescent="0.2">
      <c r="A10157" s="4"/>
    </row>
    <row r="10158" spans="1:1" ht="16" x14ac:dyDescent="0.2">
      <c r="A10158" s="4"/>
    </row>
    <row r="10159" spans="1:1" ht="16" x14ac:dyDescent="0.2">
      <c r="A10159" s="4"/>
    </row>
    <row r="10160" spans="1:1" ht="16" x14ac:dyDescent="0.2">
      <c r="A10160" s="4"/>
    </row>
    <row r="10161" spans="1:1" ht="16" x14ac:dyDescent="0.2">
      <c r="A10161" s="4"/>
    </row>
    <row r="10162" spans="1:1" ht="16" x14ac:dyDescent="0.2">
      <c r="A10162" s="4"/>
    </row>
    <row r="10163" spans="1:1" ht="16" x14ac:dyDescent="0.2">
      <c r="A10163" s="4"/>
    </row>
    <row r="10164" spans="1:1" ht="16" x14ac:dyDescent="0.2">
      <c r="A10164" s="4"/>
    </row>
    <row r="10165" spans="1:1" ht="16" x14ac:dyDescent="0.2">
      <c r="A10165" s="4"/>
    </row>
    <row r="10166" spans="1:1" ht="16" x14ac:dyDescent="0.2">
      <c r="A10166" s="4"/>
    </row>
    <row r="10167" spans="1:1" ht="16" x14ac:dyDescent="0.2">
      <c r="A10167" s="4"/>
    </row>
    <row r="10168" spans="1:1" ht="16" x14ac:dyDescent="0.2">
      <c r="A10168" s="4"/>
    </row>
    <row r="10169" spans="1:1" ht="16" x14ac:dyDescent="0.2">
      <c r="A10169" s="4"/>
    </row>
    <row r="10170" spans="1:1" ht="16" x14ac:dyDescent="0.2">
      <c r="A10170" s="4"/>
    </row>
    <row r="10171" spans="1:1" ht="16" x14ac:dyDescent="0.2">
      <c r="A10171" s="4"/>
    </row>
    <row r="10172" spans="1:1" ht="16" x14ac:dyDescent="0.2">
      <c r="A10172" s="4"/>
    </row>
    <row r="10173" spans="1:1" ht="16" x14ac:dyDescent="0.2">
      <c r="A10173" s="4"/>
    </row>
    <row r="10174" spans="1:1" ht="16" x14ac:dyDescent="0.2">
      <c r="A10174" s="4"/>
    </row>
    <row r="10175" spans="1:1" ht="16" x14ac:dyDescent="0.2">
      <c r="A10175" s="4"/>
    </row>
    <row r="10176" spans="1:1" ht="16" x14ac:dyDescent="0.2">
      <c r="A10176" s="4"/>
    </row>
    <row r="10177" spans="1:1" ht="16" x14ac:dyDescent="0.2">
      <c r="A10177" s="4"/>
    </row>
    <row r="10178" spans="1:1" ht="16" x14ac:dyDescent="0.2">
      <c r="A10178" s="4"/>
    </row>
    <row r="10179" spans="1:1" ht="16" x14ac:dyDescent="0.2">
      <c r="A10179" s="4"/>
    </row>
    <row r="10180" spans="1:1" ht="16" x14ac:dyDescent="0.2">
      <c r="A10180" s="4"/>
    </row>
    <row r="10181" spans="1:1" ht="16" x14ac:dyDescent="0.2">
      <c r="A10181" s="4"/>
    </row>
    <row r="10182" spans="1:1" ht="16" x14ac:dyDescent="0.2">
      <c r="A10182" s="4"/>
    </row>
    <row r="10183" spans="1:1" ht="16" x14ac:dyDescent="0.2">
      <c r="A10183" s="4"/>
    </row>
    <row r="10184" spans="1:1" ht="16" x14ac:dyDescent="0.2">
      <c r="A10184" s="4"/>
    </row>
    <row r="10185" spans="1:1" ht="16" x14ac:dyDescent="0.2">
      <c r="A10185" s="4"/>
    </row>
    <row r="10186" spans="1:1" ht="16" x14ac:dyDescent="0.2">
      <c r="A10186" s="4"/>
    </row>
    <row r="10187" spans="1:1" ht="16" x14ac:dyDescent="0.2">
      <c r="A10187" s="4"/>
    </row>
    <row r="10188" spans="1:1" ht="16" x14ac:dyDescent="0.2">
      <c r="A10188" s="4"/>
    </row>
    <row r="10189" spans="1:1" ht="16" x14ac:dyDescent="0.2">
      <c r="A10189" s="4"/>
    </row>
    <row r="10190" spans="1:1" ht="16" x14ac:dyDescent="0.2">
      <c r="A10190" s="4"/>
    </row>
    <row r="10191" spans="1:1" ht="16" x14ac:dyDescent="0.2">
      <c r="A10191" s="4"/>
    </row>
    <row r="10192" spans="1:1" ht="16" x14ac:dyDescent="0.2">
      <c r="A10192" s="4"/>
    </row>
    <row r="10193" spans="1:1" ht="16" x14ac:dyDescent="0.2">
      <c r="A10193" s="4"/>
    </row>
    <row r="10194" spans="1:1" ht="16" x14ac:dyDescent="0.2">
      <c r="A10194" s="4"/>
    </row>
    <row r="10195" spans="1:1" ht="16" x14ac:dyDescent="0.2">
      <c r="A10195" s="4"/>
    </row>
    <row r="10196" spans="1:1" ht="16" x14ac:dyDescent="0.2">
      <c r="A10196" s="4"/>
    </row>
    <row r="10197" spans="1:1" ht="16" x14ac:dyDescent="0.2">
      <c r="A10197" s="4"/>
    </row>
    <row r="10198" spans="1:1" ht="16" x14ac:dyDescent="0.2">
      <c r="A10198" s="4"/>
    </row>
    <row r="10199" spans="1:1" ht="16" x14ac:dyDescent="0.2">
      <c r="A10199" s="4"/>
    </row>
    <row r="10200" spans="1:1" ht="16" x14ac:dyDescent="0.2">
      <c r="A10200" s="4"/>
    </row>
    <row r="10201" spans="1:1" ht="16" x14ac:dyDescent="0.2">
      <c r="A10201" s="4"/>
    </row>
    <row r="10202" spans="1:1" ht="16" x14ac:dyDescent="0.2">
      <c r="A10202" s="4"/>
    </row>
    <row r="10203" spans="1:1" ht="16" x14ac:dyDescent="0.2">
      <c r="A10203" s="4"/>
    </row>
    <row r="10204" spans="1:1" ht="16" x14ac:dyDescent="0.2">
      <c r="A10204" s="4"/>
    </row>
    <row r="10205" spans="1:1" ht="16" x14ac:dyDescent="0.2">
      <c r="A10205" s="4"/>
    </row>
    <row r="10206" spans="1:1" ht="16" x14ac:dyDescent="0.2">
      <c r="A10206" s="4"/>
    </row>
    <row r="10207" spans="1:1" ht="16" x14ac:dyDescent="0.2">
      <c r="A10207" s="4"/>
    </row>
    <row r="10208" spans="1:1" ht="16" x14ac:dyDescent="0.2">
      <c r="A10208" s="4"/>
    </row>
    <row r="10209" spans="1:1" ht="16" x14ac:dyDescent="0.2">
      <c r="A10209" s="4"/>
    </row>
    <row r="10210" spans="1:1" ht="16" x14ac:dyDescent="0.2">
      <c r="A10210" s="4"/>
    </row>
    <row r="10211" spans="1:1" ht="16" x14ac:dyDescent="0.2">
      <c r="A10211" s="4"/>
    </row>
    <row r="10212" spans="1:1" ht="16" x14ac:dyDescent="0.2">
      <c r="A10212" s="4"/>
    </row>
    <row r="10213" spans="1:1" ht="16" x14ac:dyDescent="0.2">
      <c r="A10213" s="4"/>
    </row>
    <row r="10214" spans="1:1" ht="16" x14ac:dyDescent="0.2">
      <c r="A10214" s="4"/>
    </row>
    <row r="10215" spans="1:1" ht="16" x14ac:dyDescent="0.2">
      <c r="A10215" s="4"/>
    </row>
    <row r="10216" spans="1:1" ht="16" x14ac:dyDescent="0.2">
      <c r="A10216" s="4"/>
    </row>
    <row r="10217" spans="1:1" ht="16" x14ac:dyDescent="0.2">
      <c r="A10217" s="4"/>
    </row>
    <row r="10218" spans="1:1" ht="16" x14ac:dyDescent="0.2">
      <c r="A10218" s="4"/>
    </row>
    <row r="10219" spans="1:1" ht="16" x14ac:dyDescent="0.2">
      <c r="A10219" s="4"/>
    </row>
    <row r="10220" spans="1:1" ht="16" x14ac:dyDescent="0.2">
      <c r="A10220" s="4"/>
    </row>
    <row r="10221" spans="1:1" ht="16" x14ac:dyDescent="0.2">
      <c r="A10221" s="4"/>
    </row>
    <row r="10222" spans="1:1" ht="16" x14ac:dyDescent="0.2">
      <c r="A10222" s="4"/>
    </row>
    <row r="10223" spans="1:1" ht="16" x14ac:dyDescent="0.2">
      <c r="A10223" s="4"/>
    </row>
    <row r="10224" spans="1:1" ht="16" x14ac:dyDescent="0.2">
      <c r="A10224" s="4"/>
    </row>
    <row r="10225" spans="1:1" ht="16" x14ac:dyDescent="0.2">
      <c r="A10225" s="4"/>
    </row>
    <row r="10226" spans="1:1" ht="16" x14ac:dyDescent="0.2">
      <c r="A10226" s="4"/>
    </row>
    <row r="10227" spans="1:1" ht="16" x14ac:dyDescent="0.2">
      <c r="A10227" s="4"/>
    </row>
    <row r="10228" spans="1:1" ht="16" x14ac:dyDescent="0.2">
      <c r="A10228" s="4"/>
    </row>
    <row r="10229" spans="1:1" ht="16" x14ac:dyDescent="0.2">
      <c r="A10229" s="4"/>
    </row>
    <row r="10230" spans="1:1" ht="16" x14ac:dyDescent="0.2">
      <c r="A10230" s="4"/>
    </row>
    <row r="10231" spans="1:1" ht="16" x14ac:dyDescent="0.2">
      <c r="A10231" s="4"/>
    </row>
    <row r="10232" spans="1:1" ht="16" x14ac:dyDescent="0.2">
      <c r="A10232" s="4"/>
    </row>
    <row r="10233" spans="1:1" ht="16" x14ac:dyDescent="0.2">
      <c r="A10233" s="4"/>
    </row>
    <row r="10234" spans="1:1" ht="16" x14ac:dyDescent="0.2">
      <c r="A10234" s="4"/>
    </row>
    <row r="10235" spans="1:1" ht="16" x14ac:dyDescent="0.2">
      <c r="A10235" s="4"/>
    </row>
    <row r="10236" spans="1:1" ht="16" x14ac:dyDescent="0.2">
      <c r="A10236" s="4"/>
    </row>
    <row r="10237" spans="1:1" ht="16" x14ac:dyDescent="0.2">
      <c r="A10237" s="4"/>
    </row>
    <row r="10238" spans="1:1" ht="16" x14ac:dyDescent="0.2">
      <c r="A10238" s="4"/>
    </row>
    <row r="10239" spans="1:1" ht="16" x14ac:dyDescent="0.2">
      <c r="A10239" s="4"/>
    </row>
    <row r="10240" spans="1:1" ht="16" x14ac:dyDescent="0.2">
      <c r="A10240" s="4"/>
    </row>
    <row r="10241" spans="1:1" ht="16" x14ac:dyDescent="0.2">
      <c r="A10241" s="4"/>
    </row>
    <row r="10242" spans="1:1" ht="16" x14ac:dyDescent="0.2">
      <c r="A10242" s="4"/>
    </row>
    <row r="10243" spans="1:1" ht="16" x14ac:dyDescent="0.2">
      <c r="A10243" s="4"/>
    </row>
    <row r="10244" spans="1:1" ht="16" x14ac:dyDescent="0.2">
      <c r="A10244" s="4"/>
    </row>
    <row r="10245" spans="1:1" ht="16" x14ac:dyDescent="0.2">
      <c r="A10245" s="4"/>
    </row>
    <row r="10246" spans="1:1" ht="16" x14ac:dyDescent="0.2">
      <c r="A10246" s="4"/>
    </row>
    <row r="10247" spans="1:1" ht="16" x14ac:dyDescent="0.2">
      <c r="A10247" s="4"/>
    </row>
    <row r="10248" spans="1:1" ht="16" x14ac:dyDescent="0.2">
      <c r="A10248" s="4"/>
    </row>
    <row r="10249" spans="1:1" ht="16" x14ac:dyDescent="0.2">
      <c r="A10249" s="4"/>
    </row>
    <row r="10250" spans="1:1" ht="16" x14ac:dyDescent="0.2">
      <c r="A10250" s="4"/>
    </row>
    <row r="10251" spans="1:1" ht="16" x14ac:dyDescent="0.2">
      <c r="A10251" s="4"/>
    </row>
    <row r="10252" spans="1:1" ht="16" x14ac:dyDescent="0.2">
      <c r="A10252" s="4"/>
    </row>
    <row r="10253" spans="1:1" ht="16" x14ac:dyDescent="0.2">
      <c r="A10253" s="4"/>
    </row>
    <row r="10254" spans="1:1" ht="16" x14ac:dyDescent="0.2">
      <c r="A10254" s="4"/>
    </row>
    <row r="10255" spans="1:1" ht="16" x14ac:dyDescent="0.2">
      <c r="A10255" s="4"/>
    </row>
    <row r="10256" spans="1:1" ht="16" x14ac:dyDescent="0.2">
      <c r="A10256" s="4"/>
    </row>
    <row r="10257" spans="1:1" ht="16" x14ac:dyDescent="0.2">
      <c r="A10257" s="4"/>
    </row>
    <row r="10258" spans="1:1" ht="16" x14ac:dyDescent="0.2">
      <c r="A10258" s="4"/>
    </row>
    <row r="10259" spans="1:1" ht="16" x14ac:dyDescent="0.2">
      <c r="A10259" s="4"/>
    </row>
    <row r="10260" spans="1:1" ht="16" x14ac:dyDescent="0.2">
      <c r="A10260" s="4"/>
    </row>
    <row r="10261" spans="1:1" ht="16" x14ac:dyDescent="0.2">
      <c r="A10261" s="4"/>
    </row>
    <row r="10262" spans="1:1" ht="16" x14ac:dyDescent="0.2">
      <c r="A10262" s="4"/>
    </row>
    <row r="10263" spans="1:1" ht="16" x14ac:dyDescent="0.2">
      <c r="A10263" s="4"/>
    </row>
    <row r="10264" spans="1:1" ht="16" x14ac:dyDescent="0.2">
      <c r="A10264" s="4"/>
    </row>
    <row r="10265" spans="1:1" ht="16" x14ac:dyDescent="0.2">
      <c r="A10265" s="4"/>
    </row>
    <row r="10266" spans="1:1" ht="16" x14ac:dyDescent="0.2">
      <c r="A10266" s="4"/>
    </row>
    <row r="10267" spans="1:1" ht="16" x14ac:dyDescent="0.2">
      <c r="A10267" s="4"/>
    </row>
    <row r="10268" spans="1:1" ht="16" x14ac:dyDescent="0.2">
      <c r="A10268" s="4"/>
    </row>
    <row r="10269" spans="1:1" ht="16" x14ac:dyDescent="0.2">
      <c r="A10269" s="4"/>
    </row>
    <row r="10270" spans="1:1" ht="16" x14ac:dyDescent="0.2">
      <c r="A10270" s="4"/>
    </row>
    <row r="10271" spans="1:1" ht="16" x14ac:dyDescent="0.2">
      <c r="A10271" s="4"/>
    </row>
    <row r="10272" spans="1:1" ht="16" x14ac:dyDescent="0.2">
      <c r="A10272" s="4"/>
    </row>
    <row r="10273" spans="1:1" ht="16" x14ac:dyDescent="0.2">
      <c r="A10273" s="4"/>
    </row>
    <row r="10274" spans="1:1" ht="16" x14ac:dyDescent="0.2">
      <c r="A10274" s="4"/>
    </row>
    <row r="10275" spans="1:1" ht="16" x14ac:dyDescent="0.2">
      <c r="A10275" s="4"/>
    </row>
    <row r="10276" spans="1:1" ht="16" x14ac:dyDescent="0.2">
      <c r="A10276" s="4"/>
    </row>
    <row r="10277" spans="1:1" ht="16" x14ac:dyDescent="0.2">
      <c r="A10277" s="4"/>
    </row>
    <row r="10278" spans="1:1" ht="16" x14ac:dyDescent="0.2">
      <c r="A10278" s="4"/>
    </row>
    <row r="10279" spans="1:1" ht="16" x14ac:dyDescent="0.2">
      <c r="A10279" s="4"/>
    </row>
    <row r="10280" spans="1:1" ht="16" x14ac:dyDescent="0.2">
      <c r="A10280" s="4"/>
    </row>
    <row r="10281" spans="1:1" ht="16" x14ac:dyDescent="0.2">
      <c r="A10281" s="4"/>
    </row>
    <row r="10282" spans="1:1" ht="16" x14ac:dyDescent="0.2">
      <c r="A10282" s="4"/>
    </row>
    <row r="10283" spans="1:1" ht="16" x14ac:dyDescent="0.2">
      <c r="A10283" s="4"/>
    </row>
    <row r="10284" spans="1:1" ht="16" x14ac:dyDescent="0.2">
      <c r="A10284" s="4"/>
    </row>
    <row r="10285" spans="1:1" ht="16" x14ac:dyDescent="0.2">
      <c r="A10285" s="4"/>
    </row>
    <row r="10286" spans="1:1" ht="16" x14ac:dyDescent="0.2">
      <c r="A10286" s="4"/>
    </row>
    <row r="10287" spans="1:1" ht="16" x14ac:dyDescent="0.2">
      <c r="A10287" s="4"/>
    </row>
    <row r="10288" spans="1:1" ht="16" x14ac:dyDescent="0.2">
      <c r="A10288" s="4"/>
    </row>
    <row r="10289" spans="1:1" ht="16" x14ac:dyDescent="0.2">
      <c r="A10289" s="4"/>
    </row>
    <row r="10290" spans="1:1" ht="16" x14ac:dyDescent="0.2">
      <c r="A10290" s="4"/>
    </row>
    <row r="10291" spans="1:1" ht="16" x14ac:dyDescent="0.2">
      <c r="A10291" s="4"/>
    </row>
    <row r="10292" spans="1:1" ht="16" x14ac:dyDescent="0.2">
      <c r="A10292" s="4"/>
    </row>
    <row r="10293" spans="1:1" ht="16" x14ac:dyDescent="0.2">
      <c r="A10293" s="4"/>
    </row>
    <row r="10294" spans="1:1" ht="16" x14ac:dyDescent="0.2">
      <c r="A10294" s="4"/>
    </row>
    <row r="10295" spans="1:1" ht="16" x14ac:dyDescent="0.2">
      <c r="A10295" s="4"/>
    </row>
    <row r="10296" spans="1:1" ht="16" x14ac:dyDescent="0.2">
      <c r="A10296" s="4"/>
    </row>
    <row r="10297" spans="1:1" ht="16" x14ac:dyDescent="0.2">
      <c r="A10297" s="4"/>
    </row>
    <row r="10298" spans="1:1" ht="16" x14ac:dyDescent="0.2">
      <c r="A10298" s="4"/>
    </row>
    <row r="10299" spans="1:1" ht="16" x14ac:dyDescent="0.2">
      <c r="A10299" s="4"/>
    </row>
    <row r="10300" spans="1:1" ht="16" x14ac:dyDescent="0.2">
      <c r="A10300" s="4"/>
    </row>
    <row r="10301" spans="1:1" ht="16" x14ac:dyDescent="0.2">
      <c r="A10301" s="4"/>
    </row>
    <row r="10302" spans="1:1" ht="16" x14ac:dyDescent="0.2">
      <c r="A10302" s="4"/>
    </row>
    <row r="10303" spans="1:1" ht="16" x14ac:dyDescent="0.2">
      <c r="A10303" s="4"/>
    </row>
    <row r="10304" spans="1:1" ht="16" x14ac:dyDescent="0.2">
      <c r="A10304" s="4"/>
    </row>
    <row r="10305" spans="1:1" ht="16" x14ac:dyDescent="0.2">
      <c r="A10305" s="4"/>
    </row>
    <row r="10306" spans="1:1" ht="16" x14ac:dyDescent="0.2">
      <c r="A10306" s="4"/>
    </row>
    <row r="10307" spans="1:1" ht="16" x14ac:dyDescent="0.2">
      <c r="A10307" s="4"/>
    </row>
    <row r="10308" spans="1:1" ht="16" x14ac:dyDescent="0.2">
      <c r="A10308" s="4"/>
    </row>
    <row r="10309" spans="1:1" ht="16" x14ac:dyDescent="0.2">
      <c r="A10309" s="4"/>
    </row>
    <row r="10310" spans="1:1" ht="16" x14ac:dyDescent="0.2">
      <c r="A10310" s="4"/>
    </row>
    <row r="10311" spans="1:1" ht="16" x14ac:dyDescent="0.2">
      <c r="A10311" s="4"/>
    </row>
    <row r="10312" spans="1:1" ht="16" x14ac:dyDescent="0.2">
      <c r="A10312" s="4"/>
    </row>
    <row r="10313" spans="1:1" ht="16" x14ac:dyDescent="0.2">
      <c r="A10313" s="4"/>
    </row>
    <row r="10314" spans="1:1" ht="16" x14ac:dyDescent="0.2">
      <c r="A10314" s="4"/>
    </row>
    <row r="10315" spans="1:1" ht="16" x14ac:dyDescent="0.2">
      <c r="A10315" s="4"/>
    </row>
    <row r="10316" spans="1:1" ht="16" x14ac:dyDescent="0.2">
      <c r="A10316" s="4"/>
    </row>
    <row r="10317" spans="1:1" ht="16" x14ac:dyDescent="0.2">
      <c r="A10317" s="4"/>
    </row>
    <row r="10318" spans="1:1" ht="16" x14ac:dyDescent="0.2">
      <c r="A10318" s="4"/>
    </row>
    <row r="10319" spans="1:1" ht="16" x14ac:dyDescent="0.2">
      <c r="A10319" s="4"/>
    </row>
    <row r="10320" spans="1:1" ht="16" x14ac:dyDescent="0.2">
      <c r="A10320" s="4"/>
    </row>
    <row r="10321" spans="1:1" ht="16" x14ac:dyDescent="0.2">
      <c r="A10321" s="4"/>
    </row>
    <row r="10322" spans="1:1" ht="16" x14ac:dyDescent="0.2">
      <c r="A10322" s="4"/>
    </row>
    <row r="10323" spans="1:1" ht="16" x14ac:dyDescent="0.2">
      <c r="A10323" s="4"/>
    </row>
    <row r="10324" spans="1:1" ht="16" x14ac:dyDescent="0.2">
      <c r="A10324" s="4"/>
    </row>
    <row r="10325" spans="1:1" ht="16" x14ac:dyDescent="0.2">
      <c r="A10325" s="4"/>
    </row>
    <row r="10326" spans="1:1" ht="16" x14ac:dyDescent="0.2">
      <c r="A10326" s="4"/>
    </row>
    <row r="10327" spans="1:1" ht="16" x14ac:dyDescent="0.2">
      <c r="A10327" s="4"/>
    </row>
    <row r="10328" spans="1:1" ht="16" x14ac:dyDescent="0.2">
      <c r="A10328" s="4"/>
    </row>
    <row r="10329" spans="1:1" ht="16" x14ac:dyDescent="0.2">
      <c r="A10329" s="4"/>
    </row>
    <row r="10330" spans="1:1" ht="16" x14ac:dyDescent="0.2">
      <c r="A10330" s="4"/>
    </row>
    <row r="10331" spans="1:1" ht="16" x14ac:dyDescent="0.2">
      <c r="A10331" s="4"/>
    </row>
    <row r="10332" spans="1:1" ht="16" x14ac:dyDescent="0.2">
      <c r="A10332" s="4"/>
    </row>
    <row r="10333" spans="1:1" ht="16" x14ac:dyDescent="0.2">
      <c r="A10333" s="4"/>
    </row>
    <row r="10334" spans="1:1" ht="16" x14ac:dyDescent="0.2">
      <c r="A10334" s="4"/>
    </row>
    <row r="10335" spans="1:1" ht="16" x14ac:dyDescent="0.2">
      <c r="A10335" s="4"/>
    </row>
    <row r="10336" spans="1:1" ht="16" x14ac:dyDescent="0.2">
      <c r="A10336" s="4"/>
    </row>
    <row r="10337" spans="1:1" ht="16" x14ac:dyDescent="0.2">
      <c r="A10337" s="4"/>
    </row>
    <row r="10338" spans="1:1" ht="16" x14ac:dyDescent="0.2">
      <c r="A10338" s="4"/>
    </row>
    <row r="10339" spans="1:1" ht="16" x14ac:dyDescent="0.2">
      <c r="A10339" s="4"/>
    </row>
    <row r="10340" spans="1:1" ht="16" x14ac:dyDescent="0.2">
      <c r="A10340" s="4"/>
    </row>
    <row r="10341" spans="1:1" ht="16" x14ac:dyDescent="0.2">
      <c r="A10341" s="4"/>
    </row>
    <row r="10342" spans="1:1" ht="16" x14ac:dyDescent="0.2">
      <c r="A10342" s="4"/>
    </row>
    <row r="10343" spans="1:1" ht="16" x14ac:dyDescent="0.2">
      <c r="A10343" s="4"/>
    </row>
    <row r="10344" spans="1:1" ht="16" x14ac:dyDescent="0.2">
      <c r="A10344" s="4"/>
    </row>
    <row r="10345" spans="1:1" ht="16" x14ac:dyDescent="0.2">
      <c r="A10345" s="4"/>
    </row>
    <row r="10346" spans="1:1" ht="16" x14ac:dyDescent="0.2">
      <c r="A10346" s="4"/>
    </row>
    <row r="10347" spans="1:1" ht="16" x14ac:dyDescent="0.2">
      <c r="A10347" s="4"/>
    </row>
    <row r="10348" spans="1:1" ht="16" x14ac:dyDescent="0.2">
      <c r="A10348" s="4"/>
    </row>
    <row r="10349" spans="1:1" ht="16" x14ac:dyDescent="0.2">
      <c r="A10349" s="4"/>
    </row>
    <row r="10350" spans="1:1" ht="16" x14ac:dyDescent="0.2">
      <c r="A10350" s="4"/>
    </row>
    <row r="10351" spans="1:1" ht="16" x14ac:dyDescent="0.2">
      <c r="A10351" s="4"/>
    </row>
    <row r="10352" spans="1:1" ht="16" x14ac:dyDescent="0.2">
      <c r="A10352" s="4"/>
    </row>
    <row r="10353" spans="1:1" ht="16" x14ac:dyDescent="0.2">
      <c r="A10353" s="4"/>
    </row>
    <row r="10354" spans="1:1" ht="16" x14ac:dyDescent="0.2">
      <c r="A10354" s="4"/>
    </row>
    <row r="10355" spans="1:1" ht="16" x14ac:dyDescent="0.2">
      <c r="A10355" s="4"/>
    </row>
    <row r="10356" spans="1:1" ht="16" x14ac:dyDescent="0.2">
      <c r="A10356" s="4"/>
    </row>
    <row r="10357" spans="1:1" ht="16" x14ac:dyDescent="0.2">
      <c r="A10357" s="4"/>
    </row>
    <row r="10358" spans="1:1" ht="16" x14ac:dyDescent="0.2">
      <c r="A10358" s="4"/>
    </row>
    <row r="10359" spans="1:1" ht="16" x14ac:dyDescent="0.2">
      <c r="A10359" s="4"/>
    </row>
    <row r="10360" spans="1:1" ht="16" x14ac:dyDescent="0.2">
      <c r="A10360" s="4"/>
    </row>
    <row r="10361" spans="1:1" ht="16" x14ac:dyDescent="0.2">
      <c r="A10361" s="4"/>
    </row>
    <row r="10362" spans="1:1" ht="16" x14ac:dyDescent="0.2">
      <c r="A10362" s="4"/>
    </row>
    <row r="10363" spans="1:1" ht="16" x14ac:dyDescent="0.2">
      <c r="A10363" s="4"/>
    </row>
    <row r="10364" spans="1:1" ht="16" x14ac:dyDescent="0.2">
      <c r="A10364" s="4"/>
    </row>
    <row r="10365" spans="1:1" ht="16" x14ac:dyDescent="0.2">
      <c r="A10365" s="4"/>
    </row>
    <row r="10366" spans="1:1" ht="16" x14ac:dyDescent="0.2">
      <c r="A10366" s="4"/>
    </row>
    <row r="10367" spans="1:1" ht="16" x14ac:dyDescent="0.2">
      <c r="A10367" s="4"/>
    </row>
    <row r="10368" spans="1:1" ht="16" x14ac:dyDescent="0.2">
      <c r="A10368" s="4"/>
    </row>
    <row r="10369" spans="1:1" ht="16" x14ac:dyDescent="0.2">
      <c r="A10369" s="4"/>
    </row>
    <row r="10370" spans="1:1" ht="16" x14ac:dyDescent="0.2">
      <c r="A10370" s="4"/>
    </row>
    <row r="10371" spans="1:1" ht="16" x14ac:dyDescent="0.2">
      <c r="A10371" s="4"/>
    </row>
    <row r="10372" spans="1:1" ht="16" x14ac:dyDescent="0.2">
      <c r="A10372" s="4"/>
    </row>
    <row r="10373" spans="1:1" ht="16" x14ac:dyDescent="0.2">
      <c r="A10373" s="4"/>
    </row>
    <row r="10374" spans="1:1" ht="16" x14ac:dyDescent="0.2">
      <c r="A10374" s="4"/>
    </row>
    <row r="10375" spans="1:1" ht="16" x14ac:dyDescent="0.2">
      <c r="A10375" s="4"/>
    </row>
    <row r="10376" spans="1:1" ht="16" x14ac:dyDescent="0.2">
      <c r="A10376" s="4"/>
    </row>
    <row r="10377" spans="1:1" ht="16" x14ac:dyDescent="0.2">
      <c r="A10377" s="4"/>
    </row>
    <row r="10378" spans="1:1" ht="16" x14ac:dyDescent="0.2">
      <c r="A10378" s="4"/>
    </row>
    <row r="10379" spans="1:1" ht="16" x14ac:dyDescent="0.2">
      <c r="A10379" s="4"/>
    </row>
    <row r="10380" spans="1:1" ht="16" x14ac:dyDescent="0.2">
      <c r="A10380" s="4"/>
    </row>
    <row r="10381" spans="1:1" ht="16" x14ac:dyDescent="0.2">
      <c r="A10381" s="4"/>
    </row>
    <row r="10382" spans="1:1" ht="16" x14ac:dyDescent="0.2">
      <c r="A10382" s="4"/>
    </row>
    <row r="10383" spans="1:1" ht="16" x14ac:dyDescent="0.2">
      <c r="A10383" s="4"/>
    </row>
    <row r="10384" spans="1:1" ht="16" x14ac:dyDescent="0.2">
      <c r="A10384" s="4"/>
    </row>
    <row r="10385" spans="1:1" ht="16" x14ac:dyDescent="0.2">
      <c r="A10385" s="4"/>
    </row>
    <row r="10386" spans="1:1" ht="16" x14ac:dyDescent="0.2">
      <c r="A10386" s="4"/>
    </row>
    <row r="10387" spans="1:1" ht="16" x14ac:dyDescent="0.2">
      <c r="A10387" s="4"/>
    </row>
    <row r="10388" spans="1:1" ht="16" x14ac:dyDescent="0.2">
      <c r="A10388" s="4"/>
    </row>
    <row r="10389" spans="1:1" ht="16" x14ac:dyDescent="0.2">
      <c r="A10389" s="4"/>
    </row>
    <row r="10390" spans="1:1" ht="16" x14ac:dyDescent="0.2">
      <c r="A10390" s="4"/>
    </row>
    <row r="10391" spans="1:1" ht="16" x14ac:dyDescent="0.2">
      <c r="A10391" s="4"/>
    </row>
    <row r="10392" spans="1:1" ht="16" x14ac:dyDescent="0.2">
      <c r="A10392" s="4"/>
    </row>
    <row r="10393" spans="1:1" ht="16" x14ac:dyDescent="0.2">
      <c r="A10393" s="4"/>
    </row>
    <row r="10394" spans="1:1" ht="16" x14ac:dyDescent="0.2">
      <c r="A10394" s="4"/>
    </row>
    <row r="10395" spans="1:1" ht="16" x14ac:dyDescent="0.2">
      <c r="A10395" s="4"/>
    </row>
    <row r="10396" spans="1:1" ht="16" x14ac:dyDescent="0.2">
      <c r="A10396" s="4"/>
    </row>
    <row r="10397" spans="1:1" ht="16" x14ac:dyDescent="0.2">
      <c r="A10397" s="4"/>
    </row>
    <row r="10398" spans="1:1" ht="16" x14ac:dyDescent="0.2">
      <c r="A10398" s="4"/>
    </row>
    <row r="10399" spans="1:1" ht="16" x14ac:dyDescent="0.2">
      <c r="A10399" s="4"/>
    </row>
    <row r="10400" spans="1:1" ht="16" x14ac:dyDescent="0.2">
      <c r="A10400" s="4"/>
    </row>
    <row r="10401" spans="1:1" ht="16" x14ac:dyDescent="0.2">
      <c r="A10401" s="4"/>
    </row>
    <row r="10402" spans="1:1" ht="16" x14ac:dyDescent="0.2">
      <c r="A10402" s="4"/>
    </row>
    <row r="10403" spans="1:1" ht="16" x14ac:dyDescent="0.2">
      <c r="A10403" s="4"/>
    </row>
    <row r="10404" spans="1:1" ht="16" x14ac:dyDescent="0.2">
      <c r="A10404" s="4"/>
    </row>
    <row r="10405" spans="1:1" ht="16" x14ac:dyDescent="0.2">
      <c r="A10405" s="4"/>
    </row>
    <row r="10406" spans="1:1" ht="16" x14ac:dyDescent="0.2">
      <c r="A10406" s="4"/>
    </row>
    <row r="10407" spans="1:1" ht="16" x14ac:dyDescent="0.2">
      <c r="A10407" s="4"/>
    </row>
    <row r="10408" spans="1:1" ht="16" x14ac:dyDescent="0.2">
      <c r="A10408" s="4"/>
    </row>
    <row r="10409" spans="1:1" ht="16" x14ac:dyDescent="0.2">
      <c r="A10409" s="4"/>
    </row>
    <row r="10410" spans="1:1" ht="16" x14ac:dyDescent="0.2">
      <c r="A10410" s="4"/>
    </row>
    <row r="10411" spans="1:1" ht="16" x14ac:dyDescent="0.2">
      <c r="A10411" s="4"/>
    </row>
    <row r="10412" spans="1:1" ht="16" x14ac:dyDescent="0.2">
      <c r="A10412" s="4"/>
    </row>
    <row r="10413" spans="1:1" ht="16" x14ac:dyDescent="0.2">
      <c r="A10413" s="4"/>
    </row>
    <row r="10414" spans="1:1" ht="16" x14ac:dyDescent="0.2">
      <c r="A10414" s="4"/>
    </row>
    <row r="10415" spans="1:1" ht="16" x14ac:dyDescent="0.2">
      <c r="A10415" s="4"/>
    </row>
    <row r="10416" spans="1:1" ht="16" x14ac:dyDescent="0.2">
      <c r="A10416" s="4"/>
    </row>
    <row r="10417" spans="1:1" ht="16" x14ac:dyDescent="0.2">
      <c r="A10417" s="4"/>
    </row>
    <row r="10418" spans="1:1" ht="16" x14ac:dyDescent="0.2">
      <c r="A10418" s="4"/>
    </row>
    <row r="10419" spans="1:1" ht="16" x14ac:dyDescent="0.2">
      <c r="A10419" s="4"/>
    </row>
    <row r="10420" spans="1:1" ht="16" x14ac:dyDescent="0.2">
      <c r="A10420" s="4"/>
    </row>
    <row r="10421" spans="1:1" ht="16" x14ac:dyDescent="0.2">
      <c r="A10421" s="4"/>
    </row>
    <row r="10422" spans="1:1" ht="16" x14ac:dyDescent="0.2">
      <c r="A10422" s="4"/>
    </row>
    <row r="10423" spans="1:1" ht="16" x14ac:dyDescent="0.2">
      <c r="A10423" s="4"/>
    </row>
    <row r="10424" spans="1:1" ht="16" x14ac:dyDescent="0.2">
      <c r="A10424" s="4"/>
    </row>
    <row r="10425" spans="1:1" ht="16" x14ac:dyDescent="0.2">
      <c r="A10425" s="4"/>
    </row>
    <row r="10426" spans="1:1" ht="16" x14ac:dyDescent="0.2">
      <c r="A10426" s="4"/>
    </row>
    <row r="10427" spans="1:1" ht="16" x14ac:dyDescent="0.2">
      <c r="A10427" s="4"/>
    </row>
    <row r="10428" spans="1:1" ht="16" x14ac:dyDescent="0.2">
      <c r="A10428" s="4"/>
    </row>
    <row r="10429" spans="1:1" ht="16" x14ac:dyDescent="0.2">
      <c r="A10429" s="4"/>
    </row>
    <row r="10430" spans="1:1" ht="16" x14ac:dyDescent="0.2">
      <c r="A10430" s="4"/>
    </row>
    <row r="10431" spans="1:1" ht="16" x14ac:dyDescent="0.2">
      <c r="A10431" s="4"/>
    </row>
    <row r="10432" spans="1:1" ht="16" x14ac:dyDescent="0.2">
      <c r="A10432" s="4"/>
    </row>
    <row r="10433" spans="1:1" ht="16" x14ac:dyDescent="0.2">
      <c r="A10433" s="4"/>
    </row>
    <row r="10434" spans="1:1" ht="16" x14ac:dyDescent="0.2">
      <c r="A10434" s="4"/>
    </row>
    <row r="10435" spans="1:1" ht="16" x14ac:dyDescent="0.2">
      <c r="A10435" s="4"/>
    </row>
    <row r="10436" spans="1:1" ht="16" x14ac:dyDescent="0.2">
      <c r="A10436" s="4"/>
    </row>
    <row r="10437" spans="1:1" ht="16" x14ac:dyDescent="0.2">
      <c r="A10437" s="4"/>
    </row>
    <row r="10438" spans="1:1" ht="16" x14ac:dyDescent="0.2">
      <c r="A10438" s="4"/>
    </row>
    <row r="10439" spans="1:1" ht="16" x14ac:dyDescent="0.2">
      <c r="A10439" s="4"/>
    </row>
    <row r="10440" spans="1:1" ht="16" x14ac:dyDescent="0.2">
      <c r="A10440" s="4"/>
    </row>
    <row r="10441" spans="1:1" ht="16" x14ac:dyDescent="0.2">
      <c r="A10441" s="4"/>
    </row>
    <row r="10442" spans="1:1" ht="16" x14ac:dyDescent="0.2">
      <c r="A10442" s="4"/>
    </row>
    <row r="10443" spans="1:1" ht="16" x14ac:dyDescent="0.2">
      <c r="A10443" s="4"/>
    </row>
    <row r="10444" spans="1:1" ht="16" x14ac:dyDescent="0.2">
      <c r="A10444" s="4"/>
    </row>
    <row r="10445" spans="1:1" ht="16" x14ac:dyDescent="0.2">
      <c r="A10445" s="4"/>
    </row>
    <row r="10446" spans="1:1" ht="16" x14ac:dyDescent="0.2">
      <c r="A10446" s="4"/>
    </row>
    <row r="10447" spans="1:1" ht="16" x14ac:dyDescent="0.2">
      <c r="A10447" s="4"/>
    </row>
    <row r="10448" spans="1:1" ht="16" x14ac:dyDescent="0.2">
      <c r="A10448" s="4"/>
    </row>
    <row r="10449" spans="1:1" ht="16" x14ac:dyDescent="0.2">
      <c r="A10449" s="4"/>
    </row>
    <row r="10450" spans="1:1" ht="16" x14ac:dyDescent="0.2">
      <c r="A10450" s="4"/>
    </row>
    <row r="10451" spans="1:1" ht="16" x14ac:dyDescent="0.2">
      <c r="A10451" s="4"/>
    </row>
    <row r="10452" spans="1:1" ht="16" x14ac:dyDescent="0.2">
      <c r="A10452" s="4"/>
    </row>
    <row r="10453" spans="1:1" ht="16" x14ac:dyDescent="0.2">
      <c r="A10453" s="4"/>
    </row>
    <row r="10454" spans="1:1" ht="16" x14ac:dyDescent="0.2">
      <c r="A10454" s="4"/>
    </row>
    <row r="10455" spans="1:1" ht="16" x14ac:dyDescent="0.2">
      <c r="A10455" s="4"/>
    </row>
    <row r="10456" spans="1:1" ht="16" x14ac:dyDescent="0.2">
      <c r="A10456" s="4"/>
    </row>
    <row r="10457" spans="1:1" ht="16" x14ac:dyDescent="0.2">
      <c r="A10457" s="4"/>
    </row>
    <row r="10458" spans="1:1" ht="16" x14ac:dyDescent="0.2">
      <c r="A10458" s="4"/>
    </row>
    <row r="10459" spans="1:1" ht="16" x14ac:dyDescent="0.2">
      <c r="A10459" s="4"/>
    </row>
    <row r="10460" spans="1:1" ht="16" x14ac:dyDescent="0.2">
      <c r="A10460" s="4"/>
    </row>
    <row r="10461" spans="1:1" ht="16" x14ac:dyDescent="0.2">
      <c r="A10461" s="4"/>
    </row>
    <row r="10462" spans="1:1" ht="16" x14ac:dyDescent="0.2">
      <c r="A10462" s="4"/>
    </row>
    <row r="10463" spans="1:1" ht="16" x14ac:dyDescent="0.2">
      <c r="A10463" s="4"/>
    </row>
    <row r="10464" spans="1:1" ht="16" x14ac:dyDescent="0.2">
      <c r="A10464" s="4"/>
    </row>
    <row r="10465" spans="1:1" ht="16" x14ac:dyDescent="0.2">
      <c r="A10465" s="4"/>
    </row>
    <row r="10466" spans="1:1" ht="16" x14ac:dyDescent="0.2">
      <c r="A10466" s="4"/>
    </row>
    <row r="10467" spans="1:1" ht="16" x14ac:dyDescent="0.2">
      <c r="A10467" s="4"/>
    </row>
    <row r="10468" spans="1:1" ht="16" x14ac:dyDescent="0.2">
      <c r="A10468" s="4"/>
    </row>
    <row r="10469" spans="1:1" ht="16" x14ac:dyDescent="0.2">
      <c r="A10469" s="4"/>
    </row>
    <row r="10470" spans="1:1" ht="16" x14ac:dyDescent="0.2">
      <c r="A10470" s="4"/>
    </row>
    <row r="10471" spans="1:1" ht="16" x14ac:dyDescent="0.2">
      <c r="A10471" s="4"/>
    </row>
    <row r="10472" spans="1:1" ht="16" x14ac:dyDescent="0.2">
      <c r="A10472" s="4"/>
    </row>
    <row r="10473" spans="1:1" ht="16" x14ac:dyDescent="0.2">
      <c r="A10473" s="4"/>
    </row>
    <row r="10474" spans="1:1" ht="16" x14ac:dyDescent="0.2">
      <c r="A10474" s="4"/>
    </row>
    <row r="10475" spans="1:1" ht="16" x14ac:dyDescent="0.2">
      <c r="A10475" s="4"/>
    </row>
    <row r="10476" spans="1:1" ht="16" x14ac:dyDescent="0.2">
      <c r="A10476" s="4"/>
    </row>
    <row r="10477" spans="1:1" ht="16" x14ac:dyDescent="0.2">
      <c r="A10477" s="4"/>
    </row>
    <row r="10478" spans="1:1" ht="16" x14ac:dyDescent="0.2">
      <c r="A10478" s="4"/>
    </row>
    <row r="10479" spans="1:1" ht="16" x14ac:dyDescent="0.2">
      <c r="A10479" s="4"/>
    </row>
    <row r="10480" spans="1:1" ht="16" x14ac:dyDescent="0.2">
      <c r="A10480" s="4"/>
    </row>
    <row r="10481" spans="1:1" ht="16" x14ac:dyDescent="0.2">
      <c r="A10481" s="4"/>
    </row>
    <row r="10482" spans="1:1" ht="16" x14ac:dyDescent="0.2">
      <c r="A10482" s="4"/>
    </row>
    <row r="10483" spans="1:1" ht="16" x14ac:dyDescent="0.2">
      <c r="A10483" s="4"/>
    </row>
    <row r="10484" spans="1:1" ht="16" x14ac:dyDescent="0.2">
      <c r="A10484" s="4"/>
    </row>
    <row r="10485" spans="1:1" ht="16" x14ac:dyDescent="0.2">
      <c r="A10485" s="4"/>
    </row>
    <row r="10486" spans="1:1" ht="16" x14ac:dyDescent="0.2">
      <c r="A10486" s="4"/>
    </row>
    <row r="10487" spans="1:1" ht="16" x14ac:dyDescent="0.2">
      <c r="A10487" s="4"/>
    </row>
    <row r="10488" spans="1:1" ht="16" x14ac:dyDescent="0.2">
      <c r="A10488" s="4"/>
    </row>
    <row r="10489" spans="1:1" ht="16" x14ac:dyDescent="0.2">
      <c r="A10489" s="4"/>
    </row>
    <row r="10490" spans="1:1" ht="16" x14ac:dyDescent="0.2">
      <c r="A10490" s="4"/>
    </row>
    <row r="10491" spans="1:1" ht="16" x14ac:dyDescent="0.2">
      <c r="A10491" s="4"/>
    </row>
    <row r="10492" spans="1:1" ht="16" x14ac:dyDescent="0.2">
      <c r="A10492" s="4"/>
    </row>
    <row r="10493" spans="1:1" ht="16" x14ac:dyDescent="0.2">
      <c r="A10493" s="4"/>
    </row>
    <row r="10494" spans="1:1" ht="16" x14ac:dyDescent="0.2">
      <c r="A10494" s="4"/>
    </row>
    <row r="10495" spans="1:1" ht="16" x14ac:dyDescent="0.2">
      <c r="A10495" s="4"/>
    </row>
    <row r="10496" spans="1:1" ht="16" x14ac:dyDescent="0.2">
      <c r="A10496" s="4"/>
    </row>
    <row r="10497" spans="1:1" ht="16" x14ac:dyDescent="0.2">
      <c r="A10497" s="4"/>
    </row>
    <row r="10498" spans="1:1" ht="16" x14ac:dyDescent="0.2">
      <c r="A10498" s="4"/>
    </row>
    <row r="10499" spans="1:1" ht="16" x14ac:dyDescent="0.2">
      <c r="A10499" s="4"/>
    </row>
    <row r="10500" spans="1:1" ht="16" x14ac:dyDescent="0.2">
      <c r="A10500" s="4"/>
    </row>
    <row r="10501" spans="1:1" ht="16" x14ac:dyDescent="0.2">
      <c r="A10501" s="4"/>
    </row>
    <row r="10502" spans="1:1" ht="16" x14ac:dyDescent="0.2">
      <c r="A10502" s="4"/>
    </row>
    <row r="10503" spans="1:1" ht="16" x14ac:dyDescent="0.2">
      <c r="A10503" s="4"/>
    </row>
    <row r="10504" spans="1:1" ht="16" x14ac:dyDescent="0.2">
      <c r="A10504" s="4"/>
    </row>
    <row r="10505" spans="1:1" ht="16" x14ac:dyDescent="0.2">
      <c r="A10505" s="4"/>
    </row>
    <row r="10506" spans="1:1" ht="16" x14ac:dyDescent="0.2">
      <c r="A10506" s="4"/>
    </row>
    <row r="10507" spans="1:1" ht="16" x14ac:dyDescent="0.2">
      <c r="A10507" s="4"/>
    </row>
    <row r="10508" spans="1:1" ht="16" x14ac:dyDescent="0.2">
      <c r="A10508" s="4"/>
    </row>
    <row r="10509" spans="1:1" ht="16" x14ac:dyDescent="0.2">
      <c r="A10509" s="4"/>
    </row>
    <row r="10510" spans="1:1" ht="16" x14ac:dyDescent="0.2">
      <c r="A10510" s="4"/>
    </row>
    <row r="10511" spans="1:1" ht="16" x14ac:dyDescent="0.2">
      <c r="A10511" s="4"/>
    </row>
    <row r="10512" spans="1:1" ht="16" x14ac:dyDescent="0.2">
      <c r="A10512" s="4"/>
    </row>
    <row r="10513" spans="1:1" ht="16" x14ac:dyDescent="0.2">
      <c r="A10513" s="4"/>
    </row>
    <row r="10514" spans="1:1" ht="16" x14ac:dyDescent="0.2">
      <c r="A10514" s="4"/>
    </row>
    <row r="10515" spans="1:1" ht="16" x14ac:dyDescent="0.2">
      <c r="A10515" s="4"/>
    </row>
    <row r="10516" spans="1:1" ht="16" x14ac:dyDescent="0.2">
      <c r="A10516" s="4"/>
    </row>
    <row r="10517" spans="1:1" ht="16" x14ac:dyDescent="0.2">
      <c r="A10517" s="4"/>
    </row>
    <row r="10518" spans="1:1" ht="16" x14ac:dyDescent="0.2">
      <c r="A10518" s="4"/>
    </row>
    <row r="10519" spans="1:1" ht="16" x14ac:dyDescent="0.2">
      <c r="A10519" s="4"/>
    </row>
    <row r="10520" spans="1:1" ht="16" x14ac:dyDescent="0.2">
      <c r="A10520" s="4"/>
    </row>
    <row r="10521" spans="1:1" ht="16" x14ac:dyDescent="0.2">
      <c r="A10521" s="4"/>
    </row>
    <row r="10522" spans="1:1" ht="16" x14ac:dyDescent="0.2">
      <c r="A10522" s="4"/>
    </row>
    <row r="10523" spans="1:1" ht="16" x14ac:dyDescent="0.2">
      <c r="A10523" s="4"/>
    </row>
    <row r="10524" spans="1:1" ht="16" x14ac:dyDescent="0.2">
      <c r="A10524" s="4"/>
    </row>
    <row r="10525" spans="1:1" ht="16" x14ac:dyDescent="0.2">
      <c r="A10525" s="4"/>
    </row>
    <row r="10526" spans="1:1" ht="16" x14ac:dyDescent="0.2">
      <c r="A10526" s="4"/>
    </row>
    <row r="10527" spans="1:1" ht="16" x14ac:dyDescent="0.2">
      <c r="A10527" s="4"/>
    </row>
    <row r="10528" spans="1:1" ht="16" x14ac:dyDescent="0.2">
      <c r="A10528" s="4"/>
    </row>
    <row r="10529" spans="1:1" ht="16" x14ac:dyDescent="0.2">
      <c r="A10529" s="4"/>
    </row>
    <row r="10530" spans="1:1" ht="16" x14ac:dyDescent="0.2">
      <c r="A10530" s="4"/>
    </row>
    <row r="10531" spans="1:1" ht="16" x14ac:dyDescent="0.2">
      <c r="A10531" s="4"/>
    </row>
    <row r="10532" spans="1:1" ht="16" x14ac:dyDescent="0.2">
      <c r="A10532" s="4"/>
    </row>
    <row r="10533" spans="1:1" ht="16" x14ac:dyDescent="0.2">
      <c r="A10533" s="4"/>
    </row>
    <row r="10534" spans="1:1" ht="16" x14ac:dyDescent="0.2">
      <c r="A10534" s="4"/>
    </row>
    <row r="10535" spans="1:1" ht="16" x14ac:dyDescent="0.2">
      <c r="A10535" s="4"/>
    </row>
    <row r="10536" spans="1:1" ht="16" x14ac:dyDescent="0.2">
      <c r="A10536" s="4"/>
    </row>
    <row r="10537" spans="1:1" ht="16" x14ac:dyDescent="0.2">
      <c r="A10537" s="4"/>
    </row>
    <row r="10538" spans="1:1" ht="16" x14ac:dyDescent="0.2">
      <c r="A10538" s="4"/>
    </row>
    <row r="10539" spans="1:1" ht="16" x14ac:dyDescent="0.2">
      <c r="A10539" s="4"/>
    </row>
    <row r="10540" spans="1:1" ht="16" x14ac:dyDescent="0.2">
      <c r="A10540" s="4"/>
    </row>
    <row r="10541" spans="1:1" ht="16" x14ac:dyDescent="0.2">
      <c r="A10541" s="4"/>
    </row>
    <row r="10542" spans="1:1" ht="16" x14ac:dyDescent="0.2">
      <c r="A10542" s="4"/>
    </row>
    <row r="10543" spans="1:1" ht="16" x14ac:dyDescent="0.2">
      <c r="A10543" s="4"/>
    </row>
    <row r="10544" spans="1:1" ht="16" x14ac:dyDescent="0.2">
      <c r="A10544" s="4"/>
    </row>
    <row r="10545" spans="1:1" ht="16" x14ac:dyDescent="0.2">
      <c r="A10545" s="4"/>
    </row>
    <row r="10546" spans="1:1" ht="16" x14ac:dyDescent="0.2">
      <c r="A10546" s="4"/>
    </row>
    <row r="10547" spans="1:1" ht="16" x14ac:dyDescent="0.2">
      <c r="A10547" s="4"/>
    </row>
    <row r="10548" spans="1:1" ht="16" x14ac:dyDescent="0.2">
      <c r="A10548" s="4"/>
    </row>
    <row r="10549" spans="1:1" ht="16" x14ac:dyDescent="0.2">
      <c r="A10549" s="4"/>
    </row>
    <row r="10550" spans="1:1" ht="16" x14ac:dyDescent="0.2">
      <c r="A10550" s="4"/>
    </row>
    <row r="10551" spans="1:1" ht="16" x14ac:dyDescent="0.2">
      <c r="A10551" s="4"/>
    </row>
    <row r="10552" spans="1:1" ht="16" x14ac:dyDescent="0.2">
      <c r="A10552" s="4"/>
    </row>
    <row r="10553" spans="1:1" ht="16" x14ac:dyDescent="0.2">
      <c r="A10553" s="4"/>
    </row>
    <row r="10554" spans="1:1" ht="16" x14ac:dyDescent="0.2">
      <c r="A10554" s="4"/>
    </row>
    <row r="10555" spans="1:1" ht="16" x14ac:dyDescent="0.2">
      <c r="A10555" s="4"/>
    </row>
    <row r="10556" spans="1:1" ht="16" x14ac:dyDescent="0.2">
      <c r="A10556" s="4"/>
    </row>
    <row r="10557" spans="1:1" ht="16" x14ac:dyDescent="0.2">
      <c r="A10557" s="4"/>
    </row>
    <row r="10558" spans="1:1" ht="16" x14ac:dyDescent="0.2">
      <c r="A10558" s="4"/>
    </row>
    <row r="10559" spans="1:1" ht="16" x14ac:dyDescent="0.2">
      <c r="A10559" s="4"/>
    </row>
    <row r="10560" spans="1:1" ht="16" x14ac:dyDescent="0.2">
      <c r="A10560" s="4"/>
    </row>
    <row r="10561" spans="1:1" ht="16" x14ac:dyDescent="0.2">
      <c r="A10561" s="4"/>
    </row>
    <row r="10562" spans="1:1" ht="16" x14ac:dyDescent="0.2">
      <c r="A10562" s="4"/>
    </row>
    <row r="10563" spans="1:1" ht="16" x14ac:dyDescent="0.2">
      <c r="A10563" s="4"/>
    </row>
    <row r="10564" spans="1:1" ht="16" x14ac:dyDescent="0.2">
      <c r="A10564" s="4"/>
    </row>
    <row r="10565" spans="1:1" ht="16" x14ac:dyDescent="0.2">
      <c r="A10565" s="4"/>
    </row>
    <row r="10566" spans="1:1" ht="16" x14ac:dyDescent="0.2">
      <c r="A10566" s="4"/>
    </row>
    <row r="10567" spans="1:1" ht="16" x14ac:dyDescent="0.2">
      <c r="A10567" s="4"/>
    </row>
    <row r="10568" spans="1:1" ht="16" x14ac:dyDescent="0.2">
      <c r="A10568" s="4"/>
    </row>
    <row r="10569" spans="1:1" ht="16" x14ac:dyDescent="0.2">
      <c r="A10569" s="4"/>
    </row>
    <row r="10570" spans="1:1" ht="16" x14ac:dyDescent="0.2">
      <c r="A10570" s="4"/>
    </row>
    <row r="10571" spans="1:1" ht="16" x14ac:dyDescent="0.2">
      <c r="A10571" s="4"/>
    </row>
    <row r="10572" spans="1:1" ht="16" x14ac:dyDescent="0.2">
      <c r="A10572" s="4"/>
    </row>
    <row r="10573" spans="1:1" ht="16" x14ac:dyDescent="0.2">
      <c r="A10573" s="4"/>
    </row>
    <row r="10574" spans="1:1" ht="16" x14ac:dyDescent="0.2">
      <c r="A10574" s="4"/>
    </row>
    <row r="10575" spans="1:1" ht="16" x14ac:dyDescent="0.2">
      <c r="A10575" s="4"/>
    </row>
    <row r="10576" spans="1:1" ht="16" x14ac:dyDescent="0.2">
      <c r="A10576" s="4"/>
    </row>
    <row r="10577" spans="1:1" ht="16" x14ac:dyDescent="0.2">
      <c r="A10577" s="4"/>
    </row>
    <row r="10578" spans="1:1" ht="16" x14ac:dyDescent="0.2">
      <c r="A10578" s="4"/>
    </row>
    <row r="10579" spans="1:1" ht="16" x14ac:dyDescent="0.2">
      <c r="A10579" s="4"/>
    </row>
    <row r="10580" spans="1:1" ht="16" x14ac:dyDescent="0.2">
      <c r="A10580" s="4"/>
    </row>
    <row r="10581" spans="1:1" ht="16" x14ac:dyDescent="0.2">
      <c r="A10581" s="4"/>
    </row>
    <row r="10582" spans="1:1" ht="16" x14ac:dyDescent="0.2">
      <c r="A10582" s="4"/>
    </row>
    <row r="10583" spans="1:1" ht="16" x14ac:dyDescent="0.2">
      <c r="A10583" s="4"/>
    </row>
    <row r="10584" spans="1:1" ht="16" x14ac:dyDescent="0.2">
      <c r="A10584" s="4"/>
    </row>
    <row r="10585" spans="1:1" ht="16" x14ac:dyDescent="0.2">
      <c r="A10585" s="4"/>
    </row>
    <row r="10586" spans="1:1" ht="16" x14ac:dyDescent="0.2">
      <c r="A10586" s="4"/>
    </row>
    <row r="10587" spans="1:1" ht="16" x14ac:dyDescent="0.2">
      <c r="A10587" s="4"/>
    </row>
    <row r="10588" spans="1:1" ht="16" x14ac:dyDescent="0.2">
      <c r="A10588" s="4"/>
    </row>
    <row r="10589" spans="1:1" ht="16" x14ac:dyDescent="0.2">
      <c r="A10589" s="4"/>
    </row>
    <row r="10590" spans="1:1" ht="16" x14ac:dyDescent="0.2">
      <c r="A10590" s="4"/>
    </row>
    <row r="10591" spans="1:1" ht="16" x14ac:dyDescent="0.2">
      <c r="A10591" s="4"/>
    </row>
    <row r="10592" spans="1:1" ht="16" x14ac:dyDescent="0.2">
      <c r="A10592" s="4"/>
    </row>
    <row r="10593" spans="1:1" ht="16" x14ac:dyDescent="0.2">
      <c r="A10593" s="4"/>
    </row>
    <row r="10594" spans="1:1" ht="16" x14ac:dyDescent="0.2">
      <c r="A10594" s="4"/>
    </row>
    <row r="10595" spans="1:1" ht="16" x14ac:dyDescent="0.2">
      <c r="A10595" s="4"/>
    </row>
    <row r="10596" spans="1:1" ht="16" x14ac:dyDescent="0.2">
      <c r="A10596" s="4"/>
    </row>
    <row r="10597" spans="1:1" ht="16" x14ac:dyDescent="0.2">
      <c r="A10597" s="4"/>
    </row>
    <row r="10598" spans="1:1" ht="16" x14ac:dyDescent="0.2">
      <c r="A10598" s="4"/>
    </row>
    <row r="10599" spans="1:1" ht="16" x14ac:dyDescent="0.2">
      <c r="A10599" s="4"/>
    </row>
    <row r="10600" spans="1:1" ht="16" x14ac:dyDescent="0.2">
      <c r="A10600" s="4"/>
    </row>
    <row r="10601" spans="1:1" ht="16" x14ac:dyDescent="0.2">
      <c r="A10601" s="4"/>
    </row>
    <row r="10602" spans="1:1" ht="16" x14ac:dyDescent="0.2">
      <c r="A10602" s="4"/>
    </row>
    <row r="10603" spans="1:1" ht="16" x14ac:dyDescent="0.2">
      <c r="A10603" s="4"/>
    </row>
    <row r="10604" spans="1:1" ht="16" x14ac:dyDescent="0.2">
      <c r="A10604" s="4"/>
    </row>
    <row r="10605" spans="1:1" ht="16" x14ac:dyDescent="0.2">
      <c r="A10605" s="4"/>
    </row>
    <row r="10606" spans="1:1" ht="16" x14ac:dyDescent="0.2">
      <c r="A10606" s="4"/>
    </row>
    <row r="10607" spans="1:1" ht="16" x14ac:dyDescent="0.2">
      <c r="A10607" s="4"/>
    </row>
    <row r="10608" spans="1:1" ht="16" x14ac:dyDescent="0.2">
      <c r="A10608" s="4"/>
    </row>
    <row r="10609" spans="1:1" ht="16" x14ac:dyDescent="0.2">
      <c r="A10609" s="4"/>
    </row>
    <row r="10610" spans="1:1" ht="16" x14ac:dyDescent="0.2">
      <c r="A10610" s="4"/>
    </row>
    <row r="10611" spans="1:1" ht="16" x14ac:dyDescent="0.2">
      <c r="A10611" s="4"/>
    </row>
    <row r="10612" spans="1:1" ht="16" x14ac:dyDescent="0.2">
      <c r="A10612" s="4"/>
    </row>
    <row r="10613" spans="1:1" ht="16" x14ac:dyDescent="0.2">
      <c r="A10613" s="4"/>
    </row>
    <row r="10614" spans="1:1" ht="16" x14ac:dyDescent="0.2">
      <c r="A10614" s="4"/>
    </row>
    <row r="10615" spans="1:1" ht="16" x14ac:dyDescent="0.2">
      <c r="A10615" s="4"/>
    </row>
    <row r="10616" spans="1:1" ht="16" x14ac:dyDescent="0.2">
      <c r="A10616" s="4"/>
    </row>
    <row r="10617" spans="1:1" ht="16" x14ac:dyDescent="0.2">
      <c r="A10617" s="4"/>
    </row>
    <row r="10618" spans="1:1" ht="16" x14ac:dyDescent="0.2">
      <c r="A10618" s="4"/>
    </row>
    <row r="10619" spans="1:1" ht="16" x14ac:dyDescent="0.2">
      <c r="A10619" s="4"/>
    </row>
    <row r="10620" spans="1:1" ht="16" x14ac:dyDescent="0.2">
      <c r="A10620" s="4"/>
    </row>
    <row r="10621" spans="1:1" ht="16" x14ac:dyDescent="0.2">
      <c r="A10621" s="4"/>
    </row>
    <row r="10622" spans="1:1" ht="16" x14ac:dyDescent="0.2">
      <c r="A10622" s="4"/>
    </row>
    <row r="10623" spans="1:1" ht="16" x14ac:dyDescent="0.2">
      <c r="A10623" s="4"/>
    </row>
    <row r="10624" spans="1:1" ht="16" x14ac:dyDescent="0.2">
      <c r="A10624" s="4"/>
    </row>
    <row r="10625" spans="1:1" ht="16" x14ac:dyDescent="0.2">
      <c r="A10625" s="4"/>
    </row>
    <row r="10626" spans="1:1" ht="16" x14ac:dyDescent="0.2">
      <c r="A10626" s="4"/>
    </row>
    <row r="10627" spans="1:1" ht="16" x14ac:dyDescent="0.2">
      <c r="A10627" s="4"/>
    </row>
    <row r="10628" spans="1:1" ht="16" x14ac:dyDescent="0.2">
      <c r="A10628" s="4"/>
    </row>
    <row r="10629" spans="1:1" ht="16" x14ac:dyDescent="0.2">
      <c r="A10629" s="4"/>
    </row>
    <row r="10630" spans="1:1" ht="16" x14ac:dyDescent="0.2">
      <c r="A10630" s="4"/>
    </row>
    <row r="10631" spans="1:1" ht="16" x14ac:dyDescent="0.2">
      <c r="A10631" s="4"/>
    </row>
    <row r="10632" spans="1:1" ht="16" x14ac:dyDescent="0.2">
      <c r="A10632" s="4"/>
    </row>
    <row r="10633" spans="1:1" ht="16" x14ac:dyDescent="0.2">
      <c r="A10633" s="4"/>
    </row>
    <row r="10634" spans="1:1" ht="16" x14ac:dyDescent="0.2">
      <c r="A10634" s="4"/>
    </row>
    <row r="10635" spans="1:1" ht="16" x14ac:dyDescent="0.2">
      <c r="A10635" s="4"/>
    </row>
    <row r="10636" spans="1:1" ht="16" x14ac:dyDescent="0.2">
      <c r="A10636" s="4"/>
    </row>
    <row r="10637" spans="1:1" ht="16" x14ac:dyDescent="0.2">
      <c r="A10637" s="4"/>
    </row>
    <row r="10638" spans="1:1" ht="16" x14ac:dyDescent="0.2">
      <c r="A10638" s="4"/>
    </row>
    <row r="10639" spans="1:1" ht="16" x14ac:dyDescent="0.2">
      <c r="A10639" s="4"/>
    </row>
    <row r="10640" spans="1:1" ht="16" x14ac:dyDescent="0.2">
      <c r="A10640" s="4"/>
    </row>
    <row r="10641" spans="1:1" ht="16" x14ac:dyDescent="0.2">
      <c r="A10641" s="4"/>
    </row>
    <row r="10642" spans="1:1" ht="16" x14ac:dyDescent="0.2">
      <c r="A10642" s="4"/>
    </row>
    <row r="10643" spans="1:1" ht="16" x14ac:dyDescent="0.2">
      <c r="A10643" s="4"/>
    </row>
    <row r="10644" spans="1:1" ht="16" x14ac:dyDescent="0.2">
      <c r="A10644" s="4"/>
    </row>
    <row r="10645" spans="1:1" ht="16" x14ac:dyDescent="0.2">
      <c r="A10645" s="4"/>
    </row>
    <row r="10646" spans="1:1" ht="16" x14ac:dyDescent="0.2">
      <c r="A10646" s="4"/>
    </row>
    <row r="10647" spans="1:1" ht="16" x14ac:dyDescent="0.2">
      <c r="A10647" s="4"/>
    </row>
    <row r="10648" spans="1:1" ht="16" x14ac:dyDescent="0.2">
      <c r="A10648" s="4"/>
    </row>
    <row r="10649" spans="1:1" ht="16" x14ac:dyDescent="0.2">
      <c r="A10649" s="4"/>
    </row>
    <row r="10650" spans="1:1" ht="16" x14ac:dyDescent="0.2">
      <c r="A10650" s="4"/>
    </row>
    <row r="10651" spans="1:1" ht="16" x14ac:dyDescent="0.2">
      <c r="A10651" s="4"/>
    </row>
    <row r="10652" spans="1:1" ht="16" x14ac:dyDescent="0.2">
      <c r="A10652" s="4"/>
    </row>
    <row r="10653" spans="1:1" ht="16" x14ac:dyDescent="0.2">
      <c r="A10653" s="4"/>
    </row>
    <row r="10654" spans="1:1" ht="16" x14ac:dyDescent="0.2">
      <c r="A10654" s="4"/>
    </row>
    <row r="10655" spans="1:1" ht="16" x14ac:dyDescent="0.2">
      <c r="A10655" s="4"/>
    </row>
    <row r="10656" spans="1:1" ht="16" x14ac:dyDescent="0.2">
      <c r="A10656" s="4"/>
    </row>
    <row r="10657" spans="1:1" ht="16" x14ac:dyDescent="0.2">
      <c r="A10657" s="4"/>
    </row>
    <row r="10658" spans="1:1" ht="16" x14ac:dyDescent="0.2">
      <c r="A10658" s="4"/>
    </row>
    <row r="10659" spans="1:1" ht="16" x14ac:dyDescent="0.2">
      <c r="A10659" s="4"/>
    </row>
    <row r="10660" spans="1:1" ht="16" x14ac:dyDescent="0.2">
      <c r="A10660" s="4"/>
    </row>
    <row r="10661" spans="1:1" ht="16" x14ac:dyDescent="0.2">
      <c r="A10661" s="4"/>
    </row>
    <row r="10662" spans="1:1" ht="16" x14ac:dyDescent="0.2">
      <c r="A10662" s="4"/>
    </row>
    <row r="10663" spans="1:1" ht="16" x14ac:dyDescent="0.2">
      <c r="A10663" s="4"/>
    </row>
    <row r="10664" spans="1:1" ht="16" x14ac:dyDescent="0.2">
      <c r="A10664" s="4"/>
    </row>
    <row r="10665" spans="1:1" ht="16" x14ac:dyDescent="0.2">
      <c r="A10665" s="4"/>
    </row>
    <row r="10666" spans="1:1" ht="16" x14ac:dyDescent="0.2">
      <c r="A10666" s="4"/>
    </row>
    <row r="10667" spans="1:1" ht="16" x14ac:dyDescent="0.2">
      <c r="A10667" s="4"/>
    </row>
    <row r="10668" spans="1:1" ht="16" x14ac:dyDescent="0.2">
      <c r="A10668" s="4"/>
    </row>
    <row r="10669" spans="1:1" ht="16" x14ac:dyDescent="0.2">
      <c r="A10669" s="4"/>
    </row>
    <row r="10670" spans="1:1" ht="16" x14ac:dyDescent="0.2">
      <c r="A10670" s="4"/>
    </row>
    <row r="10671" spans="1:1" ht="16" x14ac:dyDescent="0.2">
      <c r="A10671" s="4"/>
    </row>
    <row r="10672" spans="1:1" ht="16" x14ac:dyDescent="0.2">
      <c r="A10672" s="4"/>
    </row>
    <row r="10673" spans="1:1" ht="16" x14ac:dyDescent="0.2">
      <c r="A10673" s="4"/>
    </row>
    <row r="10674" spans="1:1" ht="16" x14ac:dyDescent="0.2">
      <c r="A10674" s="4"/>
    </row>
    <row r="10675" spans="1:1" ht="16" x14ac:dyDescent="0.2">
      <c r="A10675" s="4"/>
    </row>
    <row r="10676" spans="1:1" ht="16" x14ac:dyDescent="0.2">
      <c r="A10676" s="4"/>
    </row>
    <row r="10677" spans="1:1" ht="16" x14ac:dyDescent="0.2">
      <c r="A10677" s="4"/>
    </row>
    <row r="10678" spans="1:1" ht="16" x14ac:dyDescent="0.2">
      <c r="A10678" s="4"/>
    </row>
    <row r="10679" spans="1:1" ht="16" x14ac:dyDescent="0.2">
      <c r="A10679" s="4"/>
    </row>
    <row r="10680" spans="1:1" ht="16" x14ac:dyDescent="0.2">
      <c r="A10680" s="4"/>
    </row>
    <row r="10681" spans="1:1" ht="16" x14ac:dyDescent="0.2">
      <c r="A10681" s="4"/>
    </row>
    <row r="10682" spans="1:1" ht="16" x14ac:dyDescent="0.2">
      <c r="A10682" s="4"/>
    </row>
    <row r="10683" spans="1:1" ht="16" x14ac:dyDescent="0.2">
      <c r="A10683" s="4"/>
    </row>
    <row r="10684" spans="1:1" ht="16" x14ac:dyDescent="0.2">
      <c r="A10684" s="4"/>
    </row>
    <row r="10685" spans="1:1" ht="16" x14ac:dyDescent="0.2">
      <c r="A10685" s="4"/>
    </row>
    <row r="10686" spans="1:1" ht="16" x14ac:dyDescent="0.2">
      <c r="A10686" s="4"/>
    </row>
    <row r="10687" spans="1:1" ht="16" x14ac:dyDescent="0.2">
      <c r="A10687" s="4"/>
    </row>
    <row r="10688" spans="1:1" ht="16" x14ac:dyDescent="0.2">
      <c r="A10688" s="4"/>
    </row>
    <row r="10689" spans="1:1" ht="16" x14ac:dyDescent="0.2">
      <c r="A10689" s="4"/>
    </row>
    <row r="10690" spans="1:1" ht="16" x14ac:dyDescent="0.2">
      <c r="A10690" s="4"/>
    </row>
    <row r="10691" spans="1:1" ht="16" x14ac:dyDescent="0.2">
      <c r="A10691" s="4"/>
    </row>
    <row r="10692" spans="1:1" ht="16" x14ac:dyDescent="0.2">
      <c r="A10692" s="4"/>
    </row>
    <row r="10693" spans="1:1" ht="16" x14ac:dyDescent="0.2">
      <c r="A10693" s="4"/>
    </row>
    <row r="10694" spans="1:1" ht="16" x14ac:dyDescent="0.2">
      <c r="A10694" s="4"/>
    </row>
    <row r="10695" spans="1:1" ht="16" x14ac:dyDescent="0.2">
      <c r="A10695" s="4"/>
    </row>
    <row r="10696" spans="1:1" ht="16" x14ac:dyDescent="0.2">
      <c r="A10696" s="4"/>
    </row>
    <row r="10697" spans="1:1" ht="16" x14ac:dyDescent="0.2">
      <c r="A10697" s="4"/>
    </row>
    <row r="10698" spans="1:1" ht="16" x14ac:dyDescent="0.2">
      <c r="A10698" s="4"/>
    </row>
    <row r="10699" spans="1:1" ht="16" x14ac:dyDescent="0.2">
      <c r="A10699" s="4"/>
    </row>
    <row r="10700" spans="1:1" ht="16" x14ac:dyDescent="0.2">
      <c r="A10700" s="4"/>
    </row>
    <row r="10701" spans="1:1" ht="16" x14ac:dyDescent="0.2">
      <c r="A10701" s="4"/>
    </row>
    <row r="10702" spans="1:1" ht="16" x14ac:dyDescent="0.2">
      <c r="A10702" s="4"/>
    </row>
    <row r="10703" spans="1:1" ht="16" x14ac:dyDescent="0.2">
      <c r="A10703" s="4"/>
    </row>
    <row r="10704" spans="1:1" ht="16" x14ac:dyDescent="0.2">
      <c r="A10704" s="4"/>
    </row>
    <row r="10705" spans="1:1" ht="16" x14ac:dyDescent="0.2">
      <c r="A10705" s="4"/>
    </row>
    <row r="10706" spans="1:1" ht="16" x14ac:dyDescent="0.2">
      <c r="A10706" s="4"/>
    </row>
    <row r="10707" spans="1:1" ht="16" x14ac:dyDescent="0.2">
      <c r="A10707" s="4"/>
    </row>
    <row r="10708" spans="1:1" ht="16" x14ac:dyDescent="0.2">
      <c r="A10708" s="4"/>
    </row>
    <row r="10709" spans="1:1" ht="16" x14ac:dyDescent="0.2">
      <c r="A10709" s="4"/>
    </row>
    <row r="10710" spans="1:1" ht="16" x14ac:dyDescent="0.2">
      <c r="A10710" s="4"/>
    </row>
    <row r="10711" spans="1:1" ht="16" x14ac:dyDescent="0.2">
      <c r="A10711" s="4"/>
    </row>
    <row r="10712" spans="1:1" ht="16" x14ac:dyDescent="0.2">
      <c r="A10712" s="4"/>
    </row>
    <row r="10713" spans="1:1" ht="16" x14ac:dyDescent="0.2">
      <c r="A10713" s="4"/>
    </row>
    <row r="10714" spans="1:1" ht="16" x14ac:dyDescent="0.2">
      <c r="A10714" s="4"/>
    </row>
    <row r="10715" spans="1:1" ht="16" x14ac:dyDescent="0.2">
      <c r="A10715" s="4"/>
    </row>
    <row r="10716" spans="1:1" ht="16" x14ac:dyDescent="0.2">
      <c r="A10716" s="4"/>
    </row>
    <row r="10717" spans="1:1" ht="16" x14ac:dyDescent="0.2">
      <c r="A10717" s="4"/>
    </row>
    <row r="10718" spans="1:1" ht="16" x14ac:dyDescent="0.2">
      <c r="A10718" s="4"/>
    </row>
    <row r="10719" spans="1:1" ht="16" x14ac:dyDescent="0.2">
      <c r="A10719" s="4"/>
    </row>
    <row r="10720" spans="1:1" ht="16" x14ac:dyDescent="0.2">
      <c r="A10720" s="4"/>
    </row>
    <row r="10721" spans="1:1" ht="16" x14ac:dyDescent="0.2">
      <c r="A10721" s="4"/>
    </row>
    <row r="10722" spans="1:1" ht="16" x14ac:dyDescent="0.2">
      <c r="A10722" s="4"/>
    </row>
    <row r="10723" spans="1:1" ht="16" x14ac:dyDescent="0.2">
      <c r="A10723" s="4"/>
    </row>
    <row r="10724" spans="1:1" ht="16" x14ac:dyDescent="0.2">
      <c r="A10724" s="4"/>
    </row>
    <row r="10725" spans="1:1" ht="16" x14ac:dyDescent="0.2">
      <c r="A10725" s="4"/>
    </row>
    <row r="10726" spans="1:1" ht="16" x14ac:dyDescent="0.2">
      <c r="A10726" s="4"/>
    </row>
    <row r="10727" spans="1:1" ht="16" x14ac:dyDescent="0.2">
      <c r="A10727" s="4"/>
    </row>
    <row r="10728" spans="1:1" ht="16" x14ac:dyDescent="0.2">
      <c r="A10728" s="4"/>
    </row>
    <row r="10729" spans="1:1" ht="16" x14ac:dyDescent="0.2">
      <c r="A10729" s="4"/>
    </row>
    <row r="10730" spans="1:1" ht="16" x14ac:dyDescent="0.2">
      <c r="A10730" s="4"/>
    </row>
    <row r="10731" spans="1:1" ht="16" x14ac:dyDescent="0.2">
      <c r="A10731" s="4"/>
    </row>
    <row r="10732" spans="1:1" ht="16" x14ac:dyDescent="0.2">
      <c r="A10732" s="4"/>
    </row>
    <row r="10733" spans="1:1" ht="16" x14ac:dyDescent="0.2">
      <c r="A10733" s="4"/>
    </row>
    <row r="10734" spans="1:1" ht="16" x14ac:dyDescent="0.2">
      <c r="A10734" s="4"/>
    </row>
    <row r="10735" spans="1:1" ht="16" x14ac:dyDescent="0.2">
      <c r="A10735" s="4"/>
    </row>
    <row r="10736" spans="1:1" ht="16" x14ac:dyDescent="0.2">
      <c r="A10736" s="4"/>
    </row>
    <row r="10737" spans="1:1" ht="16" x14ac:dyDescent="0.2">
      <c r="A10737" s="4"/>
    </row>
    <row r="10738" spans="1:1" ht="16" x14ac:dyDescent="0.2">
      <c r="A10738" s="4"/>
    </row>
    <row r="10739" spans="1:1" ht="16" x14ac:dyDescent="0.2">
      <c r="A10739" s="4"/>
    </row>
    <row r="10740" spans="1:1" ht="16" x14ac:dyDescent="0.2">
      <c r="A10740" s="4"/>
    </row>
    <row r="10741" spans="1:1" ht="16" x14ac:dyDescent="0.2">
      <c r="A10741" s="4"/>
    </row>
    <row r="10742" spans="1:1" ht="16" x14ac:dyDescent="0.2">
      <c r="A10742" s="4"/>
    </row>
    <row r="10743" spans="1:1" ht="16" x14ac:dyDescent="0.2">
      <c r="A10743" s="4"/>
    </row>
    <row r="10744" spans="1:1" ht="16" x14ac:dyDescent="0.2">
      <c r="A10744" s="4"/>
    </row>
    <row r="10745" spans="1:1" ht="16" x14ac:dyDescent="0.2">
      <c r="A10745" s="4"/>
    </row>
    <row r="10746" spans="1:1" ht="16" x14ac:dyDescent="0.2">
      <c r="A10746" s="4"/>
    </row>
    <row r="10747" spans="1:1" ht="16" x14ac:dyDescent="0.2">
      <c r="A10747" s="4"/>
    </row>
    <row r="10748" spans="1:1" ht="16" x14ac:dyDescent="0.2">
      <c r="A10748" s="4"/>
    </row>
    <row r="10749" spans="1:1" ht="16" x14ac:dyDescent="0.2">
      <c r="A10749" s="4"/>
    </row>
    <row r="10750" spans="1:1" ht="16" x14ac:dyDescent="0.2">
      <c r="A10750" s="4"/>
    </row>
    <row r="10751" spans="1:1" ht="16" x14ac:dyDescent="0.2">
      <c r="A10751" s="4"/>
    </row>
    <row r="10752" spans="1:1" ht="16" x14ac:dyDescent="0.2">
      <c r="A10752" s="4"/>
    </row>
    <row r="10753" spans="1:1" ht="16" x14ac:dyDescent="0.2">
      <c r="A10753" s="4"/>
    </row>
    <row r="10754" spans="1:1" ht="16" x14ac:dyDescent="0.2">
      <c r="A10754" s="4"/>
    </row>
    <row r="10755" spans="1:1" ht="16" x14ac:dyDescent="0.2">
      <c r="A10755" s="4"/>
    </row>
    <row r="10756" spans="1:1" ht="16" x14ac:dyDescent="0.2">
      <c r="A10756" s="4"/>
    </row>
    <row r="10757" spans="1:1" ht="16" x14ac:dyDescent="0.2">
      <c r="A10757" s="4"/>
    </row>
    <row r="10758" spans="1:1" ht="16" x14ac:dyDescent="0.2">
      <c r="A10758" s="4"/>
    </row>
    <row r="10759" spans="1:1" ht="16" x14ac:dyDescent="0.2">
      <c r="A10759" s="4"/>
    </row>
    <row r="10760" spans="1:1" ht="16" x14ac:dyDescent="0.2">
      <c r="A10760" s="4"/>
    </row>
    <row r="10761" spans="1:1" ht="16" x14ac:dyDescent="0.2">
      <c r="A10761" s="4"/>
    </row>
    <row r="10762" spans="1:1" ht="16" x14ac:dyDescent="0.2">
      <c r="A10762" s="4"/>
    </row>
    <row r="10763" spans="1:1" ht="16" x14ac:dyDescent="0.2">
      <c r="A10763" s="4"/>
    </row>
    <row r="10764" spans="1:1" ht="16" x14ac:dyDescent="0.2">
      <c r="A10764" s="4"/>
    </row>
    <row r="10765" spans="1:1" ht="16" x14ac:dyDescent="0.2">
      <c r="A10765" s="4"/>
    </row>
    <row r="10766" spans="1:1" ht="16" x14ac:dyDescent="0.2">
      <c r="A10766" s="4"/>
    </row>
    <row r="10767" spans="1:1" ht="16" x14ac:dyDescent="0.2">
      <c r="A10767" s="4"/>
    </row>
    <row r="10768" spans="1:1" ht="16" x14ac:dyDescent="0.2">
      <c r="A10768" s="4"/>
    </row>
    <row r="10769" spans="1:1" ht="16" x14ac:dyDescent="0.2">
      <c r="A10769" s="4"/>
    </row>
    <row r="10770" spans="1:1" ht="16" x14ac:dyDescent="0.2">
      <c r="A10770" s="4"/>
    </row>
    <row r="10771" spans="1:1" ht="16" x14ac:dyDescent="0.2">
      <c r="A10771" s="4"/>
    </row>
    <row r="10772" spans="1:1" ht="16" x14ac:dyDescent="0.2">
      <c r="A10772" s="4"/>
    </row>
    <row r="10773" spans="1:1" ht="16" x14ac:dyDescent="0.2">
      <c r="A10773" s="4"/>
    </row>
    <row r="10774" spans="1:1" ht="16" x14ac:dyDescent="0.2">
      <c r="A10774" s="4"/>
    </row>
    <row r="10775" spans="1:1" ht="16" x14ac:dyDescent="0.2">
      <c r="A10775" s="4"/>
    </row>
    <row r="10776" spans="1:1" ht="16" x14ac:dyDescent="0.2">
      <c r="A10776" s="4"/>
    </row>
    <row r="10777" spans="1:1" ht="16" x14ac:dyDescent="0.2">
      <c r="A10777" s="4"/>
    </row>
    <row r="10778" spans="1:1" ht="16" x14ac:dyDescent="0.2">
      <c r="A10778" s="4"/>
    </row>
    <row r="10779" spans="1:1" ht="16" x14ac:dyDescent="0.2">
      <c r="A10779" s="4"/>
    </row>
    <row r="10780" spans="1:1" ht="16" x14ac:dyDescent="0.2">
      <c r="A10780" s="4"/>
    </row>
    <row r="10781" spans="1:1" ht="16" x14ac:dyDescent="0.2">
      <c r="A10781" s="4"/>
    </row>
    <row r="10782" spans="1:1" ht="16" x14ac:dyDescent="0.2">
      <c r="A10782" s="4"/>
    </row>
    <row r="10783" spans="1:1" ht="16" x14ac:dyDescent="0.2">
      <c r="A10783" s="4"/>
    </row>
    <row r="10784" spans="1:1" ht="16" x14ac:dyDescent="0.2">
      <c r="A10784" s="4"/>
    </row>
    <row r="10785" spans="1:1" ht="16" x14ac:dyDescent="0.2">
      <c r="A10785" s="4"/>
    </row>
    <row r="10786" spans="1:1" ht="16" x14ac:dyDescent="0.2">
      <c r="A10786" s="4"/>
    </row>
    <row r="10787" spans="1:1" ht="16" x14ac:dyDescent="0.2">
      <c r="A10787" s="4"/>
    </row>
    <row r="10788" spans="1:1" ht="16" x14ac:dyDescent="0.2">
      <c r="A10788" s="4"/>
    </row>
    <row r="10789" spans="1:1" ht="16" x14ac:dyDescent="0.2">
      <c r="A10789" s="4"/>
    </row>
    <row r="10790" spans="1:1" ht="16" x14ac:dyDescent="0.2">
      <c r="A10790" s="4"/>
    </row>
    <row r="10791" spans="1:1" ht="16" x14ac:dyDescent="0.2">
      <c r="A10791" s="4"/>
    </row>
    <row r="10792" spans="1:1" ht="16" x14ac:dyDescent="0.2">
      <c r="A10792" s="4"/>
    </row>
    <row r="10793" spans="1:1" ht="16" x14ac:dyDescent="0.2">
      <c r="A10793" s="4"/>
    </row>
    <row r="10794" spans="1:1" ht="16" x14ac:dyDescent="0.2">
      <c r="A10794" s="4"/>
    </row>
    <row r="10795" spans="1:1" ht="16" x14ac:dyDescent="0.2">
      <c r="A10795" s="4"/>
    </row>
    <row r="10796" spans="1:1" ht="16" x14ac:dyDescent="0.2">
      <c r="A10796" s="4"/>
    </row>
    <row r="10797" spans="1:1" ht="16" x14ac:dyDescent="0.2">
      <c r="A10797" s="4"/>
    </row>
    <row r="10798" spans="1:1" ht="16" x14ac:dyDescent="0.2">
      <c r="A10798" s="4"/>
    </row>
    <row r="10799" spans="1:1" ht="16" x14ac:dyDescent="0.2">
      <c r="A10799" s="4"/>
    </row>
    <row r="10800" spans="1:1" ht="16" x14ac:dyDescent="0.2">
      <c r="A10800" s="4"/>
    </row>
    <row r="10801" spans="1:1" ht="16" x14ac:dyDescent="0.2">
      <c r="A10801" s="4"/>
    </row>
    <row r="10802" spans="1:1" ht="16" x14ac:dyDescent="0.2">
      <c r="A10802" s="4"/>
    </row>
    <row r="10803" spans="1:1" ht="16" x14ac:dyDescent="0.2">
      <c r="A10803" s="4"/>
    </row>
    <row r="10804" spans="1:1" ht="16" x14ac:dyDescent="0.2">
      <c r="A10804" s="4"/>
    </row>
    <row r="10805" spans="1:1" ht="16" x14ac:dyDescent="0.2">
      <c r="A10805" s="4"/>
    </row>
    <row r="10806" spans="1:1" ht="16" x14ac:dyDescent="0.2">
      <c r="A10806" s="4"/>
    </row>
    <row r="10807" spans="1:1" ht="16" x14ac:dyDescent="0.2">
      <c r="A10807" s="4"/>
    </row>
    <row r="10808" spans="1:1" ht="16" x14ac:dyDescent="0.2">
      <c r="A10808" s="4"/>
    </row>
    <row r="10809" spans="1:1" ht="16" x14ac:dyDescent="0.2">
      <c r="A10809" s="4"/>
    </row>
    <row r="10810" spans="1:1" ht="16" x14ac:dyDescent="0.2">
      <c r="A10810" s="4"/>
    </row>
    <row r="10811" spans="1:1" ht="16" x14ac:dyDescent="0.2">
      <c r="A10811" s="4"/>
    </row>
    <row r="10812" spans="1:1" ht="16" x14ac:dyDescent="0.2">
      <c r="A10812" s="4"/>
    </row>
    <row r="10813" spans="1:1" ht="16" x14ac:dyDescent="0.2">
      <c r="A10813" s="4"/>
    </row>
    <row r="10814" spans="1:1" ht="16" x14ac:dyDescent="0.2">
      <c r="A10814" s="4"/>
    </row>
    <row r="10815" spans="1:1" ht="16" x14ac:dyDescent="0.2">
      <c r="A10815" s="4"/>
    </row>
    <row r="10816" spans="1:1" ht="16" x14ac:dyDescent="0.2">
      <c r="A10816" s="4"/>
    </row>
    <row r="10817" spans="1:1" ht="16" x14ac:dyDescent="0.2">
      <c r="A10817" s="4"/>
    </row>
    <row r="10818" spans="1:1" ht="16" x14ac:dyDescent="0.2">
      <c r="A10818" s="4"/>
    </row>
    <row r="10819" spans="1:1" ht="16" x14ac:dyDescent="0.2">
      <c r="A10819" s="4"/>
    </row>
    <row r="10820" spans="1:1" ht="16" x14ac:dyDescent="0.2">
      <c r="A10820" s="4"/>
    </row>
    <row r="10821" spans="1:1" ht="16" x14ac:dyDescent="0.2">
      <c r="A10821" s="4"/>
    </row>
    <row r="10822" spans="1:1" ht="16" x14ac:dyDescent="0.2">
      <c r="A10822" s="4"/>
    </row>
    <row r="10823" spans="1:1" ht="16" x14ac:dyDescent="0.2">
      <c r="A10823" s="4"/>
    </row>
    <row r="10824" spans="1:1" ht="16" x14ac:dyDescent="0.2">
      <c r="A10824" s="4"/>
    </row>
    <row r="10825" spans="1:1" ht="16" x14ac:dyDescent="0.2">
      <c r="A10825" s="4"/>
    </row>
    <row r="10826" spans="1:1" ht="16" x14ac:dyDescent="0.2">
      <c r="A10826" s="4"/>
    </row>
    <row r="10827" spans="1:1" ht="16" x14ac:dyDescent="0.2">
      <c r="A10827" s="4"/>
    </row>
    <row r="10828" spans="1:1" ht="16" x14ac:dyDescent="0.2">
      <c r="A10828" s="4"/>
    </row>
    <row r="10829" spans="1:1" ht="16" x14ac:dyDescent="0.2">
      <c r="A10829" s="4"/>
    </row>
    <row r="10830" spans="1:1" ht="16" x14ac:dyDescent="0.2">
      <c r="A10830" s="4"/>
    </row>
    <row r="10831" spans="1:1" ht="16" x14ac:dyDescent="0.2">
      <c r="A10831" s="4"/>
    </row>
    <row r="10832" spans="1:1" ht="16" x14ac:dyDescent="0.2">
      <c r="A10832" s="4"/>
    </row>
    <row r="10833" spans="1:1" ht="16" x14ac:dyDescent="0.2">
      <c r="A10833" s="4"/>
    </row>
    <row r="10834" spans="1:1" ht="16" x14ac:dyDescent="0.2">
      <c r="A10834" s="4"/>
    </row>
    <row r="10835" spans="1:1" ht="16" x14ac:dyDescent="0.2">
      <c r="A10835" s="4"/>
    </row>
    <row r="10836" spans="1:1" ht="16" x14ac:dyDescent="0.2">
      <c r="A10836" s="4"/>
    </row>
    <row r="10837" spans="1:1" ht="16" x14ac:dyDescent="0.2">
      <c r="A10837" s="4"/>
    </row>
    <row r="10838" spans="1:1" ht="16" x14ac:dyDescent="0.2">
      <c r="A10838" s="4"/>
    </row>
    <row r="10839" spans="1:1" ht="16" x14ac:dyDescent="0.2">
      <c r="A10839" s="4"/>
    </row>
    <row r="10840" spans="1:1" ht="16" x14ac:dyDescent="0.2">
      <c r="A10840" s="4"/>
    </row>
    <row r="10841" spans="1:1" ht="16" x14ac:dyDescent="0.2">
      <c r="A10841" s="4"/>
    </row>
    <row r="10842" spans="1:1" ht="16" x14ac:dyDescent="0.2">
      <c r="A10842" s="4"/>
    </row>
    <row r="10843" spans="1:1" ht="16" x14ac:dyDescent="0.2">
      <c r="A10843" s="4"/>
    </row>
    <row r="10844" spans="1:1" ht="16" x14ac:dyDescent="0.2">
      <c r="A10844" s="4"/>
    </row>
    <row r="10845" spans="1:1" ht="16" x14ac:dyDescent="0.2">
      <c r="A10845" s="4"/>
    </row>
    <row r="10846" spans="1:1" ht="16" x14ac:dyDescent="0.2">
      <c r="A10846" s="4"/>
    </row>
    <row r="10847" spans="1:1" ht="16" x14ac:dyDescent="0.2">
      <c r="A10847" s="4"/>
    </row>
    <row r="10848" spans="1:1" ht="16" x14ac:dyDescent="0.2">
      <c r="A10848" s="4"/>
    </row>
    <row r="10849" spans="1:1" ht="16" x14ac:dyDescent="0.2">
      <c r="A10849" s="4"/>
    </row>
    <row r="10850" spans="1:1" ht="16" x14ac:dyDescent="0.2">
      <c r="A10850" s="4"/>
    </row>
    <row r="10851" spans="1:1" ht="16" x14ac:dyDescent="0.2">
      <c r="A10851" s="4"/>
    </row>
    <row r="10852" spans="1:1" ht="16" x14ac:dyDescent="0.2">
      <c r="A10852" s="4"/>
    </row>
    <row r="10853" spans="1:1" ht="16" x14ac:dyDescent="0.2">
      <c r="A10853" s="4"/>
    </row>
    <row r="10854" spans="1:1" ht="16" x14ac:dyDescent="0.2">
      <c r="A10854" s="4"/>
    </row>
    <row r="10855" spans="1:1" ht="16" x14ac:dyDescent="0.2">
      <c r="A10855" s="4"/>
    </row>
    <row r="10856" spans="1:1" ht="16" x14ac:dyDescent="0.2">
      <c r="A10856" s="4"/>
    </row>
    <row r="10857" spans="1:1" ht="16" x14ac:dyDescent="0.2">
      <c r="A10857" s="4"/>
    </row>
    <row r="10858" spans="1:1" ht="16" x14ac:dyDescent="0.2">
      <c r="A10858" s="4"/>
    </row>
    <row r="10859" spans="1:1" ht="16" x14ac:dyDescent="0.2">
      <c r="A10859" s="4"/>
    </row>
    <row r="10860" spans="1:1" ht="16" x14ac:dyDescent="0.2">
      <c r="A10860" s="4"/>
    </row>
    <row r="10861" spans="1:1" ht="16" x14ac:dyDescent="0.2">
      <c r="A10861" s="4"/>
    </row>
    <row r="10862" spans="1:1" ht="16" x14ac:dyDescent="0.2">
      <c r="A10862" s="4"/>
    </row>
    <row r="10863" spans="1:1" ht="16" x14ac:dyDescent="0.2">
      <c r="A10863" s="4"/>
    </row>
    <row r="10864" spans="1:1" ht="16" x14ac:dyDescent="0.2">
      <c r="A10864" s="4"/>
    </row>
    <row r="10865" spans="1:1" ht="16" x14ac:dyDescent="0.2">
      <c r="A10865" s="4"/>
    </row>
    <row r="10866" spans="1:1" ht="16" x14ac:dyDescent="0.2">
      <c r="A10866" s="4"/>
    </row>
    <row r="10867" spans="1:1" ht="16" x14ac:dyDescent="0.2">
      <c r="A10867" s="4"/>
    </row>
    <row r="10868" spans="1:1" ht="16" x14ac:dyDescent="0.2">
      <c r="A10868" s="4"/>
    </row>
    <row r="10869" spans="1:1" ht="16" x14ac:dyDescent="0.2">
      <c r="A10869" s="4"/>
    </row>
    <row r="10870" spans="1:1" ht="16" x14ac:dyDescent="0.2">
      <c r="A10870" s="4"/>
    </row>
    <row r="10871" spans="1:1" ht="16" x14ac:dyDescent="0.2">
      <c r="A10871" s="4"/>
    </row>
    <row r="10872" spans="1:1" ht="16" x14ac:dyDescent="0.2">
      <c r="A10872" s="4"/>
    </row>
    <row r="10873" spans="1:1" ht="16" x14ac:dyDescent="0.2">
      <c r="A10873" s="4"/>
    </row>
    <row r="10874" spans="1:1" ht="16" x14ac:dyDescent="0.2">
      <c r="A10874" s="4"/>
    </row>
    <row r="10875" spans="1:1" ht="16" x14ac:dyDescent="0.2">
      <c r="A10875" s="4"/>
    </row>
    <row r="10876" spans="1:1" ht="16" x14ac:dyDescent="0.2">
      <c r="A10876" s="4"/>
    </row>
    <row r="10877" spans="1:1" ht="16" x14ac:dyDescent="0.2">
      <c r="A10877" s="4"/>
    </row>
    <row r="10878" spans="1:1" ht="16" x14ac:dyDescent="0.2">
      <c r="A10878" s="4"/>
    </row>
    <row r="10879" spans="1:1" ht="16" x14ac:dyDescent="0.2">
      <c r="A10879" s="4"/>
    </row>
    <row r="10880" spans="1:1" ht="16" x14ac:dyDescent="0.2">
      <c r="A10880" s="4"/>
    </row>
    <row r="10881" spans="1:1" ht="16" x14ac:dyDescent="0.2">
      <c r="A10881" s="4"/>
    </row>
    <row r="10882" spans="1:1" ht="16" x14ac:dyDescent="0.2">
      <c r="A10882" s="4"/>
    </row>
    <row r="10883" spans="1:1" ht="16" x14ac:dyDescent="0.2">
      <c r="A10883" s="4"/>
    </row>
    <row r="10884" spans="1:1" ht="16" x14ac:dyDescent="0.2">
      <c r="A10884" s="4"/>
    </row>
    <row r="10885" spans="1:1" ht="16" x14ac:dyDescent="0.2">
      <c r="A10885" s="4"/>
    </row>
    <row r="10886" spans="1:1" ht="16" x14ac:dyDescent="0.2">
      <c r="A10886" s="4"/>
    </row>
    <row r="10887" spans="1:1" ht="16" x14ac:dyDescent="0.2">
      <c r="A10887" s="4"/>
    </row>
    <row r="10888" spans="1:1" ht="16" x14ac:dyDescent="0.2">
      <c r="A10888" s="4"/>
    </row>
    <row r="10889" spans="1:1" ht="16" x14ac:dyDescent="0.2">
      <c r="A10889" s="4"/>
    </row>
    <row r="10890" spans="1:1" ht="16" x14ac:dyDescent="0.2">
      <c r="A10890" s="4"/>
    </row>
    <row r="10891" spans="1:1" ht="16" x14ac:dyDescent="0.2">
      <c r="A10891" s="4"/>
    </row>
    <row r="10892" spans="1:1" ht="16" x14ac:dyDescent="0.2">
      <c r="A10892" s="4"/>
    </row>
    <row r="10893" spans="1:1" ht="16" x14ac:dyDescent="0.2">
      <c r="A10893" s="4"/>
    </row>
    <row r="10894" spans="1:1" ht="16" x14ac:dyDescent="0.2">
      <c r="A10894" s="4"/>
    </row>
    <row r="10895" spans="1:1" ht="16" x14ac:dyDescent="0.2">
      <c r="A10895" s="4"/>
    </row>
    <row r="10896" spans="1:1" ht="16" x14ac:dyDescent="0.2">
      <c r="A10896" s="4"/>
    </row>
    <row r="10897" spans="1:1" ht="16" x14ac:dyDescent="0.2">
      <c r="A10897" s="4"/>
    </row>
    <row r="10898" spans="1:1" ht="16" x14ac:dyDescent="0.2">
      <c r="A10898" s="4"/>
    </row>
    <row r="10899" spans="1:1" ht="16" x14ac:dyDescent="0.2">
      <c r="A10899" s="4"/>
    </row>
    <row r="10900" spans="1:1" ht="16" x14ac:dyDescent="0.2">
      <c r="A10900" s="4"/>
    </row>
    <row r="10901" spans="1:1" ht="16" x14ac:dyDescent="0.2">
      <c r="A10901" s="4"/>
    </row>
    <row r="10902" spans="1:1" ht="16" x14ac:dyDescent="0.2">
      <c r="A10902" s="4"/>
    </row>
    <row r="10903" spans="1:1" ht="16" x14ac:dyDescent="0.2">
      <c r="A10903" s="4"/>
    </row>
    <row r="10904" spans="1:1" ht="16" x14ac:dyDescent="0.2">
      <c r="A10904" s="4"/>
    </row>
    <row r="10905" spans="1:1" ht="16" x14ac:dyDescent="0.2">
      <c r="A10905" s="4"/>
    </row>
    <row r="10906" spans="1:1" ht="16" x14ac:dyDescent="0.2">
      <c r="A10906" s="4"/>
    </row>
    <row r="10907" spans="1:1" ht="16" x14ac:dyDescent="0.2">
      <c r="A10907" s="4"/>
    </row>
    <row r="10908" spans="1:1" ht="16" x14ac:dyDescent="0.2">
      <c r="A10908" s="4"/>
    </row>
    <row r="10909" spans="1:1" ht="16" x14ac:dyDescent="0.2">
      <c r="A10909" s="4"/>
    </row>
    <row r="10910" spans="1:1" ht="16" x14ac:dyDescent="0.2">
      <c r="A10910" s="4"/>
    </row>
    <row r="10911" spans="1:1" ht="16" x14ac:dyDescent="0.2">
      <c r="A10911" s="4"/>
    </row>
    <row r="10912" spans="1:1" ht="16" x14ac:dyDescent="0.2">
      <c r="A10912" s="4"/>
    </row>
    <row r="10913" spans="1:1" ht="16" x14ac:dyDescent="0.2">
      <c r="A10913" s="4"/>
    </row>
    <row r="10914" spans="1:1" ht="16" x14ac:dyDescent="0.2">
      <c r="A10914" s="4"/>
    </row>
    <row r="10915" spans="1:1" ht="16" x14ac:dyDescent="0.2">
      <c r="A10915" s="4"/>
    </row>
    <row r="10916" spans="1:1" ht="16" x14ac:dyDescent="0.2">
      <c r="A10916" s="4"/>
    </row>
    <row r="10917" spans="1:1" ht="16" x14ac:dyDescent="0.2">
      <c r="A10917" s="4"/>
    </row>
    <row r="10918" spans="1:1" ht="16" x14ac:dyDescent="0.2">
      <c r="A10918" s="4"/>
    </row>
    <row r="10919" spans="1:1" ht="16" x14ac:dyDescent="0.2">
      <c r="A10919" s="4"/>
    </row>
    <row r="10920" spans="1:1" ht="16" x14ac:dyDescent="0.2">
      <c r="A10920" s="4"/>
    </row>
    <row r="10921" spans="1:1" ht="16" x14ac:dyDescent="0.2">
      <c r="A10921" s="4"/>
    </row>
    <row r="10922" spans="1:1" ht="16" x14ac:dyDescent="0.2">
      <c r="A10922" s="4"/>
    </row>
    <row r="10923" spans="1:1" ht="16" x14ac:dyDescent="0.2">
      <c r="A10923" s="4"/>
    </row>
    <row r="10924" spans="1:1" ht="16" x14ac:dyDescent="0.2">
      <c r="A10924" s="4"/>
    </row>
    <row r="10925" spans="1:1" ht="16" x14ac:dyDescent="0.2">
      <c r="A10925" s="4"/>
    </row>
    <row r="10926" spans="1:1" ht="16" x14ac:dyDescent="0.2">
      <c r="A10926" s="4"/>
    </row>
    <row r="10927" spans="1:1" ht="16" x14ac:dyDescent="0.2">
      <c r="A10927" s="4"/>
    </row>
    <row r="10928" spans="1:1" ht="16" x14ac:dyDescent="0.2">
      <c r="A10928" s="4"/>
    </row>
    <row r="10929" spans="1:1" ht="16" x14ac:dyDescent="0.2">
      <c r="A10929" s="4"/>
    </row>
    <row r="10930" spans="1:1" ht="16" x14ac:dyDescent="0.2">
      <c r="A10930" s="4"/>
    </row>
    <row r="10931" spans="1:1" ht="16" x14ac:dyDescent="0.2">
      <c r="A10931" s="4"/>
    </row>
    <row r="10932" spans="1:1" ht="16" x14ac:dyDescent="0.2">
      <c r="A10932" s="4"/>
    </row>
    <row r="10933" spans="1:1" ht="16" x14ac:dyDescent="0.2">
      <c r="A10933" s="4"/>
    </row>
    <row r="10934" spans="1:1" ht="16" x14ac:dyDescent="0.2">
      <c r="A10934" s="4"/>
    </row>
    <row r="10935" spans="1:1" ht="16" x14ac:dyDescent="0.2">
      <c r="A10935" s="4"/>
    </row>
    <row r="10936" spans="1:1" ht="16" x14ac:dyDescent="0.2">
      <c r="A10936" s="4"/>
    </row>
    <row r="10937" spans="1:1" ht="16" x14ac:dyDescent="0.2">
      <c r="A10937" s="4"/>
    </row>
    <row r="10938" spans="1:1" ht="16" x14ac:dyDescent="0.2">
      <c r="A10938" s="4"/>
    </row>
    <row r="10939" spans="1:1" ht="16" x14ac:dyDescent="0.2">
      <c r="A10939" s="4"/>
    </row>
    <row r="10940" spans="1:1" ht="16" x14ac:dyDescent="0.2">
      <c r="A10940" s="4"/>
    </row>
    <row r="10941" spans="1:1" ht="16" x14ac:dyDescent="0.2">
      <c r="A10941" s="4"/>
    </row>
    <row r="10942" spans="1:1" ht="16" x14ac:dyDescent="0.2">
      <c r="A10942" s="4"/>
    </row>
    <row r="10943" spans="1:1" ht="16" x14ac:dyDescent="0.2">
      <c r="A10943" s="4"/>
    </row>
    <row r="10944" spans="1:1" ht="16" x14ac:dyDescent="0.2">
      <c r="A10944" s="4"/>
    </row>
    <row r="10945" spans="1:1" ht="16" x14ac:dyDescent="0.2">
      <c r="A10945" s="4"/>
    </row>
    <row r="10946" spans="1:1" ht="16" x14ac:dyDescent="0.2">
      <c r="A10946" s="4"/>
    </row>
    <row r="10947" spans="1:1" ht="16" x14ac:dyDescent="0.2">
      <c r="A10947" s="4"/>
    </row>
    <row r="10948" spans="1:1" ht="16" x14ac:dyDescent="0.2">
      <c r="A10948" s="4"/>
    </row>
    <row r="10949" spans="1:1" ht="16" x14ac:dyDescent="0.2">
      <c r="A10949" s="4"/>
    </row>
    <row r="10950" spans="1:1" ht="16" x14ac:dyDescent="0.2">
      <c r="A10950" s="4"/>
    </row>
    <row r="10951" spans="1:1" ht="16" x14ac:dyDescent="0.2">
      <c r="A10951" s="4"/>
    </row>
    <row r="10952" spans="1:1" ht="16" x14ac:dyDescent="0.2">
      <c r="A10952" s="4"/>
    </row>
    <row r="10953" spans="1:1" ht="16" x14ac:dyDescent="0.2">
      <c r="A10953" s="4"/>
    </row>
    <row r="10954" spans="1:1" ht="16" x14ac:dyDescent="0.2">
      <c r="A10954" s="4"/>
    </row>
    <row r="10955" spans="1:1" ht="16" x14ac:dyDescent="0.2">
      <c r="A10955" s="4"/>
    </row>
    <row r="10956" spans="1:1" ht="16" x14ac:dyDescent="0.2">
      <c r="A10956" s="4"/>
    </row>
    <row r="10957" spans="1:1" ht="16" x14ac:dyDescent="0.2">
      <c r="A10957" s="4"/>
    </row>
    <row r="10958" spans="1:1" ht="16" x14ac:dyDescent="0.2">
      <c r="A10958" s="4"/>
    </row>
    <row r="10959" spans="1:1" ht="16" x14ac:dyDescent="0.2">
      <c r="A10959" s="4"/>
    </row>
    <row r="10960" spans="1:1" ht="16" x14ac:dyDescent="0.2">
      <c r="A10960" s="4"/>
    </row>
    <row r="10961" spans="1:1" ht="16" x14ac:dyDescent="0.2">
      <c r="A10961" s="4"/>
    </row>
    <row r="10962" spans="1:1" ht="16" x14ac:dyDescent="0.2">
      <c r="A10962" s="4"/>
    </row>
    <row r="10963" spans="1:1" ht="16" x14ac:dyDescent="0.2">
      <c r="A10963" s="4"/>
    </row>
    <row r="10964" spans="1:1" ht="16" x14ac:dyDescent="0.2">
      <c r="A10964" s="4"/>
    </row>
    <row r="10965" spans="1:1" ht="16" x14ac:dyDescent="0.2">
      <c r="A10965" s="4"/>
    </row>
    <row r="10966" spans="1:1" ht="16" x14ac:dyDescent="0.2">
      <c r="A10966" s="4"/>
    </row>
    <row r="10967" spans="1:1" ht="16" x14ac:dyDescent="0.2">
      <c r="A10967" s="4"/>
    </row>
    <row r="10968" spans="1:1" ht="16" x14ac:dyDescent="0.2">
      <c r="A10968" s="4"/>
    </row>
    <row r="10969" spans="1:1" ht="16" x14ac:dyDescent="0.2">
      <c r="A10969" s="4"/>
    </row>
    <row r="10970" spans="1:1" ht="16" x14ac:dyDescent="0.2">
      <c r="A10970" s="4"/>
    </row>
    <row r="10971" spans="1:1" ht="16" x14ac:dyDescent="0.2">
      <c r="A10971" s="4"/>
    </row>
    <row r="10972" spans="1:1" ht="16" x14ac:dyDescent="0.2">
      <c r="A10972" s="4"/>
    </row>
    <row r="10973" spans="1:1" ht="16" x14ac:dyDescent="0.2">
      <c r="A10973" s="4"/>
    </row>
    <row r="10974" spans="1:1" ht="16" x14ac:dyDescent="0.2">
      <c r="A10974" s="4"/>
    </row>
    <row r="10975" spans="1:1" ht="16" x14ac:dyDescent="0.2">
      <c r="A10975" s="4"/>
    </row>
    <row r="10976" spans="1:1" ht="16" x14ac:dyDescent="0.2">
      <c r="A10976" s="4"/>
    </row>
    <row r="10977" spans="1:1" ht="16" x14ac:dyDescent="0.2">
      <c r="A10977" s="4"/>
    </row>
    <row r="10978" spans="1:1" ht="16" x14ac:dyDescent="0.2">
      <c r="A10978" s="4"/>
    </row>
    <row r="10979" spans="1:1" ht="16" x14ac:dyDescent="0.2">
      <c r="A10979" s="4"/>
    </row>
    <row r="10980" spans="1:1" ht="16" x14ac:dyDescent="0.2">
      <c r="A10980" s="4"/>
    </row>
    <row r="10981" spans="1:1" ht="16" x14ac:dyDescent="0.2">
      <c r="A10981" s="4"/>
    </row>
    <row r="10982" spans="1:1" ht="16" x14ac:dyDescent="0.2">
      <c r="A10982" s="4"/>
    </row>
    <row r="10983" spans="1:1" ht="16" x14ac:dyDescent="0.2">
      <c r="A10983" s="4"/>
    </row>
    <row r="10984" spans="1:1" ht="16" x14ac:dyDescent="0.2">
      <c r="A10984" s="4"/>
    </row>
    <row r="10985" spans="1:1" ht="16" x14ac:dyDescent="0.2">
      <c r="A10985" s="4"/>
    </row>
    <row r="10986" spans="1:1" ht="16" x14ac:dyDescent="0.2">
      <c r="A10986" s="4"/>
    </row>
    <row r="10987" spans="1:1" ht="16" x14ac:dyDescent="0.2">
      <c r="A10987" s="4"/>
    </row>
    <row r="10988" spans="1:1" ht="16" x14ac:dyDescent="0.2">
      <c r="A10988" s="4"/>
    </row>
    <row r="10989" spans="1:1" ht="16" x14ac:dyDescent="0.2">
      <c r="A10989" s="4"/>
    </row>
    <row r="10990" spans="1:1" ht="16" x14ac:dyDescent="0.2">
      <c r="A10990" s="4"/>
    </row>
    <row r="10991" spans="1:1" ht="16" x14ac:dyDescent="0.2">
      <c r="A10991" s="4"/>
    </row>
    <row r="10992" spans="1:1" ht="16" x14ac:dyDescent="0.2">
      <c r="A10992" s="4"/>
    </row>
    <row r="10993" spans="1:1" ht="16" x14ac:dyDescent="0.2">
      <c r="A10993" s="4"/>
    </row>
    <row r="10994" spans="1:1" ht="16" x14ac:dyDescent="0.2">
      <c r="A10994" s="4"/>
    </row>
    <row r="10995" spans="1:1" ht="16" x14ac:dyDescent="0.2">
      <c r="A10995" s="4"/>
    </row>
    <row r="10996" spans="1:1" ht="16" x14ac:dyDescent="0.2">
      <c r="A10996" s="4"/>
    </row>
    <row r="10997" spans="1:1" ht="16" x14ac:dyDescent="0.2">
      <c r="A10997" s="4"/>
    </row>
    <row r="10998" spans="1:1" ht="16" x14ac:dyDescent="0.2">
      <c r="A10998" s="4"/>
    </row>
    <row r="10999" spans="1:1" ht="16" x14ac:dyDescent="0.2">
      <c r="A10999" s="4"/>
    </row>
    <row r="11000" spans="1:1" ht="16" x14ac:dyDescent="0.2">
      <c r="A11000" s="4"/>
    </row>
    <row r="11001" spans="1:1" ht="16" x14ac:dyDescent="0.2">
      <c r="A11001" s="4"/>
    </row>
    <row r="11002" spans="1:1" ht="16" x14ac:dyDescent="0.2">
      <c r="A11002" s="4"/>
    </row>
    <row r="11003" spans="1:1" ht="16" x14ac:dyDescent="0.2">
      <c r="A11003" s="4"/>
    </row>
    <row r="11004" spans="1:1" ht="16" x14ac:dyDescent="0.2">
      <c r="A11004" s="4"/>
    </row>
    <row r="11005" spans="1:1" ht="16" x14ac:dyDescent="0.2">
      <c r="A11005" s="4"/>
    </row>
    <row r="11006" spans="1:1" ht="16" x14ac:dyDescent="0.2">
      <c r="A11006" s="4"/>
    </row>
    <row r="11007" spans="1:1" ht="16" x14ac:dyDescent="0.2">
      <c r="A11007" s="4"/>
    </row>
    <row r="11008" spans="1:1" ht="16" x14ac:dyDescent="0.2">
      <c r="A11008" s="4"/>
    </row>
    <row r="11009" spans="1:1" ht="16" x14ac:dyDescent="0.2">
      <c r="A11009" s="4"/>
    </row>
    <row r="11010" spans="1:1" ht="16" x14ac:dyDescent="0.2">
      <c r="A11010" s="4"/>
    </row>
    <row r="11011" spans="1:1" ht="16" x14ac:dyDescent="0.2">
      <c r="A11011" s="4"/>
    </row>
    <row r="11012" spans="1:1" ht="16" x14ac:dyDescent="0.2">
      <c r="A11012" s="4"/>
    </row>
    <row r="11013" spans="1:1" ht="16" x14ac:dyDescent="0.2">
      <c r="A11013" s="4"/>
    </row>
    <row r="11014" spans="1:1" ht="16" x14ac:dyDescent="0.2">
      <c r="A11014" s="4"/>
    </row>
    <row r="11015" spans="1:1" ht="16" x14ac:dyDescent="0.2">
      <c r="A11015" s="4"/>
    </row>
    <row r="11016" spans="1:1" ht="16" x14ac:dyDescent="0.2">
      <c r="A11016" s="4"/>
    </row>
    <row r="11017" spans="1:1" ht="16" x14ac:dyDescent="0.2">
      <c r="A11017" s="4"/>
    </row>
    <row r="11018" spans="1:1" ht="16" x14ac:dyDescent="0.2">
      <c r="A11018" s="4"/>
    </row>
    <row r="11019" spans="1:1" ht="16" x14ac:dyDescent="0.2">
      <c r="A11019" s="4"/>
    </row>
    <row r="11020" spans="1:1" ht="16" x14ac:dyDescent="0.2">
      <c r="A11020" s="4"/>
    </row>
    <row r="11021" spans="1:1" ht="16" x14ac:dyDescent="0.2">
      <c r="A11021" s="4"/>
    </row>
    <row r="11022" spans="1:1" ht="16" x14ac:dyDescent="0.2">
      <c r="A11022" s="4"/>
    </row>
    <row r="11023" spans="1:1" ht="16" x14ac:dyDescent="0.2">
      <c r="A11023" s="4"/>
    </row>
    <row r="11024" spans="1:1" ht="16" x14ac:dyDescent="0.2">
      <c r="A11024" s="4"/>
    </row>
    <row r="11025" spans="1:1" ht="16" x14ac:dyDescent="0.2">
      <c r="A11025" s="4"/>
    </row>
    <row r="11026" spans="1:1" ht="16" x14ac:dyDescent="0.2">
      <c r="A11026" s="4"/>
    </row>
    <row r="11027" spans="1:1" ht="16" x14ac:dyDescent="0.2">
      <c r="A11027" s="4"/>
    </row>
    <row r="11028" spans="1:1" ht="16" x14ac:dyDescent="0.2">
      <c r="A11028" s="4"/>
    </row>
    <row r="11029" spans="1:1" ht="16" x14ac:dyDescent="0.2">
      <c r="A11029" s="4"/>
    </row>
    <row r="11030" spans="1:1" ht="16" x14ac:dyDescent="0.2">
      <c r="A11030" s="4"/>
    </row>
    <row r="11031" spans="1:1" ht="16" x14ac:dyDescent="0.2">
      <c r="A11031" s="4"/>
    </row>
    <row r="11032" spans="1:1" ht="16" x14ac:dyDescent="0.2">
      <c r="A11032" s="4"/>
    </row>
    <row r="11033" spans="1:1" ht="16" x14ac:dyDescent="0.2">
      <c r="A11033" s="4"/>
    </row>
    <row r="11034" spans="1:1" ht="16" x14ac:dyDescent="0.2">
      <c r="A11034" s="4"/>
    </row>
    <row r="11035" spans="1:1" ht="16" x14ac:dyDescent="0.2">
      <c r="A11035" s="4"/>
    </row>
    <row r="11036" spans="1:1" ht="16" x14ac:dyDescent="0.2">
      <c r="A11036" s="4"/>
    </row>
    <row r="11037" spans="1:1" ht="16" x14ac:dyDescent="0.2">
      <c r="A11037" s="4"/>
    </row>
    <row r="11038" spans="1:1" ht="16" x14ac:dyDescent="0.2">
      <c r="A11038" s="4"/>
    </row>
    <row r="11039" spans="1:1" ht="16" x14ac:dyDescent="0.2">
      <c r="A11039" s="4"/>
    </row>
    <row r="11040" spans="1:1" ht="16" x14ac:dyDescent="0.2">
      <c r="A11040" s="4"/>
    </row>
    <row r="11041" spans="1:1" ht="16" x14ac:dyDescent="0.2">
      <c r="A11041" s="4"/>
    </row>
    <row r="11042" spans="1:1" ht="16" x14ac:dyDescent="0.2">
      <c r="A11042" s="4"/>
    </row>
    <row r="11043" spans="1:1" ht="16" x14ac:dyDescent="0.2">
      <c r="A11043" s="4"/>
    </row>
    <row r="11044" spans="1:1" ht="16" x14ac:dyDescent="0.2">
      <c r="A11044" s="4"/>
    </row>
    <row r="11045" spans="1:1" ht="16" x14ac:dyDescent="0.2">
      <c r="A11045" s="4"/>
    </row>
    <row r="11046" spans="1:1" ht="16" x14ac:dyDescent="0.2">
      <c r="A11046" s="4"/>
    </row>
    <row r="11047" spans="1:1" ht="16" x14ac:dyDescent="0.2">
      <c r="A11047" s="4"/>
    </row>
    <row r="11048" spans="1:1" ht="16" x14ac:dyDescent="0.2">
      <c r="A11048" s="4"/>
    </row>
    <row r="11049" spans="1:1" ht="16" x14ac:dyDescent="0.2">
      <c r="A11049" s="4"/>
    </row>
    <row r="11050" spans="1:1" ht="16" x14ac:dyDescent="0.2">
      <c r="A11050" s="4"/>
    </row>
    <row r="11051" spans="1:1" ht="16" x14ac:dyDescent="0.2">
      <c r="A11051" s="4"/>
    </row>
    <row r="11052" spans="1:1" ht="16" x14ac:dyDescent="0.2">
      <c r="A11052" s="4"/>
    </row>
    <row r="11053" spans="1:1" ht="16" x14ac:dyDescent="0.2">
      <c r="A11053" s="4"/>
    </row>
    <row r="11054" spans="1:1" ht="16" x14ac:dyDescent="0.2">
      <c r="A11054" s="4"/>
    </row>
    <row r="11055" spans="1:1" ht="16" x14ac:dyDescent="0.2">
      <c r="A11055" s="4"/>
    </row>
    <row r="11056" spans="1:1" ht="16" x14ac:dyDescent="0.2">
      <c r="A11056" s="4"/>
    </row>
    <row r="11057" spans="1:1" ht="16" x14ac:dyDescent="0.2">
      <c r="A11057" s="4"/>
    </row>
    <row r="11058" spans="1:1" ht="16" x14ac:dyDescent="0.2">
      <c r="A11058" s="4"/>
    </row>
    <row r="11059" spans="1:1" ht="16" x14ac:dyDescent="0.2">
      <c r="A11059" s="4"/>
    </row>
    <row r="11060" spans="1:1" ht="16" x14ac:dyDescent="0.2">
      <c r="A11060" s="4"/>
    </row>
    <row r="11061" spans="1:1" ht="16" x14ac:dyDescent="0.2">
      <c r="A11061" s="4"/>
    </row>
    <row r="11062" spans="1:1" ht="16" x14ac:dyDescent="0.2">
      <c r="A11062" s="4"/>
    </row>
    <row r="11063" spans="1:1" ht="16" x14ac:dyDescent="0.2">
      <c r="A11063" s="4"/>
    </row>
    <row r="11064" spans="1:1" ht="16" x14ac:dyDescent="0.2">
      <c r="A11064" s="4"/>
    </row>
    <row r="11065" spans="1:1" ht="16" x14ac:dyDescent="0.2">
      <c r="A11065" s="4"/>
    </row>
    <row r="11066" spans="1:1" ht="16" x14ac:dyDescent="0.2">
      <c r="A11066" s="4"/>
    </row>
    <row r="11067" spans="1:1" ht="16" x14ac:dyDescent="0.2">
      <c r="A11067" s="4"/>
    </row>
    <row r="11068" spans="1:1" ht="16" x14ac:dyDescent="0.2">
      <c r="A11068" s="4"/>
    </row>
    <row r="11069" spans="1:1" ht="16" x14ac:dyDescent="0.2">
      <c r="A11069" s="4"/>
    </row>
    <row r="11070" spans="1:1" ht="16" x14ac:dyDescent="0.2">
      <c r="A11070" s="4"/>
    </row>
    <row r="11071" spans="1:1" ht="16" x14ac:dyDescent="0.2">
      <c r="A11071" s="4"/>
    </row>
    <row r="11072" spans="1:1" ht="16" x14ac:dyDescent="0.2">
      <c r="A11072" s="4"/>
    </row>
    <row r="11073" spans="1:1" ht="16" x14ac:dyDescent="0.2">
      <c r="A11073" s="4"/>
    </row>
    <row r="11074" spans="1:1" ht="16" x14ac:dyDescent="0.2">
      <c r="A11074" s="4"/>
    </row>
    <row r="11075" spans="1:1" ht="16" x14ac:dyDescent="0.2">
      <c r="A11075" s="4"/>
    </row>
    <row r="11076" spans="1:1" ht="16" x14ac:dyDescent="0.2">
      <c r="A11076" s="4"/>
    </row>
    <row r="11077" spans="1:1" ht="16" x14ac:dyDescent="0.2">
      <c r="A11077" s="4"/>
    </row>
    <row r="11078" spans="1:1" ht="16" x14ac:dyDescent="0.2">
      <c r="A11078" s="4"/>
    </row>
    <row r="11079" spans="1:1" ht="16" x14ac:dyDescent="0.2">
      <c r="A11079" s="4"/>
    </row>
    <row r="11080" spans="1:1" ht="16" x14ac:dyDescent="0.2">
      <c r="A11080" s="4"/>
    </row>
    <row r="11081" spans="1:1" ht="16" x14ac:dyDescent="0.2">
      <c r="A11081" s="4"/>
    </row>
    <row r="11082" spans="1:1" ht="16" x14ac:dyDescent="0.2">
      <c r="A11082" s="4"/>
    </row>
    <row r="11083" spans="1:1" ht="16" x14ac:dyDescent="0.2">
      <c r="A11083" s="4"/>
    </row>
    <row r="11084" spans="1:1" ht="16" x14ac:dyDescent="0.2">
      <c r="A11084" s="4"/>
    </row>
    <row r="11085" spans="1:1" ht="16" x14ac:dyDescent="0.2">
      <c r="A11085" s="4"/>
    </row>
    <row r="11086" spans="1:1" ht="16" x14ac:dyDescent="0.2">
      <c r="A11086" s="4"/>
    </row>
    <row r="11087" spans="1:1" ht="16" x14ac:dyDescent="0.2">
      <c r="A11087" s="4"/>
    </row>
    <row r="11088" spans="1:1" ht="16" x14ac:dyDescent="0.2">
      <c r="A11088" s="4"/>
    </row>
    <row r="11089" spans="1:1" ht="16" x14ac:dyDescent="0.2">
      <c r="A11089" s="4"/>
    </row>
    <row r="11090" spans="1:1" ht="16" x14ac:dyDescent="0.2">
      <c r="A11090" s="4"/>
    </row>
    <row r="11091" spans="1:1" ht="16" x14ac:dyDescent="0.2">
      <c r="A11091" s="4"/>
    </row>
    <row r="11092" spans="1:1" ht="16" x14ac:dyDescent="0.2">
      <c r="A11092" s="4"/>
    </row>
    <row r="11093" spans="1:1" ht="16" x14ac:dyDescent="0.2">
      <c r="A11093" s="4"/>
    </row>
    <row r="11094" spans="1:1" ht="16" x14ac:dyDescent="0.2">
      <c r="A11094" s="4"/>
    </row>
    <row r="11095" spans="1:1" ht="16" x14ac:dyDescent="0.2">
      <c r="A11095" s="4"/>
    </row>
    <row r="11096" spans="1:1" ht="16" x14ac:dyDescent="0.2">
      <c r="A11096" s="4"/>
    </row>
    <row r="11097" spans="1:1" ht="16" x14ac:dyDescent="0.2">
      <c r="A11097" s="4"/>
    </row>
    <row r="11098" spans="1:1" ht="16" x14ac:dyDescent="0.2">
      <c r="A11098" s="4"/>
    </row>
    <row r="11099" spans="1:1" ht="16" x14ac:dyDescent="0.2">
      <c r="A11099" s="4"/>
    </row>
    <row r="11100" spans="1:1" ht="16" x14ac:dyDescent="0.2">
      <c r="A11100" s="4"/>
    </row>
    <row r="11101" spans="1:1" ht="16" x14ac:dyDescent="0.2">
      <c r="A11101" s="4"/>
    </row>
    <row r="11102" spans="1:1" ht="16" x14ac:dyDescent="0.2">
      <c r="A11102" s="4"/>
    </row>
    <row r="11103" spans="1:1" ht="16" x14ac:dyDescent="0.2">
      <c r="A11103" s="4"/>
    </row>
    <row r="11104" spans="1:1" ht="16" x14ac:dyDescent="0.2">
      <c r="A11104" s="4"/>
    </row>
    <row r="11105" spans="1:1" ht="16" x14ac:dyDescent="0.2">
      <c r="A11105" s="4"/>
    </row>
    <row r="11106" spans="1:1" ht="16" x14ac:dyDescent="0.2">
      <c r="A11106" s="4"/>
    </row>
    <row r="11107" spans="1:1" ht="16" x14ac:dyDescent="0.2">
      <c r="A11107" s="4"/>
    </row>
    <row r="11108" spans="1:1" ht="16" x14ac:dyDescent="0.2">
      <c r="A11108" s="4"/>
    </row>
    <row r="11109" spans="1:1" ht="16" x14ac:dyDescent="0.2">
      <c r="A11109" s="4"/>
    </row>
    <row r="11110" spans="1:1" ht="16" x14ac:dyDescent="0.2">
      <c r="A11110" s="4"/>
    </row>
    <row r="11111" spans="1:1" ht="16" x14ac:dyDescent="0.2">
      <c r="A11111" s="4"/>
    </row>
    <row r="11112" spans="1:1" ht="16" x14ac:dyDescent="0.2">
      <c r="A11112" s="4"/>
    </row>
    <row r="11113" spans="1:1" ht="16" x14ac:dyDescent="0.2">
      <c r="A11113" s="4"/>
    </row>
    <row r="11114" spans="1:1" ht="16" x14ac:dyDescent="0.2">
      <c r="A11114" s="4"/>
    </row>
    <row r="11115" spans="1:1" ht="16" x14ac:dyDescent="0.2">
      <c r="A11115" s="4"/>
    </row>
    <row r="11116" spans="1:1" ht="16" x14ac:dyDescent="0.2">
      <c r="A11116" s="4"/>
    </row>
    <row r="11117" spans="1:1" ht="16" x14ac:dyDescent="0.2">
      <c r="A11117" s="4"/>
    </row>
    <row r="11118" spans="1:1" ht="16" x14ac:dyDescent="0.2">
      <c r="A11118" s="4"/>
    </row>
    <row r="11119" spans="1:1" ht="16" x14ac:dyDescent="0.2">
      <c r="A11119" s="4"/>
    </row>
    <row r="11120" spans="1:1" ht="16" x14ac:dyDescent="0.2">
      <c r="A11120" s="4"/>
    </row>
    <row r="11121" spans="1:1" ht="16" x14ac:dyDescent="0.2">
      <c r="A11121" s="4"/>
    </row>
    <row r="11122" spans="1:1" ht="16" x14ac:dyDescent="0.2">
      <c r="A11122" s="4"/>
    </row>
    <row r="11123" spans="1:1" ht="16" x14ac:dyDescent="0.2">
      <c r="A11123" s="4"/>
    </row>
    <row r="11124" spans="1:1" ht="16" x14ac:dyDescent="0.2">
      <c r="A11124" s="4"/>
    </row>
    <row r="11125" spans="1:1" ht="16" x14ac:dyDescent="0.2">
      <c r="A11125" s="4"/>
    </row>
    <row r="11126" spans="1:1" ht="16" x14ac:dyDescent="0.2">
      <c r="A11126" s="4"/>
    </row>
    <row r="11127" spans="1:1" ht="16" x14ac:dyDescent="0.2">
      <c r="A11127" s="4"/>
    </row>
    <row r="11128" spans="1:1" ht="16" x14ac:dyDescent="0.2">
      <c r="A11128" s="4"/>
    </row>
    <row r="11129" spans="1:1" ht="16" x14ac:dyDescent="0.2">
      <c r="A11129" s="4"/>
    </row>
    <row r="11130" spans="1:1" ht="16" x14ac:dyDescent="0.2">
      <c r="A11130" s="4"/>
    </row>
    <row r="11131" spans="1:1" ht="16" x14ac:dyDescent="0.2">
      <c r="A11131" s="4"/>
    </row>
    <row r="11132" spans="1:1" ht="16" x14ac:dyDescent="0.2">
      <c r="A11132" s="4"/>
    </row>
    <row r="11133" spans="1:1" ht="16" x14ac:dyDescent="0.2">
      <c r="A11133" s="4"/>
    </row>
    <row r="11134" spans="1:1" ht="16" x14ac:dyDescent="0.2">
      <c r="A11134" s="4"/>
    </row>
    <row r="11135" spans="1:1" ht="16" x14ac:dyDescent="0.2">
      <c r="A11135" s="4"/>
    </row>
    <row r="11136" spans="1:1" ht="16" x14ac:dyDescent="0.2">
      <c r="A11136" s="4"/>
    </row>
    <row r="11137" spans="1:1" ht="16" x14ac:dyDescent="0.2">
      <c r="A11137" s="4"/>
    </row>
    <row r="11138" spans="1:1" ht="16" x14ac:dyDescent="0.2">
      <c r="A11138" s="4"/>
    </row>
    <row r="11139" spans="1:1" ht="16" x14ac:dyDescent="0.2">
      <c r="A11139" s="4"/>
    </row>
    <row r="11140" spans="1:1" ht="16" x14ac:dyDescent="0.2">
      <c r="A11140" s="4"/>
    </row>
    <row r="11141" spans="1:1" ht="16" x14ac:dyDescent="0.2">
      <c r="A11141" s="4"/>
    </row>
    <row r="11142" spans="1:1" ht="16" x14ac:dyDescent="0.2">
      <c r="A11142" s="4"/>
    </row>
    <row r="11143" spans="1:1" ht="16" x14ac:dyDescent="0.2">
      <c r="A11143" s="4"/>
    </row>
    <row r="11144" spans="1:1" ht="16" x14ac:dyDescent="0.2">
      <c r="A11144" s="4"/>
    </row>
    <row r="11145" spans="1:1" ht="16" x14ac:dyDescent="0.2">
      <c r="A11145" s="4"/>
    </row>
    <row r="11146" spans="1:1" ht="16" x14ac:dyDescent="0.2">
      <c r="A11146" s="4"/>
    </row>
    <row r="11147" spans="1:1" ht="16" x14ac:dyDescent="0.2">
      <c r="A11147" s="4"/>
    </row>
    <row r="11148" spans="1:1" ht="16" x14ac:dyDescent="0.2">
      <c r="A11148" s="4"/>
    </row>
    <row r="11149" spans="1:1" ht="16" x14ac:dyDescent="0.2">
      <c r="A11149" s="4"/>
    </row>
    <row r="11150" spans="1:1" ht="16" x14ac:dyDescent="0.2">
      <c r="A11150" s="4"/>
    </row>
    <row r="11151" spans="1:1" ht="16" x14ac:dyDescent="0.2">
      <c r="A11151" s="4"/>
    </row>
    <row r="11152" spans="1:1" ht="16" x14ac:dyDescent="0.2">
      <c r="A11152" s="4"/>
    </row>
    <row r="11153" spans="1:1" ht="16" x14ac:dyDescent="0.2">
      <c r="A11153" s="4"/>
    </row>
    <row r="11154" spans="1:1" ht="16" x14ac:dyDescent="0.2">
      <c r="A11154" s="4"/>
    </row>
    <row r="11155" spans="1:1" ht="16" x14ac:dyDescent="0.2">
      <c r="A11155" s="4"/>
    </row>
    <row r="11156" spans="1:1" ht="16" x14ac:dyDescent="0.2">
      <c r="A11156" s="4"/>
    </row>
    <row r="11157" spans="1:1" ht="16" x14ac:dyDescent="0.2">
      <c r="A11157" s="4"/>
    </row>
    <row r="11158" spans="1:1" ht="16" x14ac:dyDescent="0.2">
      <c r="A11158" s="4"/>
    </row>
    <row r="11159" spans="1:1" ht="16" x14ac:dyDescent="0.2">
      <c r="A11159" s="4"/>
    </row>
    <row r="11160" spans="1:1" ht="16" x14ac:dyDescent="0.2">
      <c r="A11160" s="4"/>
    </row>
    <row r="11161" spans="1:1" ht="16" x14ac:dyDescent="0.2">
      <c r="A11161" s="4"/>
    </row>
    <row r="11162" spans="1:1" ht="16" x14ac:dyDescent="0.2">
      <c r="A11162" s="4"/>
    </row>
    <row r="11163" spans="1:1" ht="16" x14ac:dyDescent="0.2">
      <c r="A11163" s="4"/>
    </row>
    <row r="11164" spans="1:1" ht="16" x14ac:dyDescent="0.2">
      <c r="A11164" s="4"/>
    </row>
    <row r="11165" spans="1:1" ht="16" x14ac:dyDescent="0.2">
      <c r="A11165" s="4"/>
    </row>
    <row r="11166" spans="1:1" ht="16" x14ac:dyDescent="0.2">
      <c r="A11166" s="4"/>
    </row>
    <row r="11167" spans="1:1" ht="16" x14ac:dyDescent="0.2">
      <c r="A11167" s="4"/>
    </row>
    <row r="11168" spans="1:1" ht="16" x14ac:dyDescent="0.2">
      <c r="A11168" s="4"/>
    </row>
    <row r="11169" spans="1:1" ht="16" x14ac:dyDescent="0.2">
      <c r="A11169" s="4"/>
    </row>
    <row r="11170" spans="1:1" ht="16" x14ac:dyDescent="0.2">
      <c r="A11170" s="4"/>
    </row>
    <row r="11171" spans="1:1" ht="16" x14ac:dyDescent="0.2">
      <c r="A11171" s="4"/>
    </row>
    <row r="11172" spans="1:1" ht="16" x14ac:dyDescent="0.2">
      <c r="A11172" s="4"/>
    </row>
    <row r="11173" spans="1:1" ht="16" x14ac:dyDescent="0.2">
      <c r="A11173" s="4"/>
    </row>
    <row r="11174" spans="1:1" ht="16" x14ac:dyDescent="0.2">
      <c r="A11174" s="4"/>
    </row>
    <row r="11175" spans="1:1" ht="16" x14ac:dyDescent="0.2">
      <c r="A11175" s="4"/>
    </row>
    <row r="11176" spans="1:1" ht="16" x14ac:dyDescent="0.2">
      <c r="A11176" s="4"/>
    </row>
    <row r="11177" spans="1:1" ht="16" x14ac:dyDescent="0.2">
      <c r="A11177" s="4"/>
    </row>
    <row r="11178" spans="1:1" ht="16" x14ac:dyDescent="0.2">
      <c r="A11178" s="4"/>
    </row>
    <row r="11179" spans="1:1" ht="16" x14ac:dyDescent="0.2">
      <c r="A11179" s="4"/>
    </row>
    <row r="11180" spans="1:1" ht="16" x14ac:dyDescent="0.2">
      <c r="A11180" s="4"/>
    </row>
    <row r="11181" spans="1:1" ht="16" x14ac:dyDescent="0.2">
      <c r="A11181" s="4"/>
    </row>
    <row r="11182" spans="1:1" ht="16" x14ac:dyDescent="0.2">
      <c r="A11182" s="4"/>
    </row>
    <row r="11183" spans="1:1" ht="16" x14ac:dyDescent="0.2">
      <c r="A11183" s="4"/>
    </row>
    <row r="11184" spans="1:1" ht="16" x14ac:dyDescent="0.2">
      <c r="A11184" s="4"/>
    </row>
    <row r="11185" spans="1:1" ht="16" x14ac:dyDescent="0.2">
      <c r="A11185" s="4"/>
    </row>
    <row r="11186" spans="1:1" ht="16" x14ac:dyDescent="0.2">
      <c r="A11186" s="4"/>
    </row>
    <row r="11187" spans="1:1" ht="16" x14ac:dyDescent="0.2">
      <c r="A11187" s="4"/>
    </row>
    <row r="11188" spans="1:1" ht="16" x14ac:dyDescent="0.2">
      <c r="A11188" s="4"/>
    </row>
    <row r="11189" spans="1:1" ht="16" x14ac:dyDescent="0.2">
      <c r="A11189" s="4"/>
    </row>
    <row r="11190" spans="1:1" ht="16" x14ac:dyDescent="0.2">
      <c r="A11190" s="4"/>
    </row>
    <row r="11191" spans="1:1" ht="16" x14ac:dyDescent="0.2">
      <c r="A11191" s="4"/>
    </row>
    <row r="11192" spans="1:1" ht="16" x14ac:dyDescent="0.2">
      <c r="A11192" s="4"/>
    </row>
    <row r="11193" spans="1:1" ht="16" x14ac:dyDescent="0.2">
      <c r="A11193" s="4"/>
    </row>
    <row r="11194" spans="1:1" ht="16" x14ac:dyDescent="0.2">
      <c r="A11194" s="4"/>
    </row>
    <row r="11195" spans="1:1" ht="16" x14ac:dyDescent="0.2">
      <c r="A11195" s="4"/>
    </row>
    <row r="11196" spans="1:1" ht="16" x14ac:dyDescent="0.2">
      <c r="A11196" s="4"/>
    </row>
    <row r="11197" spans="1:1" ht="16" x14ac:dyDescent="0.2">
      <c r="A11197" s="4"/>
    </row>
    <row r="11198" spans="1:1" ht="16" x14ac:dyDescent="0.2">
      <c r="A11198" s="4"/>
    </row>
    <row r="11199" spans="1:1" ht="16" x14ac:dyDescent="0.2">
      <c r="A11199" s="4"/>
    </row>
    <row r="11200" spans="1:1" ht="16" x14ac:dyDescent="0.2">
      <c r="A11200" s="4"/>
    </row>
    <row r="11201" spans="1:1" ht="16" x14ac:dyDescent="0.2">
      <c r="A11201" s="4"/>
    </row>
    <row r="11202" spans="1:1" ht="16" x14ac:dyDescent="0.2">
      <c r="A11202" s="4"/>
    </row>
    <row r="11203" spans="1:1" ht="16" x14ac:dyDescent="0.2">
      <c r="A11203" s="4"/>
    </row>
    <row r="11204" spans="1:1" ht="16" x14ac:dyDescent="0.2">
      <c r="A11204" s="4"/>
    </row>
    <row r="11205" spans="1:1" ht="16" x14ac:dyDescent="0.2">
      <c r="A11205" s="4"/>
    </row>
    <row r="11206" spans="1:1" ht="16" x14ac:dyDescent="0.2">
      <c r="A11206" s="4"/>
    </row>
    <row r="11207" spans="1:1" ht="16" x14ac:dyDescent="0.2">
      <c r="A11207" s="4"/>
    </row>
    <row r="11208" spans="1:1" ht="16" x14ac:dyDescent="0.2">
      <c r="A11208" s="4"/>
    </row>
    <row r="11209" spans="1:1" ht="16" x14ac:dyDescent="0.2">
      <c r="A11209" s="4"/>
    </row>
    <row r="11210" spans="1:1" ht="16" x14ac:dyDescent="0.2">
      <c r="A11210" s="4"/>
    </row>
    <row r="11211" spans="1:1" ht="16" x14ac:dyDescent="0.2">
      <c r="A11211" s="4"/>
    </row>
    <row r="11212" spans="1:1" ht="16" x14ac:dyDescent="0.2">
      <c r="A11212" s="4"/>
    </row>
    <row r="11213" spans="1:1" ht="16" x14ac:dyDescent="0.2">
      <c r="A11213" s="4"/>
    </row>
    <row r="11214" spans="1:1" ht="16" x14ac:dyDescent="0.2">
      <c r="A11214" s="4"/>
    </row>
    <row r="11215" spans="1:1" ht="16" x14ac:dyDescent="0.2">
      <c r="A11215" s="4"/>
    </row>
    <row r="11216" spans="1:1" ht="16" x14ac:dyDescent="0.2">
      <c r="A11216" s="4"/>
    </row>
    <row r="11217" spans="1:1" ht="16" x14ac:dyDescent="0.2">
      <c r="A11217" s="4"/>
    </row>
    <row r="11218" spans="1:1" ht="16" x14ac:dyDescent="0.2">
      <c r="A11218" s="4"/>
    </row>
    <row r="11219" spans="1:1" ht="16" x14ac:dyDescent="0.2">
      <c r="A11219" s="4"/>
    </row>
    <row r="11220" spans="1:1" ht="16" x14ac:dyDescent="0.2">
      <c r="A11220" s="4"/>
    </row>
    <row r="11221" spans="1:1" ht="16" x14ac:dyDescent="0.2">
      <c r="A11221" s="4"/>
    </row>
    <row r="11222" spans="1:1" ht="16" x14ac:dyDescent="0.2">
      <c r="A11222" s="4"/>
    </row>
    <row r="11223" spans="1:1" ht="16" x14ac:dyDescent="0.2">
      <c r="A11223" s="4"/>
    </row>
    <row r="11224" spans="1:1" ht="16" x14ac:dyDescent="0.2">
      <c r="A11224" s="4"/>
    </row>
    <row r="11225" spans="1:1" ht="16" x14ac:dyDescent="0.2">
      <c r="A11225" s="4"/>
    </row>
    <row r="11226" spans="1:1" ht="16" x14ac:dyDescent="0.2">
      <c r="A11226" s="4"/>
    </row>
    <row r="11227" spans="1:1" ht="16" x14ac:dyDescent="0.2">
      <c r="A11227" s="4"/>
    </row>
    <row r="11228" spans="1:1" ht="16" x14ac:dyDescent="0.2">
      <c r="A11228" s="4"/>
    </row>
    <row r="11229" spans="1:1" ht="16" x14ac:dyDescent="0.2">
      <c r="A11229" s="4"/>
    </row>
    <row r="11230" spans="1:1" ht="16" x14ac:dyDescent="0.2">
      <c r="A11230" s="4"/>
    </row>
    <row r="11231" spans="1:1" ht="16" x14ac:dyDescent="0.2">
      <c r="A11231" s="4"/>
    </row>
    <row r="11232" spans="1:1" ht="16" x14ac:dyDescent="0.2">
      <c r="A11232" s="4"/>
    </row>
    <row r="11233" spans="1:1" ht="16" x14ac:dyDescent="0.2">
      <c r="A11233" s="4"/>
    </row>
    <row r="11234" spans="1:1" ht="16" x14ac:dyDescent="0.2">
      <c r="A11234" s="4"/>
    </row>
    <row r="11235" spans="1:1" ht="16" x14ac:dyDescent="0.2">
      <c r="A11235" s="4"/>
    </row>
    <row r="11236" spans="1:1" ht="16" x14ac:dyDescent="0.2">
      <c r="A11236" s="4"/>
    </row>
    <row r="11237" spans="1:1" ht="16" x14ac:dyDescent="0.2">
      <c r="A11237" s="4"/>
    </row>
    <row r="11238" spans="1:1" ht="16" x14ac:dyDescent="0.2">
      <c r="A11238" s="4"/>
    </row>
    <row r="11239" spans="1:1" ht="16" x14ac:dyDescent="0.2">
      <c r="A11239" s="4"/>
    </row>
    <row r="11240" spans="1:1" ht="16" x14ac:dyDescent="0.2">
      <c r="A11240" s="4"/>
    </row>
    <row r="11241" spans="1:1" ht="16" x14ac:dyDescent="0.2">
      <c r="A11241" s="4"/>
    </row>
    <row r="11242" spans="1:1" ht="16" x14ac:dyDescent="0.2">
      <c r="A11242" s="4"/>
    </row>
    <row r="11243" spans="1:1" ht="16" x14ac:dyDescent="0.2">
      <c r="A11243" s="4"/>
    </row>
    <row r="11244" spans="1:1" ht="16" x14ac:dyDescent="0.2">
      <c r="A11244" s="4"/>
    </row>
    <row r="11245" spans="1:1" ht="16" x14ac:dyDescent="0.2">
      <c r="A11245" s="4"/>
    </row>
    <row r="11246" spans="1:1" ht="16" x14ac:dyDescent="0.2">
      <c r="A11246" s="4"/>
    </row>
    <row r="11247" spans="1:1" ht="16" x14ac:dyDescent="0.2">
      <c r="A11247" s="4"/>
    </row>
    <row r="11248" spans="1:1" ht="16" x14ac:dyDescent="0.2">
      <c r="A11248" s="4"/>
    </row>
    <row r="11249" spans="1:1" ht="16" x14ac:dyDescent="0.2">
      <c r="A11249" s="4"/>
    </row>
    <row r="11250" spans="1:1" ht="16" x14ac:dyDescent="0.2">
      <c r="A11250" s="4"/>
    </row>
    <row r="11251" spans="1:1" ht="16" x14ac:dyDescent="0.2">
      <c r="A11251" s="4"/>
    </row>
    <row r="11252" spans="1:1" ht="16" x14ac:dyDescent="0.2">
      <c r="A11252" s="4"/>
    </row>
    <row r="11253" spans="1:1" ht="16" x14ac:dyDescent="0.2">
      <c r="A11253" s="4"/>
    </row>
    <row r="11254" spans="1:1" ht="16" x14ac:dyDescent="0.2">
      <c r="A11254" s="4"/>
    </row>
    <row r="11255" spans="1:1" ht="16" x14ac:dyDescent="0.2">
      <c r="A11255" s="4"/>
    </row>
    <row r="11256" spans="1:1" ht="16" x14ac:dyDescent="0.2">
      <c r="A11256" s="4"/>
    </row>
    <row r="11257" spans="1:1" ht="16" x14ac:dyDescent="0.2">
      <c r="A11257" s="4"/>
    </row>
    <row r="11258" spans="1:1" ht="16" x14ac:dyDescent="0.2">
      <c r="A11258" s="4"/>
    </row>
    <row r="11259" spans="1:1" ht="16" x14ac:dyDescent="0.2">
      <c r="A11259" s="4"/>
    </row>
    <row r="11260" spans="1:1" ht="16" x14ac:dyDescent="0.2">
      <c r="A11260" s="4"/>
    </row>
    <row r="11261" spans="1:1" ht="16" x14ac:dyDescent="0.2">
      <c r="A11261" s="4"/>
    </row>
    <row r="11262" spans="1:1" ht="16" x14ac:dyDescent="0.2">
      <c r="A11262" s="4"/>
    </row>
    <row r="11263" spans="1:1" ht="16" x14ac:dyDescent="0.2">
      <c r="A11263" s="4"/>
    </row>
    <row r="11264" spans="1:1" ht="16" x14ac:dyDescent="0.2">
      <c r="A11264" s="4"/>
    </row>
    <row r="11265" spans="1:1" ht="16" x14ac:dyDescent="0.2">
      <c r="A11265" s="4"/>
    </row>
    <row r="11266" spans="1:1" ht="16" x14ac:dyDescent="0.2">
      <c r="A11266" s="4"/>
    </row>
    <row r="11267" spans="1:1" ht="16" x14ac:dyDescent="0.2">
      <c r="A11267" s="4"/>
    </row>
    <row r="11268" spans="1:1" ht="16" x14ac:dyDescent="0.2">
      <c r="A11268" s="4"/>
    </row>
    <row r="11269" spans="1:1" ht="16" x14ac:dyDescent="0.2">
      <c r="A11269" s="4"/>
    </row>
    <row r="11270" spans="1:1" ht="16" x14ac:dyDescent="0.2">
      <c r="A11270" s="4"/>
    </row>
    <row r="11271" spans="1:1" ht="16" x14ac:dyDescent="0.2">
      <c r="A11271" s="4"/>
    </row>
    <row r="11272" spans="1:1" ht="16" x14ac:dyDescent="0.2">
      <c r="A11272" s="4"/>
    </row>
    <row r="11273" spans="1:1" ht="16" x14ac:dyDescent="0.2">
      <c r="A11273" s="4"/>
    </row>
    <row r="11274" spans="1:1" ht="16" x14ac:dyDescent="0.2">
      <c r="A11274" s="4"/>
    </row>
    <row r="11275" spans="1:1" ht="16" x14ac:dyDescent="0.2">
      <c r="A11275" s="4"/>
    </row>
    <row r="11276" spans="1:1" ht="16" x14ac:dyDescent="0.2">
      <c r="A11276" s="4"/>
    </row>
    <row r="11277" spans="1:1" ht="16" x14ac:dyDescent="0.2">
      <c r="A11277" s="4"/>
    </row>
    <row r="11278" spans="1:1" ht="16" x14ac:dyDescent="0.2">
      <c r="A11278" s="4"/>
    </row>
    <row r="11279" spans="1:1" ht="16" x14ac:dyDescent="0.2">
      <c r="A11279" s="4"/>
    </row>
    <row r="11280" spans="1:1" ht="16" x14ac:dyDescent="0.2">
      <c r="A11280" s="4"/>
    </row>
    <row r="11281" spans="1:1" ht="16" x14ac:dyDescent="0.2">
      <c r="A11281" s="4"/>
    </row>
    <row r="11282" spans="1:1" ht="16" x14ac:dyDescent="0.2">
      <c r="A11282" s="4"/>
    </row>
    <row r="11283" spans="1:1" ht="16" x14ac:dyDescent="0.2">
      <c r="A11283" s="4"/>
    </row>
    <row r="11284" spans="1:1" ht="16" x14ac:dyDescent="0.2">
      <c r="A11284" s="4"/>
    </row>
    <row r="11285" spans="1:1" ht="16" x14ac:dyDescent="0.2">
      <c r="A11285" s="4"/>
    </row>
    <row r="11286" spans="1:1" ht="16" x14ac:dyDescent="0.2">
      <c r="A11286" s="4"/>
    </row>
    <row r="11287" spans="1:1" ht="16" x14ac:dyDescent="0.2">
      <c r="A11287" s="4"/>
    </row>
    <row r="11288" spans="1:1" ht="16" x14ac:dyDescent="0.2">
      <c r="A11288" s="4"/>
    </row>
    <row r="11289" spans="1:1" ht="16" x14ac:dyDescent="0.2">
      <c r="A11289" s="4"/>
    </row>
    <row r="11290" spans="1:1" ht="16" x14ac:dyDescent="0.2">
      <c r="A11290" s="4"/>
    </row>
    <row r="11291" spans="1:1" ht="16" x14ac:dyDescent="0.2">
      <c r="A11291" s="4"/>
    </row>
    <row r="11292" spans="1:1" ht="16" x14ac:dyDescent="0.2">
      <c r="A11292" s="4"/>
    </row>
    <row r="11293" spans="1:1" ht="16" x14ac:dyDescent="0.2">
      <c r="A11293" s="4"/>
    </row>
    <row r="11294" spans="1:1" ht="16" x14ac:dyDescent="0.2">
      <c r="A11294" s="4"/>
    </row>
    <row r="11295" spans="1:1" ht="16" x14ac:dyDescent="0.2">
      <c r="A11295" s="4"/>
    </row>
    <row r="11296" spans="1:1" ht="16" x14ac:dyDescent="0.2">
      <c r="A11296" s="4"/>
    </row>
    <row r="11297" spans="1:1" ht="16" x14ac:dyDescent="0.2">
      <c r="A11297" s="4"/>
    </row>
    <row r="11298" spans="1:1" ht="16" x14ac:dyDescent="0.2">
      <c r="A11298" s="4"/>
    </row>
    <row r="11299" spans="1:1" ht="16" x14ac:dyDescent="0.2">
      <c r="A11299" s="4"/>
    </row>
    <row r="11300" spans="1:1" ht="16" x14ac:dyDescent="0.2">
      <c r="A11300" s="4"/>
    </row>
    <row r="11301" spans="1:1" ht="16" x14ac:dyDescent="0.2">
      <c r="A11301" s="4"/>
    </row>
    <row r="11302" spans="1:1" ht="16" x14ac:dyDescent="0.2">
      <c r="A11302" s="4"/>
    </row>
    <row r="11303" spans="1:1" ht="16" x14ac:dyDescent="0.2">
      <c r="A11303" s="4"/>
    </row>
    <row r="11304" spans="1:1" ht="16" x14ac:dyDescent="0.2">
      <c r="A11304" s="4"/>
    </row>
    <row r="11305" spans="1:1" ht="16" x14ac:dyDescent="0.2">
      <c r="A11305" s="4"/>
    </row>
    <row r="11306" spans="1:1" ht="16" x14ac:dyDescent="0.2">
      <c r="A11306" s="4"/>
    </row>
    <row r="11307" spans="1:1" ht="16" x14ac:dyDescent="0.2">
      <c r="A11307" s="4"/>
    </row>
    <row r="11308" spans="1:1" ht="16" x14ac:dyDescent="0.2">
      <c r="A11308" s="4"/>
    </row>
    <row r="11309" spans="1:1" ht="16" x14ac:dyDescent="0.2">
      <c r="A11309" s="4"/>
    </row>
    <row r="11310" spans="1:1" ht="16" x14ac:dyDescent="0.2">
      <c r="A11310" s="4"/>
    </row>
    <row r="11311" spans="1:1" ht="16" x14ac:dyDescent="0.2">
      <c r="A11311" s="4"/>
    </row>
    <row r="11312" spans="1:1" ht="16" x14ac:dyDescent="0.2">
      <c r="A11312" s="4"/>
    </row>
    <row r="11313" spans="1:1" ht="16" x14ac:dyDescent="0.2">
      <c r="A11313" s="4"/>
    </row>
    <row r="11314" spans="1:1" ht="16" x14ac:dyDescent="0.2">
      <c r="A11314" s="4"/>
    </row>
    <row r="11315" spans="1:1" ht="16" x14ac:dyDescent="0.2">
      <c r="A11315" s="4"/>
    </row>
    <row r="11316" spans="1:1" ht="16" x14ac:dyDescent="0.2">
      <c r="A11316" s="4"/>
    </row>
    <row r="11317" spans="1:1" ht="16" x14ac:dyDescent="0.2">
      <c r="A11317" s="4"/>
    </row>
    <row r="11318" spans="1:1" ht="16" x14ac:dyDescent="0.2">
      <c r="A11318" s="4"/>
    </row>
    <row r="11319" spans="1:1" ht="16" x14ac:dyDescent="0.2">
      <c r="A11319" s="4"/>
    </row>
    <row r="11320" spans="1:1" ht="16" x14ac:dyDescent="0.2">
      <c r="A11320" s="4"/>
    </row>
    <row r="11321" spans="1:1" ht="16" x14ac:dyDescent="0.2">
      <c r="A11321" s="4"/>
    </row>
    <row r="11322" spans="1:1" ht="16" x14ac:dyDescent="0.2">
      <c r="A11322" s="4"/>
    </row>
    <row r="11323" spans="1:1" ht="16" x14ac:dyDescent="0.2">
      <c r="A11323" s="4"/>
    </row>
    <row r="11324" spans="1:1" ht="16" x14ac:dyDescent="0.2">
      <c r="A11324" s="4"/>
    </row>
    <row r="11325" spans="1:1" ht="16" x14ac:dyDescent="0.2">
      <c r="A11325" s="4"/>
    </row>
    <row r="11326" spans="1:1" ht="16" x14ac:dyDescent="0.2">
      <c r="A11326" s="4"/>
    </row>
    <row r="11327" spans="1:1" ht="16" x14ac:dyDescent="0.2">
      <c r="A11327" s="4"/>
    </row>
    <row r="11328" spans="1:1" ht="16" x14ac:dyDescent="0.2">
      <c r="A11328" s="4"/>
    </row>
    <row r="11329" spans="1:1" ht="16" x14ac:dyDescent="0.2">
      <c r="A11329" s="4"/>
    </row>
    <row r="11330" spans="1:1" ht="16" x14ac:dyDescent="0.2">
      <c r="A11330" s="4"/>
    </row>
    <row r="11331" spans="1:1" ht="16" x14ac:dyDescent="0.2">
      <c r="A11331" s="4"/>
    </row>
    <row r="11332" spans="1:1" ht="16" x14ac:dyDescent="0.2">
      <c r="A11332" s="4"/>
    </row>
    <row r="11333" spans="1:1" ht="16" x14ac:dyDescent="0.2">
      <c r="A11333" s="4"/>
    </row>
    <row r="11334" spans="1:1" ht="16" x14ac:dyDescent="0.2">
      <c r="A11334" s="4"/>
    </row>
    <row r="11335" spans="1:1" ht="16" x14ac:dyDescent="0.2">
      <c r="A11335" s="4"/>
    </row>
    <row r="11336" spans="1:1" ht="16" x14ac:dyDescent="0.2">
      <c r="A11336" s="4"/>
    </row>
    <row r="11337" spans="1:1" ht="16" x14ac:dyDescent="0.2">
      <c r="A11337" s="4"/>
    </row>
    <row r="11338" spans="1:1" ht="16" x14ac:dyDescent="0.2">
      <c r="A11338" s="4"/>
    </row>
    <row r="11339" spans="1:1" ht="16" x14ac:dyDescent="0.2">
      <c r="A11339" s="4"/>
    </row>
    <row r="11340" spans="1:1" ht="16" x14ac:dyDescent="0.2">
      <c r="A11340" s="4"/>
    </row>
    <row r="11341" spans="1:1" ht="16" x14ac:dyDescent="0.2">
      <c r="A11341" s="4"/>
    </row>
    <row r="11342" spans="1:1" ht="16" x14ac:dyDescent="0.2">
      <c r="A11342" s="4"/>
    </row>
    <row r="11343" spans="1:1" ht="16" x14ac:dyDescent="0.2">
      <c r="A11343" s="4"/>
    </row>
    <row r="11344" spans="1:1" ht="16" x14ac:dyDescent="0.2">
      <c r="A11344" s="4"/>
    </row>
    <row r="11345" spans="1:1" ht="16" x14ac:dyDescent="0.2">
      <c r="A11345" s="4"/>
    </row>
    <row r="11346" spans="1:1" ht="16" x14ac:dyDescent="0.2">
      <c r="A11346" s="4"/>
    </row>
    <row r="11347" spans="1:1" ht="16" x14ac:dyDescent="0.2">
      <c r="A11347" s="4"/>
    </row>
    <row r="11348" spans="1:1" ht="16" x14ac:dyDescent="0.2">
      <c r="A11348" s="4"/>
    </row>
    <row r="11349" spans="1:1" ht="16" x14ac:dyDescent="0.2">
      <c r="A11349" s="4"/>
    </row>
    <row r="11350" spans="1:1" ht="16" x14ac:dyDescent="0.2">
      <c r="A11350" s="4"/>
    </row>
    <row r="11351" spans="1:1" ht="16" x14ac:dyDescent="0.2">
      <c r="A11351" s="4"/>
    </row>
    <row r="11352" spans="1:1" ht="16" x14ac:dyDescent="0.2">
      <c r="A11352" s="4"/>
    </row>
    <row r="11353" spans="1:1" ht="16" x14ac:dyDescent="0.2">
      <c r="A11353" s="4"/>
    </row>
    <row r="11354" spans="1:1" ht="16" x14ac:dyDescent="0.2">
      <c r="A11354" s="4"/>
    </row>
    <row r="11355" spans="1:1" ht="16" x14ac:dyDescent="0.2">
      <c r="A11355" s="4"/>
    </row>
    <row r="11356" spans="1:1" ht="16" x14ac:dyDescent="0.2">
      <c r="A11356" s="4"/>
    </row>
    <row r="11357" spans="1:1" ht="16" x14ac:dyDescent="0.2">
      <c r="A11357" s="4"/>
    </row>
    <row r="11358" spans="1:1" ht="16" x14ac:dyDescent="0.2">
      <c r="A11358" s="4"/>
    </row>
    <row r="11359" spans="1:1" ht="16" x14ac:dyDescent="0.2">
      <c r="A11359" s="4"/>
    </row>
    <row r="11360" spans="1:1" ht="16" x14ac:dyDescent="0.2">
      <c r="A11360" s="4"/>
    </row>
    <row r="11361" spans="1:1" ht="16" x14ac:dyDescent="0.2">
      <c r="A11361" s="4"/>
    </row>
    <row r="11362" spans="1:1" ht="16" x14ac:dyDescent="0.2">
      <c r="A11362" s="4"/>
    </row>
    <row r="11363" spans="1:1" ht="16" x14ac:dyDescent="0.2">
      <c r="A11363" s="4"/>
    </row>
    <row r="11364" spans="1:1" ht="16" x14ac:dyDescent="0.2">
      <c r="A11364" s="4"/>
    </row>
    <row r="11365" spans="1:1" ht="16" x14ac:dyDescent="0.2">
      <c r="A11365" s="4"/>
    </row>
    <row r="11366" spans="1:1" ht="16" x14ac:dyDescent="0.2">
      <c r="A11366" s="4"/>
    </row>
    <row r="11367" spans="1:1" ht="16" x14ac:dyDescent="0.2">
      <c r="A11367" s="4"/>
    </row>
    <row r="11368" spans="1:1" ht="16" x14ac:dyDescent="0.2">
      <c r="A11368" s="4"/>
    </row>
    <row r="11369" spans="1:1" ht="16" x14ac:dyDescent="0.2">
      <c r="A11369" s="4"/>
    </row>
    <row r="11370" spans="1:1" ht="16" x14ac:dyDescent="0.2">
      <c r="A11370" s="4"/>
    </row>
    <row r="11371" spans="1:1" ht="16" x14ac:dyDescent="0.2">
      <c r="A11371" s="4"/>
    </row>
    <row r="11372" spans="1:1" ht="16" x14ac:dyDescent="0.2">
      <c r="A11372" s="4"/>
    </row>
    <row r="11373" spans="1:1" ht="16" x14ac:dyDescent="0.2">
      <c r="A11373" s="4"/>
    </row>
    <row r="11374" spans="1:1" ht="16" x14ac:dyDescent="0.2">
      <c r="A11374" s="4"/>
    </row>
    <row r="11375" spans="1:1" ht="16" x14ac:dyDescent="0.2">
      <c r="A11375" s="4"/>
    </row>
    <row r="11376" spans="1:1" ht="16" x14ac:dyDescent="0.2">
      <c r="A11376" s="4"/>
    </row>
    <row r="11377" spans="1:1" ht="16" x14ac:dyDescent="0.2">
      <c r="A11377" s="4"/>
    </row>
    <row r="11378" spans="1:1" ht="16" x14ac:dyDescent="0.2">
      <c r="A11378" s="4"/>
    </row>
    <row r="11379" spans="1:1" ht="16" x14ac:dyDescent="0.2">
      <c r="A11379" s="4"/>
    </row>
    <row r="11380" spans="1:1" ht="16" x14ac:dyDescent="0.2">
      <c r="A11380" s="4"/>
    </row>
    <row r="11381" spans="1:1" ht="16" x14ac:dyDescent="0.2">
      <c r="A11381" s="4"/>
    </row>
    <row r="11382" spans="1:1" ht="16" x14ac:dyDescent="0.2">
      <c r="A11382" s="4"/>
    </row>
    <row r="11383" spans="1:1" ht="16" x14ac:dyDescent="0.2">
      <c r="A11383" s="4"/>
    </row>
    <row r="11384" spans="1:1" ht="16" x14ac:dyDescent="0.2">
      <c r="A11384" s="4"/>
    </row>
    <row r="11385" spans="1:1" ht="16" x14ac:dyDescent="0.2">
      <c r="A11385" s="4"/>
    </row>
    <row r="11386" spans="1:1" ht="16" x14ac:dyDescent="0.2">
      <c r="A11386" s="4"/>
    </row>
    <row r="11387" spans="1:1" ht="16" x14ac:dyDescent="0.2">
      <c r="A11387" s="4"/>
    </row>
    <row r="11388" spans="1:1" ht="16" x14ac:dyDescent="0.2">
      <c r="A11388" s="4"/>
    </row>
    <row r="11389" spans="1:1" ht="16" x14ac:dyDescent="0.2">
      <c r="A11389" s="4"/>
    </row>
    <row r="11390" spans="1:1" ht="16" x14ac:dyDescent="0.2">
      <c r="A11390" s="4"/>
    </row>
    <row r="11391" spans="1:1" ht="16" x14ac:dyDescent="0.2">
      <c r="A11391" s="4"/>
    </row>
    <row r="11392" spans="1:1" ht="16" x14ac:dyDescent="0.2">
      <c r="A11392" s="4"/>
    </row>
    <row r="11393" spans="1:1" ht="16" x14ac:dyDescent="0.2">
      <c r="A11393" s="4"/>
    </row>
    <row r="11394" spans="1:1" ht="16" x14ac:dyDescent="0.2">
      <c r="A11394" s="4"/>
    </row>
    <row r="11395" spans="1:1" ht="16" x14ac:dyDescent="0.2">
      <c r="A11395" s="4"/>
    </row>
    <row r="11396" spans="1:1" ht="16" x14ac:dyDescent="0.2">
      <c r="A11396" s="4"/>
    </row>
    <row r="11397" spans="1:1" ht="16" x14ac:dyDescent="0.2">
      <c r="A11397" s="4"/>
    </row>
    <row r="11398" spans="1:1" ht="16" x14ac:dyDescent="0.2">
      <c r="A11398" s="4"/>
    </row>
    <row r="11399" spans="1:1" ht="16" x14ac:dyDescent="0.2">
      <c r="A11399" s="4"/>
    </row>
    <row r="11400" spans="1:1" ht="16" x14ac:dyDescent="0.2">
      <c r="A11400" s="4"/>
    </row>
    <row r="11401" spans="1:1" ht="16" x14ac:dyDescent="0.2">
      <c r="A11401" s="4"/>
    </row>
    <row r="11402" spans="1:1" ht="16" x14ac:dyDescent="0.2">
      <c r="A11402" s="4"/>
    </row>
    <row r="11403" spans="1:1" ht="16" x14ac:dyDescent="0.2">
      <c r="A11403" s="4"/>
    </row>
    <row r="11404" spans="1:1" ht="16" x14ac:dyDescent="0.2">
      <c r="A11404" s="4"/>
    </row>
    <row r="11405" spans="1:1" ht="16" x14ac:dyDescent="0.2">
      <c r="A11405" s="4"/>
    </row>
    <row r="11406" spans="1:1" ht="16" x14ac:dyDescent="0.2">
      <c r="A11406" s="4"/>
    </row>
    <row r="11407" spans="1:1" ht="16" x14ac:dyDescent="0.2">
      <c r="A11407" s="4"/>
    </row>
    <row r="11408" spans="1:1" ht="16" x14ac:dyDescent="0.2">
      <c r="A11408" s="4"/>
    </row>
    <row r="11409" spans="1:1" ht="16" x14ac:dyDescent="0.2">
      <c r="A11409" s="4"/>
    </row>
    <row r="11410" spans="1:1" ht="16" x14ac:dyDescent="0.2">
      <c r="A11410" s="4"/>
    </row>
    <row r="11411" spans="1:1" ht="16" x14ac:dyDescent="0.2">
      <c r="A11411" s="4"/>
    </row>
    <row r="11412" spans="1:1" ht="16" x14ac:dyDescent="0.2">
      <c r="A11412" s="4"/>
    </row>
    <row r="11413" spans="1:1" ht="16" x14ac:dyDescent="0.2">
      <c r="A11413" s="4"/>
    </row>
    <row r="11414" spans="1:1" ht="16" x14ac:dyDescent="0.2">
      <c r="A11414" s="4"/>
    </row>
    <row r="11415" spans="1:1" ht="16" x14ac:dyDescent="0.2">
      <c r="A11415" s="4"/>
    </row>
    <row r="11416" spans="1:1" ht="16" x14ac:dyDescent="0.2">
      <c r="A11416" s="4"/>
    </row>
    <row r="11417" spans="1:1" ht="16" x14ac:dyDescent="0.2">
      <c r="A11417" s="4"/>
    </row>
    <row r="11418" spans="1:1" ht="16" x14ac:dyDescent="0.2">
      <c r="A11418" s="4"/>
    </row>
    <row r="11419" spans="1:1" ht="16" x14ac:dyDescent="0.2">
      <c r="A11419" s="4"/>
    </row>
    <row r="11420" spans="1:1" ht="16" x14ac:dyDescent="0.2">
      <c r="A11420" s="4"/>
    </row>
    <row r="11421" spans="1:1" ht="16" x14ac:dyDescent="0.2">
      <c r="A11421" s="4"/>
    </row>
    <row r="11422" spans="1:1" ht="16" x14ac:dyDescent="0.2">
      <c r="A11422" s="4"/>
    </row>
    <row r="11423" spans="1:1" ht="16" x14ac:dyDescent="0.2">
      <c r="A11423" s="4"/>
    </row>
    <row r="11424" spans="1:1" ht="16" x14ac:dyDescent="0.2">
      <c r="A11424" s="4"/>
    </row>
    <row r="11425" spans="1:1" ht="16" x14ac:dyDescent="0.2">
      <c r="A11425" s="4"/>
    </row>
    <row r="11426" spans="1:1" ht="16" x14ac:dyDescent="0.2">
      <c r="A11426" s="4"/>
    </row>
    <row r="11427" spans="1:1" ht="16" x14ac:dyDescent="0.2">
      <c r="A11427" s="4"/>
    </row>
    <row r="11428" spans="1:1" ht="16" x14ac:dyDescent="0.2">
      <c r="A11428" s="4"/>
    </row>
    <row r="11429" spans="1:1" ht="16" x14ac:dyDescent="0.2">
      <c r="A11429" s="4"/>
    </row>
    <row r="11430" spans="1:1" ht="16" x14ac:dyDescent="0.2">
      <c r="A11430" s="4"/>
    </row>
    <row r="11431" spans="1:1" ht="16" x14ac:dyDescent="0.2">
      <c r="A11431" s="4"/>
    </row>
    <row r="11432" spans="1:1" ht="16" x14ac:dyDescent="0.2">
      <c r="A11432" s="4"/>
    </row>
    <row r="11433" spans="1:1" ht="16" x14ac:dyDescent="0.2">
      <c r="A11433" s="4"/>
    </row>
    <row r="11434" spans="1:1" ht="16" x14ac:dyDescent="0.2">
      <c r="A11434" s="4"/>
    </row>
    <row r="11435" spans="1:1" ht="16" x14ac:dyDescent="0.2">
      <c r="A11435" s="4"/>
    </row>
    <row r="11436" spans="1:1" ht="16" x14ac:dyDescent="0.2">
      <c r="A11436" s="4"/>
    </row>
    <row r="11437" spans="1:1" ht="16" x14ac:dyDescent="0.2">
      <c r="A11437" s="4"/>
    </row>
    <row r="11438" spans="1:1" ht="16" x14ac:dyDescent="0.2">
      <c r="A11438" s="4"/>
    </row>
    <row r="11439" spans="1:1" ht="16" x14ac:dyDescent="0.2">
      <c r="A11439" s="4"/>
    </row>
    <row r="11440" spans="1:1" ht="16" x14ac:dyDescent="0.2">
      <c r="A11440" s="4"/>
    </row>
    <row r="11441" spans="1:1" ht="16" x14ac:dyDescent="0.2">
      <c r="A11441" s="4"/>
    </row>
    <row r="11442" spans="1:1" ht="16" x14ac:dyDescent="0.2">
      <c r="A11442" s="4"/>
    </row>
    <row r="11443" spans="1:1" ht="16" x14ac:dyDescent="0.2">
      <c r="A11443" s="4"/>
    </row>
    <row r="11444" spans="1:1" ht="16" x14ac:dyDescent="0.2">
      <c r="A11444" s="4"/>
    </row>
    <row r="11445" spans="1:1" ht="16" x14ac:dyDescent="0.2">
      <c r="A11445" s="4"/>
    </row>
    <row r="11446" spans="1:1" ht="16" x14ac:dyDescent="0.2">
      <c r="A11446" s="4"/>
    </row>
    <row r="11447" spans="1:1" ht="16" x14ac:dyDescent="0.2">
      <c r="A11447" s="4"/>
    </row>
    <row r="11448" spans="1:1" ht="16" x14ac:dyDescent="0.2">
      <c r="A11448" s="4"/>
    </row>
    <row r="11449" spans="1:1" ht="16" x14ac:dyDescent="0.2">
      <c r="A11449" s="4"/>
    </row>
    <row r="11450" spans="1:1" ht="16" x14ac:dyDescent="0.2">
      <c r="A11450" s="4"/>
    </row>
    <row r="11451" spans="1:1" ht="16" x14ac:dyDescent="0.2">
      <c r="A11451" s="4"/>
    </row>
    <row r="11452" spans="1:1" ht="16" x14ac:dyDescent="0.2">
      <c r="A11452" s="4"/>
    </row>
    <row r="11453" spans="1:1" ht="16" x14ac:dyDescent="0.2">
      <c r="A11453" s="4"/>
    </row>
    <row r="11454" spans="1:1" ht="16" x14ac:dyDescent="0.2">
      <c r="A11454" s="4"/>
    </row>
    <row r="11455" spans="1:1" ht="16" x14ac:dyDescent="0.2">
      <c r="A11455" s="4"/>
    </row>
    <row r="11456" spans="1:1" ht="16" x14ac:dyDescent="0.2">
      <c r="A11456" s="4"/>
    </row>
    <row r="11457" spans="1:1" ht="16" x14ac:dyDescent="0.2">
      <c r="A11457" s="4"/>
    </row>
    <row r="11458" spans="1:1" ht="16" x14ac:dyDescent="0.2">
      <c r="A11458" s="4"/>
    </row>
    <row r="11459" spans="1:1" ht="16" x14ac:dyDescent="0.2">
      <c r="A11459" s="4"/>
    </row>
    <row r="11460" spans="1:1" ht="16" x14ac:dyDescent="0.2">
      <c r="A11460" s="4"/>
    </row>
    <row r="11461" spans="1:1" ht="16" x14ac:dyDescent="0.2">
      <c r="A11461" s="4"/>
    </row>
    <row r="11462" spans="1:1" ht="16" x14ac:dyDescent="0.2">
      <c r="A11462" s="4"/>
    </row>
    <row r="11463" spans="1:1" ht="16" x14ac:dyDescent="0.2">
      <c r="A11463" s="4"/>
    </row>
    <row r="11464" spans="1:1" ht="16" x14ac:dyDescent="0.2">
      <c r="A11464" s="4"/>
    </row>
    <row r="11465" spans="1:1" ht="16" x14ac:dyDescent="0.2">
      <c r="A11465" s="4"/>
    </row>
    <row r="11466" spans="1:1" ht="16" x14ac:dyDescent="0.2">
      <c r="A11466" s="4"/>
    </row>
    <row r="11467" spans="1:1" ht="16" x14ac:dyDescent="0.2">
      <c r="A11467" s="4"/>
    </row>
    <row r="11468" spans="1:1" ht="16" x14ac:dyDescent="0.2">
      <c r="A11468" s="4"/>
    </row>
    <row r="11469" spans="1:1" ht="16" x14ac:dyDescent="0.2">
      <c r="A11469" s="4"/>
    </row>
    <row r="11470" spans="1:1" ht="16" x14ac:dyDescent="0.2">
      <c r="A11470" s="4"/>
    </row>
    <row r="11471" spans="1:1" ht="16" x14ac:dyDescent="0.2">
      <c r="A11471" s="4"/>
    </row>
    <row r="11472" spans="1:1" ht="16" x14ac:dyDescent="0.2">
      <c r="A11472" s="4"/>
    </row>
    <row r="11473" spans="1:1" ht="16" x14ac:dyDescent="0.2">
      <c r="A11473" s="4"/>
    </row>
    <row r="11474" spans="1:1" ht="16" x14ac:dyDescent="0.2">
      <c r="A11474" s="4"/>
    </row>
    <row r="11475" spans="1:1" ht="16" x14ac:dyDescent="0.2">
      <c r="A11475" s="4"/>
    </row>
    <row r="11476" spans="1:1" ht="16" x14ac:dyDescent="0.2">
      <c r="A11476" s="4"/>
    </row>
    <row r="11477" spans="1:1" ht="16" x14ac:dyDescent="0.2">
      <c r="A11477" s="4"/>
    </row>
    <row r="11478" spans="1:1" ht="16" x14ac:dyDescent="0.2">
      <c r="A11478" s="4"/>
    </row>
    <row r="11479" spans="1:1" ht="16" x14ac:dyDescent="0.2">
      <c r="A11479" s="4"/>
    </row>
    <row r="11480" spans="1:1" ht="16" x14ac:dyDescent="0.2">
      <c r="A11480" s="4"/>
    </row>
    <row r="11481" spans="1:1" ht="16" x14ac:dyDescent="0.2">
      <c r="A11481" s="4"/>
    </row>
    <row r="11482" spans="1:1" ht="16" x14ac:dyDescent="0.2">
      <c r="A11482" s="4"/>
    </row>
    <row r="11483" spans="1:1" ht="16" x14ac:dyDescent="0.2">
      <c r="A11483" s="4"/>
    </row>
    <row r="11484" spans="1:1" ht="16" x14ac:dyDescent="0.2">
      <c r="A11484" s="4"/>
    </row>
    <row r="11485" spans="1:1" ht="16" x14ac:dyDescent="0.2">
      <c r="A11485" s="4"/>
    </row>
    <row r="11486" spans="1:1" ht="16" x14ac:dyDescent="0.2">
      <c r="A11486" s="4"/>
    </row>
    <row r="11487" spans="1:1" ht="16" x14ac:dyDescent="0.2">
      <c r="A11487" s="4"/>
    </row>
    <row r="11488" spans="1:1" ht="16" x14ac:dyDescent="0.2">
      <c r="A11488" s="4"/>
    </row>
    <row r="11489" spans="1:1" ht="16" x14ac:dyDescent="0.2">
      <c r="A11489" s="4"/>
    </row>
    <row r="11490" spans="1:1" ht="16" x14ac:dyDescent="0.2">
      <c r="A11490" s="4"/>
    </row>
    <row r="11491" spans="1:1" ht="16" x14ac:dyDescent="0.2">
      <c r="A11491" s="4"/>
    </row>
    <row r="11492" spans="1:1" ht="16" x14ac:dyDescent="0.2">
      <c r="A11492" s="4"/>
    </row>
    <row r="11493" spans="1:1" ht="16" x14ac:dyDescent="0.2">
      <c r="A11493" s="4"/>
    </row>
    <row r="11494" spans="1:1" ht="16" x14ac:dyDescent="0.2">
      <c r="A11494" s="4"/>
    </row>
    <row r="11495" spans="1:1" ht="16" x14ac:dyDescent="0.2">
      <c r="A11495" s="4"/>
    </row>
    <row r="11496" spans="1:1" ht="16" x14ac:dyDescent="0.2">
      <c r="A11496" s="4"/>
    </row>
    <row r="11497" spans="1:1" ht="16" x14ac:dyDescent="0.2">
      <c r="A11497" s="4"/>
    </row>
    <row r="11498" spans="1:1" ht="16" x14ac:dyDescent="0.2">
      <c r="A11498" s="4"/>
    </row>
    <row r="11499" spans="1:1" ht="16" x14ac:dyDescent="0.2">
      <c r="A11499" s="4"/>
    </row>
    <row r="11500" spans="1:1" ht="16" x14ac:dyDescent="0.2">
      <c r="A11500" s="4"/>
    </row>
    <row r="11501" spans="1:1" ht="16" x14ac:dyDescent="0.2">
      <c r="A11501" s="4"/>
    </row>
    <row r="11502" spans="1:1" ht="16" x14ac:dyDescent="0.2">
      <c r="A11502" s="4"/>
    </row>
    <row r="11503" spans="1:1" ht="16" x14ac:dyDescent="0.2">
      <c r="A11503" s="4"/>
    </row>
    <row r="11504" spans="1:1" ht="16" x14ac:dyDescent="0.2">
      <c r="A11504" s="4"/>
    </row>
    <row r="11505" spans="1:1" ht="16" x14ac:dyDescent="0.2">
      <c r="A11505" s="4"/>
    </row>
    <row r="11506" spans="1:1" ht="16" x14ac:dyDescent="0.2">
      <c r="A11506" s="4"/>
    </row>
    <row r="11507" spans="1:1" ht="16" x14ac:dyDescent="0.2">
      <c r="A11507" s="4"/>
    </row>
    <row r="11508" spans="1:1" ht="16" x14ac:dyDescent="0.2">
      <c r="A11508" s="4"/>
    </row>
    <row r="11509" spans="1:1" ht="16" x14ac:dyDescent="0.2">
      <c r="A11509" s="4"/>
    </row>
    <row r="11510" spans="1:1" ht="16" x14ac:dyDescent="0.2">
      <c r="A11510" s="4"/>
    </row>
    <row r="11511" spans="1:1" ht="16" x14ac:dyDescent="0.2">
      <c r="A11511" s="4"/>
    </row>
    <row r="11512" spans="1:1" ht="16" x14ac:dyDescent="0.2">
      <c r="A11512" s="4"/>
    </row>
    <row r="11513" spans="1:1" ht="16" x14ac:dyDescent="0.2">
      <c r="A11513" s="4"/>
    </row>
    <row r="11514" spans="1:1" ht="16" x14ac:dyDescent="0.2">
      <c r="A11514" s="4"/>
    </row>
    <row r="11515" spans="1:1" ht="16" x14ac:dyDescent="0.2">
      <c r="A11515" s="4"/>
    </row>
    <row r="11516" spans="1:1" ht="16" x14ac:dyDescent="0.2">
      <c r="A11516" s="4"/>
    </row>
    <row r="11517" spans="1:1" ht="16" x14ac:dyDescent="0.2">
      <c r="A11517" s="4"/>
    </row>
    <row r="11518" spans="1:1" ht="16" x14ac:dyDescent="0.2">
      <c r="A11518" s="4"/>
    </row>
    <row r="11519" spans="1:1" ht="16" x14ac:dyDescent="0.2">
      <c r="A11519" s="4"/>
    </row>
    <row r="11520" spans="1:1" ht="16" x14ac:dyDescent="0.2">
      <c r="A11520" s="4"/>
    </row>
    <row r="11521" spans="1:1" ht="16" x14ac:dyDescent="0.2">
      <c r="A11521" s="4"/>
    </row>
    <row r="11522" spans="1:1" ht="16" x14ac:dyDescent="0.2">
      <c r="A11522" s="4"/>
    </row>
    <row r="11523" spans="1:1" ht="16" x14ac:dyDescent="0.2">
      <c r="A11523" s="4"/>
    </row>
    <row r="11524" spans="1:1" ht="16" x14ac:dyDescent="0.2">
      <c r="A11524" s="4"/>
    </row>
    <row r="11525" spans="1:1" ht="16" x14ac:dyDescent="0.2">
      <c r="A11525" s="4"/>
    </row>
    <row r="11526" spans="1:1" ht="16" x14ac:dyDescent="0.2">
      <c r="A11526" s="4"/>
    </row>
    <row r="11527" spans="1:1" ht="16" x14ac:dyDescent="0.2">
      <c r="A11527" s="4"/>
    </row>
    <row r="11528" spans="1:1" ht="16" x14ac:dyDescent="0.2">
      <c r="A11528" s="4"/>
    </row>
    <row r="11529" spans="1:1" ht="16" x14ac:dyDescent="0.2">
      <c r="A11529" s="4"/>
    </row>
    <row r="11530" spans="1:1" ht="16" x14ac:dyDescent="0.2">
      <c r="A11530" s="4"/>
    </row>
    <row r="11531" spans="1:1" ht="16" x14ac:dyDescent="0.2">
      <c r="A11531" s="4"/>
    </row>
    <row r="11532" spans="1:1" ht="16" x14ac:dyDescent="0.2">
      <c r="A11532" s="4"/>
    </row>
    <row r="11533" spans="1:1" ht="16" x14ac:dyDescent="0.2">
      <c r="A11533" s="4"/>
    </row>
    <row r="11534" spans="1:1" ht="16" x14ac:dyDescent="0.2">
      <c r="A11534" s="4"/>
    </row>
    <row r="11535" spans="1:1" ht="16" x14ac:dyDescent="0.2">
      <c r="A11535" s="4"/>
    </row>
    <row r="11536" spans="1:1" ht="16" x14ac:dyDescent="0.2">
      <c r="A11536" s="4"/>
    </row>
    <row r="11537" spans="1:1" ht="16" x14ac:dyDescent="0.2">
      <c r="A11537" s="4"/>
    </row>
    <row r="11538" spans="1:1" ht="16" x14ac:dyDescent="0.2">
      <c r="A11538" s="4"/>
    </row>
    <row r="11539" spans="1:1" ht="16" x14ac:dyDescent="0.2">
      <c r="A11539" s="4"/>
    </row>
    <row r="11540" spans="1:1" ht="16" x14ac:dyDescent="0.2">
      <c r="A11540" s="4"/>
    </row>
    <row r="11541" spans="1:1" ht="16" x14ac:dyDescent="0.2">
      <c r="A11541" s="4"/>
    </row>
    <row r="11542" spans="1:1" ht="16" x14ac:dyDescent="0.2">
      <c r="A11542" s="4"/>
    </row>
    <row r="11543" spans="1:1" ht="16" x14ac:dyDescent="0.2">
      <c r="A11543" s="4"/>
    </row>
    <row r="11544" spans="1:1" ht="16" x14ac:dyDescent="0.2">
      <c r="A11544" s="4"/>
    </row>
    <row r="11545" spans="1:1" ht="16" x14ac:dyDescent="0.2">
      <c r="A11545" s="4"/>
    </row>
    <row r="11546" spans="1:1" ht="16" x14ac:dyDescent="0.2">
      <c r="A11546" s="4"/>
    </row>
    <row r="11547" spans="1:1" ht="16" x14ac:dyDescent="0.2">
      <c r="A11547" s="4"/>
    </row>
    <row r="11548" spans="1:1" ht="16" x14ac:dyDescent="0.2">
      <c r="A11548" s="4"/>
    </row>
    <row r="11549" spans="1:1" ht="16" x14ac:dyDescent="0.2">
      <c r="A11549" s="4"/>
    </row>
    <row r="11550" spans="1:1" ht="16" x14ac:dyDescent="0.2">
      <c r="A11550" s="4"/>
    </row>
    <row r="11551" spans="1:1" ht="16" x14ac:dyDescent="0.2">
      <c r="A11551" s="4"/>
    </row>
    <row r="11552" spans="1:1" ht="16" x14ac:dyDescent="0.2">
      <c r="A11552" s="4"/>
    </row>
    <row r="11553" spans="1:1" ht="16" x14ac:dyDescent="0.2">
      <c r="A11553" s="4"/>
    </row>
    <row r="11554" spans="1:1" ht="16" x14ac:dyDescent="0.2">
      <c r="A11554" s="4"/>
    </row>
    <row r="11555" spans="1:1" ht="16" x14ac:dyDescent="0.2">
      <c r="A11555" s="4"/>
    </row>
    <row r="11556" spans="1:1" ht="16" x14ac:dyDescent="0.2">
      <c r="A11556" s="4"/>
    </row>
    <row r="11557" spans="1:1" ht="16" x14ac:dyDescent="0.2">
      <c r="A11557" s="4"/>
    </row>
    <row r="11558" spans="1:1" ht="16" x14ac:dyDescent="0.2">
      <c r="A11558" s="4"/>
    </row>
    <row r="11559" spans="1:1" ht="16" x14ac:dyDescent="0.2">
      <c r="A11559" s="4"/>
    </row>
    <row r="11560" spans="1:1" ht="16" x14ac:dyDescent="0.2">
      <c r="A11560" s="4"/>
    </row>
    <row r="11561" spans="1:1" ht="16" x14ac:dyDescent="0.2">
      <c r="A11561" s="4"/>
    </row>
    <row r="11562" spans="1:1" ht="16" x14ac:dyDescent="0.2">
      <c r="A11562" s="4"/>
    </row>
    <row r="11563" spans="1:1" ht="16" x14ac:dyDescent="0.2">
      <c r="A11563" s="4"/>
    </row>
    <row r="11564" spans="1:1" ht="16" x14ac:dyDescent="0.2">
      <c r="A11564" s="4"/>
    </row>
    <row r="11565" spans="1:1" ht="16" x14ac:dyDescent="0.2">
      <c r="A11565" s="4"/>
    </row>
    <row r="11566" spans="1:1" ht="16" x14ac:dyDescent="0.2">
      <c r="A11566" s="4"/>
    </row>
    <row r="11567" spans="1:1" ht="16" x14ac:dyDescent="0.2">
      <c r="A11567" s="4"/>
    </row>
    <row r="11568" spans="1:1" ht="16" x14ac:dyDescent="0.2">
      <c r="A11568" s="4"/>
    </row>
    <row r="11569" spans="1:1" ht="16" x14ac:dyDescent="0.2">
      <c r="A11569" s="4"/>
    </row>
    <row r="11570" spans="1:1" ht="16" x14ac:dyDescent="0.2">
      <c r="A11570" s="4"/>
    </row>
    <row r="11571" spans="1:1" ht="16" x14ac:dyDescent="0.2">
      <c r="A11571" s="4"/>
    </row>
    <row r="11572" spans="1:1" ht="16" x14ac:dyDescent="0.2">
      <c r="A11572" s="4"/>
    </row>
    <row r="11573" spans="1:1" ht="16" x14ac:dyDescent="0.2">
      <c r="A11573" s="4"/>
    </row>
    <row r="11574" spans="1:1" ht="16" x14ac:dyDescent="0.2">
      <c r="A11574" s="4"/>
    </row>
    <row r="11575" spans="1:1" ht="16" x14ac:dyDescent="0.2">
      <c r="A11575" s="4"/>
    </row>
    <row r="11576" spans="1:1" ht="16" x14ac:dyDescent="0.2">
      <c r="A11576" s="4"/>
    </row>
    <row r="11577" spans="1:1" ht="16" x14ac:dyDescent="0.2">
      <c r="A11577" s="4"/>
    </row>
    <row r="11578" spans="1:1" ht="16" x14ac:dyDescent="0.2">
      <c r="A11578" s="4"/>
    </row>
    <row r="11579" spans="1:1" ht="16" x14ac:dyDescent="0.2">
      <c r="A11579" s="4"/>
    </row>
    <row r="11580" spans="1:1" ht="16" x14ac:dyDescent="0.2">
      <c r="A11580" s="4"/>
    </row>
    <row r="11581" spans="1:1" ht="16" x14ac:dyDescent="0.2">
      <c r="A11581" s="4"/>
    </row>
    <row r="11582" spans="1:1" ht="16" x14ac:dyDescent="0.2">
      <c r="A11582" s="4"/>
    </row>
    <row r="11583" spans="1:1" ht="16" x14ac:dyDescent="0.2">
      <c r="A11583" s="4"/>
    </row>
    <row r="11584" spans="1:1" ht="16" x14ac:dyDescent="0.2">
      <c r="A11584" s="4"/>
    </row>
    <row r="11585" spans="1:1" ht="16" x14ac:dyDescent="0.2">
      <c r="A11585" s="4"/>
    </row>
    <row r="11586" spans="1:1" ht="16" x14ac:dyDescent="0.2">
      <c r="A11586" s="4"/>
    </row>
    <row r="11587" spans="1:1" ht="16" x14ac:dyDescent="0.2">
      <c r="A11587" s="4"/>
    </row>
    <row r="11588" spans="1:1" ht="16" x14ac:dyDescent="0.2">
      <c r="A11588" s="4"/>
    </row>
    <row r="11589" spans="1:1" ht="16" x14ac:dyDescent="0.2">
      <c r="A11589" s="4"/>
    </row>
    <row r="11590" spans="1:1" ht="16" x14ac:dyDescent="0.2">
      <c r="A11590" s="4"/>
    </row>
    <row r="11591" spans="1:1" ht="16" x14ac:dyDescent="0.2">
      <c r="A11591" s="4"/>
    </row>
    <row r="11592" spans="1:1" ht="16" x14ac:dyDescent="0.2">
      <c r="A11592" s="4"/>
    </row>
    <row r="11593" spans="1:1" ht="16" x14ac:dyDescent="0.2">
      <c r="A11593" s="4"/>
    </row>
    <row r="11594" spans="1:1" ht="16" x14ac:dyDescent="0.2">
      <c r="A11594" s="4"/>
    </row>
    <row r="11595" spans="1:1" ht="16" x14ac:dyDescent="0.2">
      <c r="A11595" s="4"/>
    </row>
    <row r="11596" spans="1:1" ht="16" x14ac:dyDescent="0.2">
      <c r="A11596" s="4"/>
    </row>
    <row r="11597" spans="1:1" ht="16" x14ac:dyDescent="0.2">
      <c r="A11597" s="4"/>
    </row>
    <row r="11598" spans="1:1" ht="16" x14ac:dyDescent="0.2">
      <c r="A11598" s="4"/>
    </row>
    <row r="11599" spans="1:1" ht="16" x14ac:dyDescent="0.2">
      <c r="A11599" s="4"/>
    </row>
    <row r="11600" spans="1:1" ht="16" x14ac:dyDescent="0.2">
      <c r="A11600" s="4"/>
    </row>
    <row r="11601" spans="1:1" ht="16" x14ac:dyDescent="0.2">
      <c r="A11601" s="4"/>
    </row>
    <row r="11602" spans="1:1" ht="16" x14ac:dyDescent="0.2">
      <c r="A11602" s="4"/>
    </row>
    <row r="11603" spans="1:1" ht="16" x14ac:dyDescent="0.2">
      <c r="A11603" s="4"/>
    </row>
    <row r="11604" spans="1:1" ht="16" x14ac:dyDescent="0.2">
      <c r="A11604" s="4"/>
    </row>
    <row r="11605" spans="1:1" ht="16" x14ac:dyDescent="0.2">
      <c r="A11605" s="4"/>
    </row>
    <row r="11606" spans="1:1" ht="16" x14ac:dyDescent="0.2">
      <c r="A11606" s="4"/>
    </row>
    <row r="11607" spans="1:1" ht="16" x14ac:dyDescent="0.2">
      <c r="A11607" s="4"/>
    </row>
    <row r="11608" spans="1:1" ht="16" x14ac:dyDescent="0.2">
      <c r="A11608" s="4"/>
    </row>
    <row r="11609" spans="1:1" ht="16" x14ac:dyDescent="0.2">
      <c r="A11609" s="4"/>
    </row>
    <row r="11610" spans="1:1" ht="16" x14ac:dyDescent="0.2">
      <c r="A11610" s="4"/>
    </row>
    <row r="11611" spans="1:1" ht="16" x14ac:dyDescent="0.2">
      <c r="A11611" s="4"/>
    </row>
    <row r="11612" spans="1:1" ht="16" x14ac:dyDescent="0.2">
      <c r="A11612" s="4"/>
    </row>
    <row r="11613" spans="1:1" ht="16" x14ac:dyDescent="0.2">
      <c r="A11613" s="4"/>
    </row>
    <row r="11614" spans="1:1" ht="16" x14ac:dyDescent="0.2">
      <c r="A11614" s="4"/>
    </row>
    <row r="11615" spans="1:1" ht="16" x14ac:dyDescent="0.2">
      <c r="A11615" s="4"/>
    </row>
    <row r="11616" spans="1:1" ht="16" x14ac:dyDescent="0.2">
      <c r="A11616" s="4"/>
    </row>
    <row r="11617" spans="1:1" ht="16" x14ac:dyDescent="0.2">
      <c r="A11617" s="4"/>
    </row>
    <row r="11618" spans="1:1" ht="16" x14ac:dyDescent="0.2">
      <c r="A11618" s="4"/>
    </row>
    <row r="11619" spans="1:1" ht="16" x14ac:dyDescent="0.2">
      <c r="A11619" s="4"/>
    </row>
    <row r="11620" spans="1:1" ht="16" x14ac:dyDescent="0.2">
      <c r="A11620" s="4"/>
    </row>
    <row r="11621" spans="1:1" ht="16" x14ac:dyDescent="0.2">
      <c r="A11621" s="4"/>
    </row>
    <row r="11622" spans="1:1" ht="16" x14ac:dyDescent="0.2">
      <c r="A11622" s="4"/>
    </row>
    <row r="11623" spans="1:1" ht="16" x14ac:dyDescent="0.2">
      <c r="A11623" s="4"/>
    </row>
    <row r="11624" spans="1:1" ht="16" x14ac:dyDescent="0.2">
      <c r="A11624" s="4"/>
    </row>
    <row r="11625" spans="1:1" ht="16" x14ac:dyDescent="0.2">
      <c r="A11625" s="4"/>
    </row>
    <row r="11626" spans="1:1" ht="16" x14ac:dyDescent="0.2">
      <c r="A11626" s="4"/>
    </row>
    <row r="11627" spans="1:1" ht="16" x14ac:dyDescent="0.2">
      <c r="A11627" s="4"/>
    </row>
    <row r="11628" spans="1:1" ht="16" x14ac:dyDescent="0.2">
      <c r="A11628" s="4"/>
    </row>
    <row r="11629" spans="1:1" ht="16" x14ac:dyDescent="0.2">
      <c r="A11629" s="4"/>
    </row>
    <row r="11630" spans="1:1" ht="16" x14ac:dyDescent="0.2">
      <c r="A11630" s="4"/>
    </row>
    <row r="11631" spans="1:1" ht="16" x14ac:dyDescent="0.2">
      <c r="A11631" s="4"/>
    </row>
    <row r="11632" spans="1:1" ht="16" x14ac:dyDescent="0.2">
      <c r="A11632" s="4"/>
    </row>
    <row r="11633" spans="1:1" ht="16" x14ac:dyDescent="0.2">
      <c r="A11633" s="4"/>
    </row>
    <row r="11634" spans="1:1" ht="16" x14ac:dyDescent="0.2">
      <c r="A11634" s="4"/>
    </row>
    <row r="11635" spans="1:1" ht="16" x14ac:dyDescent="0.2">
      <c r="A11635" s="4"/>
    </row>
    <row r="11636" spans="1:1" ht="16" x14ac:dyDescent="0.2">
      <c r="A11636" s="4"/>
    </row>
    <row r="11637" spans="1:1" ht="16" x14ac:dyDescent="0.2">
      <c r="A11637" s="4"/>
    </row>
    <row r="11638" spans="1:1" ht="16" x14ac:dyDescent="0.2">
      <c r="A11638" s="4"/>
    </row>
    <row r="11639" spans="1:1" ht="16" x14ac:dyDescent="0.2">
      <c r="A11639" s="4"/>
    </row>
    <row r="11640" spans="1:1" ht="16" x14ac:dyDescent="0.2">
      <c r="A11640" s="4"/>
    </row>
    <row r="11641" spans="1:1" ht="16" x14ac:dyDescent="0.2">
      <c r="A11641" s="4"/>
    </row>
    <row r="11642" spans="1:1" ht="16" x14ac:dyDescent="0.2">
      <c r="A11642" s="4"/>
    </row>
    <row r="11643" spans="1:1" ht="16" x14ac:dyDescent="0.2">
      <c r="A11643" s="4"/>
    </row>
    <row r="11644" spans="1:1" ht="16" x14ac:dyDescent="0.2">
      <c r="A11644" s="4"/>
    </row>
    <row r="11645" spans="1:1" ht="16" x14ac:dyDescent="0.2">
      <c r="A11645" s="4"/>
    </row>
    <row r="11646" spans="1:1" ht="16" x14ac:dyDescent="0.2">
      <c r="A11646" s="4"/>
    </row>
    <row r="11647" spans="1:1" ht="16" x14ac:dyDescent="0.2">
      <c r="A11647" s="4"/>
    </row>
    <row r="11648" spans="1:1" ht="16" x14ac:dyDescent="0.2">
      <c r="A11648" s="4"/>
    </row>
    <row r="11649" spans="1:1" ht="16" x14ac:dyDescent="0.2">
      <c r="A11649" s="4"/>
    </row>
    <row r="11650" spans="1:1" ht="16" x14ac:dyDescent="0.2">
      <c r="A11650" s="4"/>
    </row>
    <row r="11651" spans="1:1" ht="16" x14ac:dyDescent="0.2">
      <c r="A11651" s="4"/>
    </row>
    <row r="11652" spans="1:1" ht="16" x14ac:dyDescent="0.2">
      <c r="A11652" s="4"/>
    </row>
    <row r="11653" spans="1:1" ht="16" x14ac:dyDescent="0.2">
      <c r="A11653" s="4"/>
    </row>
    <row r="11654" spans="1:1" ht="16" x14ac:dyDescent="0.2">
      <c r="A11654" s="4"/>
    </row>
    <row r="11655" spans="1:1" ht="16" x14ac:dyDescent="0.2">
      <c r="A11655" s="4"/>
    </row>
    <row r="11656" spans="1:1" ht="16" x14ac:dyDescent="0.2">
      <c r="A11656" s="4"/>
    </row>
    <row r="11657" spans="1:1" ht="16" x14ac:dyDescent="0.2">
      <c r="A11657" s="4"/>
    </row>
    <row r="11658" spans="1:1" ht="16" x14ac:dyDescent="0.2">
      <c r="A11658" s="4"/>
    </row>
    <row r="11659" spans="1:1" ht="16" x14ac:dyDescent="0.2">
      <c r="A11659" s="4"/>
    </row>
    <row r="11660" spans="1:1" ht="16" x14ac:dyDescent="0.2">
      <c r="A11660" s="4"/>
    </row>
    <row r="11661" spans="1:1" ht="16" x14ac:dyDescent="0.2">
      <c r="A11661" s="4"/>
    </row>
    <row r="11662" spans="1:1" ht="16" x14ac:dyDescent="0.2">
      <c r="A11662" s="4"/>
    </row>
    <row r="11663" spans="1:1" ht="16" x14ac:dyDescent="0.2">
      <c r="A11663" s="4"/>
    </row>
    <row r="11664" spans="1:1" ht="16" x14ac:dyDescent="0.2">
      <c r="A11664" s="4"/>
    </row>
    <row r="11665" spans="1:1" ht="16" x14ac:dyDescent="0.2">
      <c r="A11665" s="4"/>
    </row>
    <row r="11666" spans="1:1" ht="16" x14ac:dyDescent="0.2">
      <c r="A11666" s="4"/>
    </row>
    <row r="11667" spans="1:1" ht="16" x14ac:dyDescent="0.2">
      <c r="A11667" s="4"/>
    </row>
    <row r="11668" spans="1:1" ht="16" x14ac:dyDescent="0.2">
      <c r="A11668" s="4"/>
    </row>
    <row r="11669" spans="1:1" ht="16" x14ac:dyDescent="0.2">
      <c r="A11669" s="4"/>
    </row>
    <row r="11670" spans="1:1" ht="16" x14ac:dyDescent="0.2">
      <c r="A11670" s="4"/>
    </row>
    <row r="11671" spans="1:1" ht="16" x14ac:dyDescent="0.2">
      <c r="A11671" s="4"/>
    </row>
    <row r="11672" spans="1:1" ht="16" x14ac:dyDescent="0.2">
      <c r="A11672" s="4"/>
    </row>
    <row r="11673" spans="1:1" ht="16" x14ac:dyDescent="0.2">
      <c r="A11673" s="4"/>
    </row>
    <row r="11674" spans="1:1" ht="16" x14ac:dyDescent="0.2">
      <c r="A11674" s="4"/>
    </row>
    <row r="11675" spans="1:1" ht="16" x14ac:dyDescent="0.2">
      <c r="A11675" s="4"/>
    </row>
    <row r="11676" spans="1:1" ht="16" x14ac:dyDescent="0.2">
      <c r="A11676" s="4"/>
    </row>
    <row r="11677" spans="1:1" ht="16" x14ac:dyDescent="0.2">
      <c r="A11677" s="4"/>
    </row>
    <row r="11678" spans="1:1" ht="16" x14ac:dyDescent="0.2">
      <c r="A11678" s="4"/>
    </row>
    <row r="11679" spans="1:1" ht="16" x14ac:dyDescent="0.2">
      <c r="A11679" s="4"/>
    </row>
    <row r="11680" spans="1:1" ht="16" x14ac:dyDescent="0.2">
      <c r="A11680" s="4"/>
    </row>
    <row r="11681" spans="1:1" ht="16" x14ac:dyDescent="0.2">
      <c r="A11681" s="4"/>
    </row>
    <row r="11682" spans="1:1" ht="16" x14ac:dyDescent="0.2">
      <c r="A11682" s="4"/>
    </row>
    <row r="11683" spans="1:1" ht="16" x14ac:dyDescent="0.2">
      <c r="A11683" s="4"/>
    </row>
    <row r="11684" spans="1:1" ht="16" x14ac:dyDescent="0.2">
      <c r="A11684" s="4"/>
    </row>
    <row r="11685" spans="1:1" ht="16" x14ac:dyDescent="0.2">
      <c r="A11685" s="4"/>
    </row>
    <row r="11686" spans="1:1" ht="16" x14ac:dyDescent="0.2">
      <c r="A11686" s="4"/>
    </row>
    <row r="11687" spans="1:1" ht="16" x14ac:dyDescent="0.2">
      <c r="A11687" s="4"/>
    </row>
    <row r="11688" spans="1:1" ht="16" x14ac:dyDescent="0.2">
      <c r="A11688" s="4"/>
    </row>
    <row r="11689" spans="1:1" ht="16" x14ac:dyDescent="0.2">
      <c r="A11689" s="4"/>
    </row>
    <row r="11690" spans="1:1" ht="16" x14ac:dyDescent="0.2">
      <c r="A11690" s="4"/>
    </row>
    <row r="11691" spans="1:1" ht="16" x14ac:dyDescent="0.2">
      <c r="A11691" s="4"/>
    </row>
    <row r="11692" spans="1:1" ht="16" x14ac:dyDescent="0.2">
      <c r="A11692" s="4"/>
    </row>
    <row r="11693" spans="1:1" ht="16" x14ac:dyDescent="0.2">
      <c r="A11693" s="4"/>
    </row>
    <row r="11694" spans="1:1" ht="16" x14ac:dyDescent="0.2">
      <c r="A11694" s="4"/>
    </row>
    <row r="11695" spans="1:1" ht="16" x14ac:dyDescent="0.2">
      <c r="A11695" s="4"/>
    </row>
    <row r="11696" spans="1:1" ht="16" x14ac:dyDescent="0.2">
      <c r="A11696" s="4"/>
    </row>
    <row r="11697" spans="1:1" ht="16" x14ac:dyDescent="0.2">
      <c r="A11697" s="4"/>
    </row>
    <row r="11698" spans="1:1" ht="16" x14ac:dyDescent="0.2">
      <c r="A11698" s="4"/>
    </row>
    <row r="11699" spans="1:1" ht="16" x14ac:dyDescent="0.2">
      <c r="A11699" s="4"/>
    </row>
    <row r="11700" spans="1:1" ht="16" x14ac:dyDescent="0.2">
      <c r="A11700" s="4"/>
    </row>
    <row r="11701" spans="1:1" ht="16" x14ac:dyDescent="0.2">
      <c r="A11701" s="4"/>
    </row>
    <row r="11702" spans="1:1" ht="16" x14ac:dyDescent="0.2">
      <c r="A11702" s="4"/>
    </row>
    <row r="11703" spans="1:1" ht="16" x14ac:dyDescent="0.2">
      <c r="A11703" s="4"/>
    </row>
    <row r="11704" spans="1:1" ht="16" x14ac:dyDescent="0.2">
      <c r="A11704" s="4"/>
    </row>
    <row r="11705" spans="1:1" ht="16" x14ac:dyDescent="0.2">
      <c r="A11705" s="4"/>
    </row>
    <row r="11706" spans="1:1" ht="16" x14ac:dyDescent="0.2">
      <c r="A11706" s="4"/>
    </row>
    <row r="11707" spans="1:1" ht="16" x14ac:dyDescent="0.2">
      <c r="A11707" s="4"/>
    </row>
    <row r="11708" spans="1:1" ht="16" x14ac:dyDescent="0.2">
      <c r="A11708" s="4"/>
    </row>
    <row r="11709" spans="1:1" ht="16" x14ac:dyDescent="0.2">
      <c r="A11709" s="4"/>
    </row>
    <row r="11710" spans="1:1" ht="16" x14ac:dyDescent="0.2">
      <c r="A11710" s="4"/>
    </row>
    <row r="11711" spans="1:1" ht="16" x14ac:dyDescent="0.2">
      <c r="A11711" s="4"/>
    </row>
    <row r="11712" spans="1:1" ht="16" x14ac:dyDescent="0.2">
      <c r="A11712" s="4"/>
    </row>
    <row r="11713" spans="1:1" ht="16" x14ac:dyDescent="0.2">
      <c r="A11713" s="4"/>
    </row>
    <row r="11714" spans="1:1" ht="16" x14ac:dyDescent="0.2">
      <c r="A11714" s="4"/>
    </row>
    <row r="11715" spans="1:1" ht="16" x14ac:dyDescent="0.2">
      <c r="A11715" s="4"/>
    </row>
    <row r="11716" spans="1:1" ht="16" x14ac:dyDescent="0.2">
      <c r="A11716" s="4"/>
    </row>
    <row r="11717" spans="1:1" ht="16" x14ac:dyDescent="0.2">
      <c r="A11717" s="4"/>
    </row>
    <row r="11718" spans="1:1" ht="16" x14ac:dyDescent="0.2">
      <c r="A11718" s="4"/>
    </row>
    <row r="11719" spans="1:1" ht="16" x14ac:dyDescent="0.2">
      <c r="A11719" s="4"/>
    </row>
    <row r="11720" spans="1:1" ht="16" x14ac:dyDescent="0.2">
      <c r="A11720" s="4"/>
    </row>
    <row r="11721" spans="1:1" ht="16" x14ac:dyDescent="0.2">
      <c r="A11721" s="4"/>
    </row>
    <row r="11722" spans="1:1" ht="16" x14ac:dyDescent="0.2">
      <c r="A11722" s="4"/>
    </row>
    <row r="11723" spans="1:1" ht="16" x14ac:dyDescent="0.2">
      <c r="A11723" s="4"/>
    </row>
    <row r="11724" spans="1:1" ht="16" x14ac:dyDescent="0.2">
      <c r="A11724" s="4"/>
    </row>
    <row r="11725" spans="1:1" ht="16" x14ac:dyDescent="0.2">
      <c r="A11725" s="4"/>
    </row>
    <row r="11726" spans="1:1" ht="16" x14ac:dyDescent="0.2">
      <c r="A11726" s="4"/>
    </row>
    <row r="11727" spans="1:1" ht="16" x14ac:dyDescent="0.2">
      <c r="A11727" s="4"/>
    </row>
    <row r="11728" spans="1:1" ht="16" x14ac:dyDescent="0.2">
      <c r="A11728" s="4"/>
    </row>
    <row r="11729" spans="1:1" ht="16" x14ac:dyDescent="0.2">
      <c r="A11729" s="4"/>
    </row>
    <row r="11730" spans="1:1" ht="16" x14ac:dyDescent="0.2">
      <c r="A11730" s="4"/>
    </row>
    <row r="11731" spans="1:1" ht="16" x14ac:dyDescent="0.2">
      <c r="A11731" s="4"/>
    </row>
    <row r="11732" spans="1:1" ht="16" x14ac:dyDescent="0.2">
      <c r="A11732" s="4"/>
    </row>
    <row r="11733" spans="1:1" ht="16" x14ac:dyDescent="0.2">
      <c r="A11733" s="4"/>
    </row>
    <row r="11734" spans="1:1" ht="16" x14ac:dyDescent="0.2">
      <c r="A11734" s="4"/>
    </row>
    <row r="11735" spans="1:1" ht="16" x14ac:dyDescent="0.2">
      <c r="A11735" s="4"/>
    </row>
    <row r="11736" spans="1:1" ht="16" x14ac:dyDescent="0.2">
      <c r="A11736" s="4"/>
    </row>
    <row r="11737" spans="1:1" ht="16" x14ac:dyDescent="0.2">
      <c r="A11737" s="4"/>
    </row>
    <row r="11738" spans="1:1" ht="16" x14ac:dyDescent="0.2">
      <c r="A11738" s="4"/>
    </row>
    <row r="11739" spans="1:1" ht="16" x14ac:dyDescent="0.2">
      <c r="A11739" s="4"/>
    </row>
    <row r="11740" spans="1:1" ht="16" x14ac:dyDescent="0.2">
      <c r="A11740" s="4"/>
    </row>
    <row r="11741" spans="1:1" ht="16" x14ac:dyDescent="0.2">
      <c r="A11741" s="4"/>
    </row>
    <row r="11742" spans="1:1" ht="16" x14ac:dyDescent="0.2">
      <c r="A11742" s="4"/>
    </row>
    <row r="11743" spans="1:1" ht="16" x14ac:dyDescent="0.2">
      <c r="A11743" s="4"/>
    </row>
    <row r="11744" spans="1:1" ht="16" x14ac:dyDescent="0.2">
      <c r="A11744" s="4"/>
    </row>
    <row r="11745" spans="1:1" ht="16" x14ac:dyDescent="0.2">
      <c r="A11745" s="4"/>
    </row>
    <row r="11746" spans="1:1" ht="16" x14ac:dyDescent="0.2">
      <c r="A11746" s="4"/>
    </row>
    <row r="11747" spans="1:1" ht="16" x14ac:dyDescent="0.2">
      <c r="A11747" s="4"/>
    </row>
    <row r="11748" spans="1:1" ht="16" x14ac:dyDescent="0.2">
      <c r="A11748" s="4"/>
    </row>
    <row r="11749" spans="1:1" ht="16" x14ac:dyDescent="0.2">
      <c r="A11749" s="4"/>
    </row>
    <row r="11750" spans="1:1" ht="16" x14ac:dyDescent="0.2">
      <c r="A11750" s="4"/>
    </row>
    <row r="11751" spans="1:1" ht="16" x14ac:dyDescent="0.2">
      <c r="A11751" s="4"/>
    </row>
    <row r="11752" spans="1:1" ht="16" x14ac:dyDescent="0.2">
      <c r="A11752" s="4"/>
    </row>
    <row r="11753" spans="1:1" ht="16" x14ac:dyDescent="0.2">
      <c r="A11753" s="4"/>
    </row>
    <row r="11754" spans="1:1" ht="16" x14ac:dyDescent="0.2">
      <c r="A11754" s="4"/>
    </row>
    <row r="11755" spans="1:1" ht="16" x14ac:dyDescent="0.2">
      <c r="A11755" s="4"/>
    </row>
    <row r="11756" spans="1:1" ht="16" x14ac:dyDescent="0.2">
      <c r="A11756" s="4"/>
    </row>
    <row r="11757" spans="1:1" ht="16" x14ac:dyDescent="0.2">
      <c r="A11757" s="4"/>
    </row>
    <row r="11758" spans="1:1" ht="16" x14ac:dyDescent="0.2">
      <c r="A11758" s="4"/>
    </row>
    <row r="11759" spans="1:1" ht="16" x14ac:dyDescent="0.2">
      <c r="A11759" s="4"/>
    </row>
    <row r="11760" spans="1:1" ht="16" x14ac:dyDescent="0.2">
      <c r="A11760" s="4"/>
    </row>
    <row r="11761" spans="1:1" ht="16" x14ac:dyDescent="0.2">
      <c r="A11761" s="4"/>
    </row>
    <row r="11762" spans="1:1" ht="16" x14ac:dyDescent="0.2">
      <c r="A11762" s="4"/>
    </row>
    <row r="11763" spans="1:1" ht="16" x14ac:dyDescent="0.2">
      <c r="A11763" s="4"/>
    </row>
    <row r="11764" spans="1:1" ht="16" x14ac:dyDescent="0.2">
      <c r="A11764" s="4"/>
    </row>
    <row r="11765" spans="1:1" ht="16" x14ac:dyDescent="0.2">
      <c r="A11765" s="4"/>
    </row>
    <row r="11766" spans="1:1" ht="16" x14ac:dyDescent="0.2">
      <c r="A11766" s="4"/>
    </row>
    <row r="11767" spans="1:1" ht="16" x14ac:dyDescent="0.2">
      <c r="A11767" s="4"/>
    </row>
    <row r="11768" spans="1:1" ht="16" x14ac:dyDescent="0.2">
      <c r="A11768" s="4"/>
    </row>
    <row r="11769" spans="1:1" ht="16" x14ac:dyDescent="0.2">
      <c r="A11769" s="4"/>
    </row>
    <row r="11770" spans="1:1" ht="16" x14ac:dyDescent="0.2">
      <c r="A11770" s="4"/>
    </row>
    <row r="11771" spans="1:1" ht="16" x14ac:dyDescent="0.2">
      <c r="A11771" s="4"/>
    </row>
    <row r="11772" spans="1:1" ht="16" x14ac:dyDescent="0.2">
      <c r="A11772" s="4"/>
    </row>
    <row r="11773" spans="1:1" ht="16" x14ac:dyDescent="0.2">
      <c r="A11773" s="4"/>
    </row>
    <row r="11774" spans="1:1" ht="16" x14ac:dyDescent="0.2">
      <c r="A11774" s="4"/>
    </row>
    <row r="11775" spans="1:1" ht="16" x14ac:dyDescent="0.2">
      <c r="A11775" s="4"/>
    </row>
    <row r="11776" spans="1:1" ht="16" x14ac:dyDescent="0.2">
      <c r="A11776" s="4"/>
    </row>
    <row r="11777" spans="1:1" ht="16" x14ac:dyDescent="0.2">
      <c r="A11777" s="4"/>
    </row>
    <row r="11778" spans="1:1" ht="16" x14ac:dyDescent="0.2">
      <c r="A11778" s="4"/>
    </row>
    <row r="11779" spans="1:1" ht="16" x14ac:dyDescent="0.2">
      <c r="A11779" s="4"/>
    </row>
    <row r="11780" spans="1:1" ht="16" x14ac:dyDescent="0.2">
      <c r="A11780" s="4"/>
    </row>
    <row r="11781" spans="1:1" ht="16" x14ac:dyDescent="0.2">
      <c r="A11781" s="4"/>
    </row>
    <row r="11782" spans="1:1" ht="16" x14ac:dyDescent="0.2">
      <c r="A11782" s="4"/>
    </row>
    <row r="11783" spans="1:1" ht="16" x14ac:dyDescent="0.2">
      <c r="A11783" s="4"/>
    </row>
    <row r="11784" spans="1:1" ht="16" x14ac:dyDescent="0.2">
      <c r="A11784" s="4"/>
    </row>
    <row r="11785" spans="1:1" ht="16" x14ac:dyDescent="0.2">
      <c r="A11785" s="4"/>
    </row>
    <row r="11786" spans="1:1" ht="16" x14ac:dyDescent="0.2">
      <c r="A11786" s="4"/>
    </row>
    <row r="11787" spans="1:1" ht="16" x14ac:dyDescent="0.2">
      <c r="A11787" s="4"/>
    </row>
    <row r="11788" spans="1:1" ht="16" x14ac:dyDescent="0.2">
      <c r="A11788" s="4"/>
    </row>
    <row r="11789" spans="1:1" ht="16" x14ac:dyDescent="0.2">
      <c r="A11789" s="4"/>
    </row>
    <row r="11790" spans="1:1" ht="16" x14ac:dyDescent="0.2">
      <c r="A11790" s="4"/>
    </row>
    <row r="11791" spans="1:1" ht="16" x14ac:dyDescent="0.2">
      <c r="A11791" s="4"/>
    </row>
    <row r="11792" spans="1:1" ht="16" x14ac:dyDescent="0.2">
      <c r="A11792" s="4"/>
    </row>
    <row r="11793" spans="1:1" ht="16" x14ac:dyDescent="0.2">
      <c r="A11793" s="4"/>
    </row>
    <row r="11794" spans="1:1" ht="16" x14ac:dyDescent="0.2">
      <c r="A11794" s="4"/>
    </row>
    <row r="11795" spans="1:1" ht="16" x14ac:dyDescent="0.2">
      <c r="A11795" s="4"/>
    </row>
    <row r="11796" spans="1:1" ht="16" x14ac:dyDescent="0.2">
      <c r="A11796" s="4"/>
    </row>
    <row r="11797" spans="1:1" ht="16" x14ac:dyDescent="0.2">
      <c r="A11797" s="4"/>
    </row>
    <row r="11798" spans="1:1" ht="16" x14ac:dyDescent="0.2">
      <c r="A11798" s="4"/>
    </row>
    <row r="11799" spans="1:1" ht="16" x14ac:dyDescent="0.2">
      <c r="A11799" s="4"/>
    </row>
    <row r="11800" spans="1:1" ht="16" x14ac:dyDescent="0.2">
      <c r="A11800" s="4"/>
    </row>
    <row r="11801" spans="1:1" ht="16" x14ac:dyDescent="0.2">
      <c r="A11801" s="4"/>
    </row>
    <row r="11802" spans="1:1" ht="16" x14ac:dyDescent="0.2">
      <c r="A11802" s="4"/>
    </row>
    <row r="11803" spans="1:1" ht="16" x14ac:dyDescent="0.2">
      <c r="A11803" s="4"/>
    </row>
    <row r="11804" spans="1:1" ht="16" x14ac:dyDescent="0.2">
      <c r="A11804" s="4"/>
    </row>
    <row r="11805" spans="1:1" ht="16" x14ac:dyDescent="0.2">
      <c r="A11805" s="4"/>
    </row>
    <row r="11806" spans="1:1" ht="16" x14ac:dyDescent="0.2">
      <c r="A11806" s="4"/>
    </row>
    <row r="11807" spans="1:1" ht="16" x14ac:dyDescent="0.2">
      <c r="A11807" s="4"/>
    </row>
    <row r="11808" spans="1:1" ht="16" x14ac:dyDescent="0.2">
      <c r="A11808" s="4"/>
    </row>
    <row r="11809" spans="1:1" ht="16" x14ac:dyDescent="0.2">
      <c r="A11809" s="4"/>
    </row>
    <row r="11810" spans="1:1" ht="16" x14ac:dyDescent="0.2">
      <c r="A11810" s="4"/>
    </row>
    <row r="11811" spans="1:1" ht="16" x14ac:dyDescent="0.2">
      <c r="A11811" s="4"/>
    </row>
    <row r="11812" spans="1:1" ht="16" x14ac:dyDescent="0.2">
      <c r="A11812" s="4"/>
    </row>
    <row r="11813" spans="1:1" ht="16" x14ac:dyDescent="0.2">
      <c r="A11813" s="4"/>
    </row>
    <row r="11814" spans="1:1" ht="16" x14ac:dyDescent="0.2">
      <c r="A11814" s="4"/>
    </row>
    <row r="11815" spans="1:1" ht="16" x14ac:dyDescent="0.2">
      <c r="A11815" s="4"/>
    </row>
    <row r="11816" spans="1:1" ht="16" x14ac:dyDescent="0.2">
      <c r="A11816" s="4"/>
    </row>
    <row r="11817" spans="1:1" ht="16" x14ac:dyDescent="0.2">
      <c r="A11817" s="4"/>
    </row>
    <row r="11818" spans="1:1" ht="16" x14ac:dyDescent="0.2">
      <c r="A11818" s="4"/>
    </row>
    <row r="11819" spans="1:1" ht="16" x14ac:dyDescent="0.2">
      <c r="A11819" s="4"/>
    </row>
    <row r="11820" spans="1:1" ht="16" x14ac:dyDescent="0.2">
      <c r="A11820" s="4"/>
    </row>
    <row r="11821" spans="1:1" ht="16" x14ac:dyDescent="0.2">
      <c r="A11821" s="4"/>
    </row>
    <row r="11822" spans="1:1" ht="16" x14ac:dyDescent="0.2">
      <c r="A11822" s="4"/>
    </row>
    <row r="11823" spans="1:1" ht="16" x14ac:dyDescent="0.2">
      <c r="A11823" s="4"/>
    </row>
    <row r="11824" spans="1:1" ht="16" x14ac:dyDescent="0.2">
      <c r="A11824" s="4"/>
    </row>
    <row r="11825" spans="1:1" ht="16" x14ac:dyDescent="0.2">
      <c r="A11825" s="4"/>
    </row>
    <row r="11826" spans="1:1" ht="16" x14ac:dyDescent="0.2">
      <c r="A11826" s="4"/>
    </row>
    <row r="11827" spans="1:1" ht="16" x14ac:dyDescent="0.2">
      <c r="A11827" s="4"/>
    </row>
    <row r="11828" spans="1:1" ht="16" x14ac:dyDescent="0.2">
      <c r="A11828" s="4"/>
    </row>
    <row r="11829" spans="1:1" ht="16" x14ac:dyDescent="0.2">
      <c r="A11829" s="4"/>
    </row>
    <row r="11830" spans="1:1" ht="16" x14ac:dyDescent="0.2">
      <c r="A11830" s="4"/>
    </row>
    <row r="11831" spans="1:1" ht="16" x14ac:dyDescent="0.2">
      <c r="A11831" s="4"/>
    </row>
    <row r="11832" spans="1:1" ht="16" x14ac:dyDescent="0.2">
      <c r="A11832" s="4"/>
    </row>
    <row r="11833" spans="1:1" ht="16" x14ac:dyDescent="0.2">
      <c r="A11833" s="4"/>
    </row>
    <row r="11834" spans="1:1" ht="16" x14ac:dyDescent="0.2">
      <c r="A11834" s="4"/>
    </row>
    <row r="11835" spans="1:1" ht="16" x14ac:dyDescent="0.2">
      <c r="A11835" s="4"/>
    </row>
    <row r="11836" spans="1:1" ht="16" x14ac:dyDescent="0.2">
      <c r="A11836" s="4"/>
    </row>
    <row r="11837" spans="1:1" ht="16" x14ac:dyDescent="0.2">
      <c r="A11837" s="4"/>
    </row>
    <row r="11838" spans="1:1" ht="16" x14ac:dyDescent="0.2">
      <c r="A11838" s="4"/>
    </row>
    <row r="11839" spans="1:1" ht="16" x14ac:dyDescent="0.2">
      <c r="A11839" s="4"/>
    </row>
    <row r="11840" spans="1:1" ht="16" x14ac:dyDescent="0.2">
      <c r="A11840" s="4"/>
    </row>
    <row r="11841" spans="1:1" ht="16" x14ac:dyDescent="0.2">
      <c r="A11841" s="4"/>
    </row>
    <row r="11842" spans="1:1" ht="16" x14ac:dyDescent="0.2">
      <c r="A11842" s="4"/>
    </row>
    <row r="11843" spans="1:1" ht="16" x14ac:dyDescent="0.2">
      <c r="A11843" s="4"/>
    </row>
    <row r="11844" spans="1:1" ht="16" x14ac:dyDescent="0.2">
      <c r="A11844" s="4"/>
    </row>
    <row r="11845" spans="1:1" ht="16" x14ac:dyDescent="0.2">
      <c r="A11845" s="4"/>
    </row>
    <row r="11846" spans="1:1" ht="16" x14ac:dyDescent="0.2">
      <c r="A11846" s="4"/>
    </row>
    <row r="11847" spans="1:1" ht="16" x14ac:dyDescent="0.2">
      <c r="A11847" s="4"/>
    </row>
    <row r="11848" spans="1:1" ht="16" x14ac:dyDescent="0.2">
      <c r="A11848" s="4"/>
    </row>
    <row r="11849" spans="1:1" ht="16" x14ac:dyDescent="0.2">
      <c r="A11849" s="4"/>
    </row>
    <row r="11850" spans="1:1" ht="16" x14ac:dyDescent="0.2">
      <c r="A11850" s="4"/>
    </row>
    <row r="11851" spans="1:1" ht="16" x14ac:dyDescent="0.2">
      <c r="A11851" s="4"/>
    </row>
    <row r="11852" spans="1:1" ht="16" x14ac:dyDescent="0.2">
      <c r="A11852" s="4"/>
    </row>
    <row r="11853" spans="1:1" ht="16" x14ac:dyDescent="0.2">
      <c r="A11853" s="4"/>
    </row>
    <row r="11854" spans="1:1" ht="16" x14ac:dyDescent="0.2">
      <c r="A11854" s="4"/>
    </row>
    <row r="11855" spans="1:1" ht="16" x14ac:dyDescent="0.2">
      <c r="A11855" s="4"/>
    </row>
    <row r="11856" spans="1:1" ht="16" x14ac:dyDescent="0.2">
      <c r="A11856" s="4"/>
    </row>
    <row r="11857" spans="1:1" ht="16" x14ac:dyDescent="0.2">
      <c r="A11857" s="4"/>
    </row>
    <row r="11858" spans="1:1" ht="16" x14ac:dyDescent="0.2">
      <c r="A11858" s="4"/>
    </row>
    <row r="11859" spans="1:1" ht="16" x14ac:dyDescent="0.2">
      <c r="A11859" s="4"/>
    </row>
    <row r="11860" spans="1:1" ht="16" x14ac:dyDescent="0.2">
      <c r="A11860" s="4"/>
    </row>
    <row r="11861" spans="1:1" ht="16" x14ac:dyDescent="0.2">
      <c r="A11861" s="4"/>
    </row>
    <row r="11862" spans="1:1" ht="16" x14ac:dyDescent="0.2">
      <c r="A11862" s="4"/>
    </row>
    <row r="11863" spans="1:1" ht="16" x14ac:dyDescent="0.2">
      <c r="A11863" s="4"/>
    </row>
    <row r="11864" spans="1:1" ht="16" x14ac:dyDescent="0.2">
      <c r="A11864" s="4"/>
    </row>
    <row r="11865" spans="1:1" ht="16" x14ac:dyDescent="0.2">
      <c r="A11865" s="4"/>
    </row>
    <row r="11866" spans="1:1" ht="16" x14ac:dyDescent="0.2">
      <c r="A11866" s="4"/>
    </row>
    <row r="11867" spans="1:1" ht="16" x14ac:dyDescent="0.2">
      <c r="A11867" s="4"/>
    </row>
    <row r="11868" spans="1:1" ht="16" x14ac:dyDescent="0.2">
      <c r="A11868" s="4"/>
    </row>
    <row r="11869" spans="1:1" ht="16" x14ac:dyDescent="0.2">
      <c r="A11869" s="4"/>
    </row>
    <row r="11870" spans="1:1" ht="16" x14ac:dyDescent="0.2">
      <c r="A11870" s="4"/>
    </row>
    <row r="11871" spans="1:1" ht="16" x14ac:dyDescent="0.2">
      <c r="A11871" s="4"/>
    </row>
    <row r="11872" spans="1:1" ht="16" x14ac:dyDescent="0.2">
      <c r="A11872" s="4"/>
    </row>
    <row r="11873" spans="1:1" ht="16" x14ac:dyDescent="0.2">
      <c r="A11873" s="4"/>
    </row>
    <row r="11874" spans="1:1" ht="16" x14ac:dyDescent="0.2">
      <c r="A11874" s="4"/>
    </row>
    <row r="11875" spans="1:1" ht="16" x14ac:dyDescent="0.2">
      <c r="A11875" s="4"/>
    </row>
    <row r="11876" spans="1:1" ht="16" x14ac:dyDescent="0.2">
      <c r="A11876" s="4"/>
    </row>
    <row r="11877" spans="1:1" ht="16" x14ac:dyDescent="0.2">
      <c r="A11877" s="4"/>
    </row>
    <row r="11878" spans="1:1" ht="16" x14ac:dyDescent="0.2">
      <c r="A11878" s="4"/>
    </row>
    <row r="11879" spans="1:1" ht="16" x14ac:dyDescent="0.2">
      <c r="A11879" s="4"/>
    </row>
    <row r="11880" spans="1:1" ht="16" x14ac:dyDescent="0.2">
      <c r="A11880" s="4"/>
    </row>
    <row r="11881" spans="1:1" ht="16" x14ac:dyDescent="0.2">
      <c r="A11881" s="4"/>
    </row>
    <row r="11882" spans="1:1" ht="16" x14ac:dyDescent="0.2">
      <c r="A11882" s="4"/>
    </row>
    <row r="11883" spans="1:1" ht="16" x14ac:dyDescent="0.2">
      <c r="A11883" s="4"/>
    </row>
    <row r="11884" spans="1:1" ht="16" x14ac:dyDescent="0.2">
      <c r="A11884" s="4"/>
    </row>
    <row r="11885" spans="1:1" ht="16" x14ac:dyDescent="0.2">
      <c r="A11885" s="4"/>
    </row>
    <row r="11886" spans="1:1" ht="16" x14ac:dyDescent="0.2">
      <c r="A11886" s="4"/>
    </row>
    <row r="11887" spans="1:1" ht="16" x14ac:dyDescent="0.2">
      <c r="A11887" s="4"/>
    </row>
    <row r="11888" spans="1:1" ht="16" x14ac:dyDescent="0.2">
      <c r="A11888" s="4"/>
    </row>
    <row r="11889" spans="1:1" ht="16" x14ac:dyDescent="0.2">
      <c r="A11889" s="4"/>
    </row>
    <row r="11890" spans="1:1" ht="16" x14ac:dyDescent="0.2">
      <c r="A11890" s="4"/>
    </row>
    <row r="11891" spans="1:1" ht="16" x14ac:dyDescent="0.2">
      <c r="A11891" s="4"/>
    </row>
    <row r="11892" spans="1:1" ht="16" x14ac:dyDescent="0.2">
      <c r="A11892" s="4"/>
    </row>
    <row r="11893" spans="1:1" ht="16" x14ac:dyDescent="0.2">
      <c r="A11893" s="4"/>
    </row>
    <row r="11894" spans="1:1" ht="16" x14ac:dyDescent="0.2">
      <c r="A11894" s="4"/>
    </row>
    <row r="11895" spans="1:1" ht="16" x14ac:dyDescent="0.2">
      <c r="A11895" s="4"/>
    </row>
    <row r="11896" spans="1:1" ht="16" x14ac:dyDescent="0.2">
      <c r="A11896" s="4"/>
    </row>
    <row r="11897" spans="1:1" ht="16" x14ac:dyDescent="0.2">
      <c r="A11897" s="4"/>
    </row>
    <row r="11898" spans="1:1" ht="16" x14ac:dyDescent="0.2">
      <c r="A11898" s="4"/>
    </row>
    <row r="11899" spans="1:1" ht="16" x14ac:dyDescent="0.2">
      <c r="A11899" s="4"/>
    </row>
    <row r="11900" spans="1:1" ht="16" x14ac:dyDescent="0.2">
      <c r="A11900" s="4"/>
    </row>
    <row r="11901" spans="1:1" ht="16" x14ac:dyDescent="0.2">
      <c r="A11901" s="4"/>
    </row>
    <row r="11902" spans="1:1" ht="16" x14ac:dyDescent="0.2">
      <c r="A11902" s="4"/>
    </row>
    <row r="11903" spans="1:1" ht="16" x14ac:dyDescent="0.2">
      <c r="A11903" s="4"/>
    </row>
    <row r="11904" spans="1:1" ht="16" x14ac:dyDescent="0.2">
      <c r="A11904" s="4"/>
    </row>
    <row r="11905" spans="1:1" ht="16" x14ac:dyDescent="0.2">
      <c r="A11905" s="4"/>
    </row>
    <row r="11906" spans="1:1" ht="16" x14ac:dyDescent="0.2">
      <c r="A11906" s="4"/>
    </row>
    <row r="11907" spans="1:1" ht="16" x14ac:dyDescent="0.2">
      <c r="A11907" s="4"/>
    </row>
    <row r="11908" spans="1:1" ht="16" x14ac:dyDescent="0.2">
      <c r="A11908" s="4"/>
    </row>
    <row r="11909" spans="1:1" ht="16" x14ac:dyDescent="0.2">
      <c r="A11909" s="4"/>
    </row>
    <row r="11910" spans="1:1" ht="16" x14ac:dyDescent="0.2">
      <c r="A11910" s="4"/>
    </row>
    <row r="11911" spans="1:1" ht="16" x14ac:dyDescent="0.2">
      <c r="A11911" s="4"/>
    </row>
    <row r="11912" spans="1:1" ht="16" x14ac:dyDescent="0.2">
      <c r="A11912" s="4"/>
    </row>
    <row r="11913" spans="1:1" ht="16" x14ac:dyDescent="0.2">
      <c r="A11913" s="4"/>
    </row>
    <row r="11914" spans="1:1" ht="16" x14ac:dyDescent="0.2">
      <c r="A11914" s="4"/>
    </row>
    <row r="11915" spans="1:1" ht="16" x14ac:dyDescent="0.2">
      <c r="A11915" s="4"/>
    </row>
    <row r="11916" spans="1:1" ht="16" x14ac:dyDescent="0.2">
      <c r="A11916" s="4"/>
    </row>
    <row r="11917" spans="1:1" ht="16" x14ac:dyDescent="0.2">
      <c r="A11917" s="4"/>
    </row>
    <row r="11918" spans="1:1" ht="16" x14ac:dyDescent="0.2">
      <c r="A11918" s="4"/>
    </row>
    <row r="11919" spans="1:1" ht="16" x14ac:dyDescent="0.2">
      <c r="A11919" s="4"/>
    </row>
    <row r="11920" spans="1:1" ht="16" x14ac:dyDescent="0.2">
      <c r="A11920" s="4"/>
    </row>
    <row r="11921" spans="1:1" ht="16" x14ac:dyDescent="0.2">
      <c r="A11921" s="4"/>
    </row>
    <row r="11922" spans="1:1" ht="16" x14ac:dyDescent="0.2">
      <c r="A11922" s="4"/>
    </row>
    <row r="11923" spans="1:1" ht="16" x14ac:dyDescent="0.2">
      <c r="A11923" s="4"/>
    </row>
    <row r="11924" spans="1:1" ht="16" x14ac:dyDescent="0.2">
      <c r="A11924" s="4"/>
    </row>
    <row r="11925" spans="1:1" ht="16" x14ac:dyDescent="0.2">
      <c r="A11925" s="4"/>
    </row>
    <row r="11926" spans="1:1" ht="16" x14ac:dyDescent="0.2">
      <c r="A11926" s="4"/>
    </row>
    <row r="11927" spans="1:1" ht="16" x14ac:dyDescent="0.2">
      <c r="A11927" s="4"/>
    </row>
    <row r="11928" spans="1:1" ht="16" x14ac:dyDescent="0.2">
      <c r="A11928" s="4"/>
    </row>
    <row r="11929" spans="1:1" ht="16" x14ac:dyDescent="0.2">
      <c r="A11929" s="4"/>
    </row>
    <row r="11930" spans="1:1" ht="16" x14ac:dyDescent="0.2">
      <c r="A11930" s="4"/>
    </row>
    <row r="11931" spans="1:1" ht="16" x14ac:dyDescent="0.2">
      <c r="A11931" s="4"/>
    </row>
    <row r="11932" spans="1:1" ht="16" x14ac:dyDescent="0.2">
      <c r="A11932" s="4"/>
    </row>
    <row r="11933" spans="1:1" ht="16" x14ac:dyDescent="0.2">
      <c r="A11933" s="4"/>
    </row>
    <row r="11934" spans="1:1" ht="16" x14ac:dyDescent="0.2">
      <c r="A11934" s="4"/>
    </row>
    <row r="11935" spans="1:1" ht="16" x14ac:dyDescent="0.2">
      <c r="A11935" s="4"/>
    </row>
    <row r="11936" spans="1:1" ht="16" x14ac:dyDescent="0.2">
      <c r="A11936" s="4"/>
    </row>
    <row r="11937" spans="1:1" ht="16" x14ac:dyDescent="0.2">
      <c r="A11937" s="4"/>
    </row>
    <row r="11938" spans="1:1" ht="16" x14ac:dyDescent="0.2">
      <c r="A11938" s="4"/>
    </row>
    <row r="11939" spans="1:1" ht="16" x14ac:dyDescent="0.2">
      <c r="A11939" s="4"/>
    </row>
    <row r="11940" spans="1:1" ht="16" x14ac:dyDescent="0.2">
      <c r="A11940" s="4"/>
    </row>
    <row r="11941" spans="1:1" ht="16" x14ac:dyDescent="0.2">
      <c r="A11941" s="4"/>
    </row>
    <row r="11942" spans="1:1" ht="16" x14ac:dyDescent="0.2">
      <c r="A11942" s="4"/>
    </row>
    <row r="11943" spans="1:1" ht="16" x14ac:dyDescent="0.2">
      <c r="A11943" s="4"/>
    </row>
    <row r="11944" spans="1:1" ht="16" x14ac:dyDescent="0.2">
      <c r="A11944" s="4"/>
    </row>
    <row r="11945" spans="1:1" ht="16" x14ac:dyDescent="0.2">
      <c r="A11945" s="4"/>
    </row>
    <row r="11946" spans="1:1" ht="16" x14ac:dyDescent="0.2">
      <c r="A11946" s="4"/>
    </row>
    <row r="11947" spans="1:1" ht="16" x14ac:dyDescent="0.2">
      <c r="A11947" s="4"/>
    </row>
    <row r="11948" spans="1:1" ht="16" x14ac:dyDescent="0.2">
      <c r="A11948" s="4"/>
    </row>
    <row r="11949" spans="1:1" ht="16" x14ac:dyDescent="0.2">
      <c r="A11949" s="4"/>
    </row>
    <row r="11950" spans="1:1" ht="16" x14ac:dyDescent="0.2">
      <c r="A11950" s="4"/>
    </row>
    <row r="11951" spans="1:1" ht="16" x14ac:dyDescent="0.2">
      <c r="A11951" s="4"/>
    </row>
    <row r="11952" spans="1:1" ht="16" x14ac:dyDescent="0.2">
      <c r="A11952" s="4"/>
    </row>
    <row r="11953" spans="1:1" ht="16" x14ac:dyDescent="0.2">
      <c r="A11953" s="4"/>
    </row>
    <row r="11954" spans="1:1" ht="16" x14ac:dyDescent="0.2">
      <c r="A11954" s="4"/>
    </row>
    <row r="11955" spans="1:1" ht="16" x14ac:dyDescent="0.2">
      <c r="A11955" s="4"/>
    </row>
    <row r="11956" spans="1:1" ht="16" x14ac:dyDescent="0.2">
      <c r="A11956" s="4"/>
    </row>
    <row r="11957" spans="1:1" ht="16" x14ac:dyDescent="0.2">
      <c r="A11957" s="4"/>
    </row>
    <row r="11958" spans="1:1" ht="16" x14ac:dyDescent="0.2">
      <c r="A11958" s="4"/>
    </row>
    <row r="11959" spans="1:1" ht="16" x14ac:dyDescent="0.2">
      <c r="A11959" s="4"/>
    </row>
    <row r="11960" spans="1:1" ht="16" x14ac:dyDescent="0.2">
      <c r="A11960" s="4"/>
    </row>
    <row r="11961" spans="1:1" ht="16" x14ac:dyDescent="0.2">
      <c r="A11961" s="4"/>
    </row>
    <row r="11962" spans="1:1" ht="16" x14ac:dyDescent="0.2">
      <c r="A11962" s="4"/>
    </row>
    <row r="11963" spans="1:1" ht="16" x14ac:dyDescent="0.2">
      <c r="A11963" s="4"/>
    </row>
    <row r="11964" spans="1:1" ht="16" x14ac:dyDescent="0.2">
      <c r="A11964" s="4"/>
    </row>
    <row r="11965" spans="1:1" ht="16" x14ac:dyDescent="0.2">
      <c r="A11965" s="4"/>
    </row>
    <row r="11966" spans="1:1" ht="16" x14ac:dyDescent="0.2">
      <c r="A11966" s="4"/>
    </row>
    <row r="11967" spans="1:1" ht="16" x14ac:dyDescent="0.2">
      <c r="A11967" s="4"/>
    </row>
    <row r="11968" spans="1:1" ht="16" x14ac:dyDescent="0.2">
      <c r="A11968" s="4"/>
    </row>
    <row r="11969" spans="1:1" ht="16" x14ac:dyDescent="0.2">
      <c r="A11969" s="4"/>
    </row>
    <row r="11970" spans="1:1" ht="16" x14ac:dyDescent="0.2">
      <c r="A11970" s="4"/>
    </row>
    <row r="11971" spans="1:1" ht="16" x14ac:dyDescent="0.2">
      <c r="A11971" s="4"/>
    </row>
    <row r="11972" spans="1:1" ht="16" x14ac:dyDescent="0.2">
      <c r="A11972" s="4"/>
    </row>
    <row r="11973" spans="1:1" ht="16" x14ac:dyDescent="0.2">
      <c r="A11973" s="4"/>
    </row>
    <row r="11974" spans="1:1" ht="16" x14ac:dyDescent="0.2">
      <c r="A11974" s="4"/>
    </row>
    <row r="11975" spans="1:1" ht="16" x14ac:dyDescent="0.2">
      <c r="A11975" s="4"/>
    </row>
    <row r="11976" spans="1:1" ht="16" x14ac:dyDescent="0.2">
      <c r="A11976" s="4"/>
    </row>
    <row r="11977" spans="1:1" ht="16" x14ac:dyDescent="0.2">
      <c r="A11977" s="4"/>
    </row>
    <row r="11978" spans="1:1" ht="16" x14ac:dyDescent="0.2">
      <c r="A11978" s="4"/>
    </row>
    <row r="11979" spans="1:1" ht="16" x14ac:dyDescent="0.2">
      <c r="A11979" s="4"/>
    </row>
    <row r="11980" spans="1:1" ht="16" x14ac:dyDescent="0.2">
      <c r="A11980" s="4"/>
    </row>
    <row r="11981" spans="1:1" ht="16" x14ac:dyDescent="0.2">
      <c r="A11981" s="4"/>
    </row>
    <row r="11982" spans="1:1" ht="16" x14ac:dyDescent="0.2">
      <c r="A11982" s="4"/>
    </row>
    <row r="11983" spans="1:1" ht="16" x14ac:dyDescent="0.2">
      <c r="A11983" s="4"/>
    </row>
    <row r="11984" spans="1:1" ht="16" x14ac:dyDescent="0.2">
      <c r="A11984" s="4"/>
    </row>
    <row r="11985" spans="1:1" ht="16" x14ac:dyDescent="0.2">
      <c r="A11985" s="4"/>
    </row>
    <row r="11986" spans="1:1" ht="16" x14ac:dyDescent="0.2">
      <c r="A11986" s="4"/>
    </row>
    <row r="11987" spans="1:1" ht="16" x14ac:dyDescent="0.2">
      <c r="A11987" s="4"/>
    </row>
    <row r="11988" spans="1:1" ht="16" x14ac:dyDescent="0.2">
      <c r="A11988" s="4"/>
    </row>
    <row r="11989" spans="1:1" ht="16" x14ac:dyDescent="0.2">
      <c r="A11989" s="4"/>
    </row>
    <row r="11990" spans="1:1" ht="16" x14ac:dyDescent="0.2">
      <c r="A11990" s="4"/>
    </row>
    <row r="11991" spans="1:1" ht="16" x14ac:dyDescent="0.2">
      <c r="A11991" s="4"/>
    </row>
    <row r="11992" spans="1:1" ht="16" x14ac:dyDescent="0.2">
      <c r="A11992" s="4"/>
    </row>
    <row r="11993" spans="1:1" ht="16" x14ac:dyDescent="0.2">
      <c r="A11993" s="4"/>
    </row>
    <row r="11994" spans="1:1" ht="16" x14ac:dyDescent="0.2">
      <c r="A11994" s="4"/>
    </row>
    <row r="11995" spans="1:1" ht="16" x14ac:dyDescent="0.2">
      <c r="A11995" s="4"/>
    </row>
    <row r="11996" spans="1:1" ht="16" x14ac:dyDescent="0.2">
      <c r="A11996" s="4"/>
    </row>
    <row r="11997" spans="1:1" ht="16" x14ac:dyDescent="0.2">
      <c r="A11997" s="4"/>
    </row>
    <row r="11998" spans="1:1" ht="16" x14ac:dyDescent="0.2">
      <c r="A11998" s="4"/>
    </row>
    <row r="11999" spans="1:1" ht="16" x14ac:dyDescent="0.2">
      <c r="A11999" s="4"/>
    </row>
    <row r="12000" spans="1:1" ht="16" x14ac:dyDescent="0.2">
      <c r="A12000" s="4"/>
    </row>
    <row r="12001" spans="1:1" ht="16" x14ac:dyDescent="0.2">
      <c r="A12001" s="4"/>
    </row>
    <row r="12002" spans="1:1" ht="16" x14ac:dyDescent="0.2">
      <c r="A12002" s="4"/>
    </row>
    <row r="12003" spans="1:1" ht="16" x14ac:dyDescent="0.2">
      <c r="A12003" s="4"/>
    </row>
    <row r="12004" spans="1:1" ht="16" x14ac:dyDescent="0.2">
      <c r="A12004" s="4"/>
    </row>
    <row r="12005" spans="1:1" ht="16" x14ac:dyDescent="0.2">
      <c r="A12005" s="4"/>
    </row>
    <row r="12006" spans="1:1" ht="16" x14ac:dyDescent="0.2">
      <c r="A12006" s="4"/>
    </row>
    <row r="12007" spans="1:1" ht="16" x14ac:dyDescent="0.2">
      <c r="A12007" s="4"/>
    </row>
    <row r="12008" spans="1:1" ht="16" x14ac:dyDescent="0.2">
      <c r="A12008" s="4"/>
    </row>
    <row r="12009" spans="1:1" ht="16" x14ac:dyDescent="0.2">
      <c r="A12009" s="4"/>
    </row>
    <row r="12010" spans="1:1" ht="16" x14ac:dyDescent="0.2">
      <c r="A12010" s="4"/>
    </row>
    <row r="12011" spans="1:1" ht="16" x14ac:dyDescent="0.2">
      <c r="A12011" s="4"/>
    </row>
    <row r="12012" spans="1:1" ht="16" x14ac:dyDescent="0.2">
      <c r="A12012" s="4"/>
    </row>
    <row r="12013" spans="1:1" ht="16" x14ac:dyDescent="0.2">
      <c r="A12013" s="4"/>
    </row>
    <row r="12014" spans="1:1" ht="16" x14ac:dyDescent="0.2">
      <c r="A12014" s="4"/>
    </row>
    <row r="12015" spans="1:1" ht="16" x14ac:dyDescent="0.2">
      <c r="A12015" s="4"/>
    </row>
    <row r="12016" spans="1:1" ht="16" x14ac:dyDescent="0.2">
      <c r="A12016" s="4"/>
    </row>
    <row r="12017" spans="1:1" ht="16" x14ac:dyDescent="0.2">
      <c r="A12017" s="4"/>
    </row>
    <row r="12018" spans="1:1" ht="16" x14ac:dyDescent="0.2">
      <c r="A12018" s="4"/>
    </row>
    <row r="12019" spans="1:1" ht="16" x14ac:dyDescent="0.2">
      <c r="A12019" s="4"/>
    </row>
    <row r="12020" spans="1:1" ht="16" x14ac:dyDescent="0.2">
      <c r="A12020" s="4"/>
    </row>
    <row r="12021" spans="1:1" ht="16" x14ac:dyDescent="0.2">
      <c r="A12021" s="4"/>
    </row>
    <row r="12022" spans="1:1" ht="16" x14ac:dyDescent="0.2">
      <c r="A12022" s="4"/>
    </row>
    <row r="12023" spans="1:1" ht="16" x14ac:dyDescent="0.2">
      <c r="A12023" s="4"/>
    </row>
    <row r="12024" spans="1:1" ht="16" x14ac:dyDescent="0.2">
      <c r="A12024" s="4"/>
    </row>
    <row r="12025" spans="1:1" ht="16" x14ac:dyDescent="0.2">
      <c r="A12025" s="4"/>
    </row>
    <row r="12026" spans="1:1" ht="16" x14ac:dyDescent="0.2">
      <c r="A12026" s="4"/>
    </row>
    <row r="12027" spans="1:1" ht="16" x14ac:dyDescent="0.2">
      <c r="A12027" s="4"/>
    </row>
    <row r="12028" spans="1:1" ht="16" x14ac:dyDescent="0.2">
      <c r="A12028" s="4"/>
    </row>
    <row r="12029" spans="1:1" ht="16" x14ac:dyDescent="0.2">
      <c r="A12029" s="4"/>
    </row>
    <row r="12030" spans="1:1" ht="16" x14ac:dyDescent="0.2">
      <c r="A12030" s="4"/>
    </row>
    <row r="12031" spans="1:1" ht="16" x14ac:dyDescent="0.2">
      <c r="A12031" s="4"/>
    </row>
    <row r="12032" spans="1:1" ht="16" x14ac:dyDescent="0.2">
      <c r="A12032" s="4"/>
    </row>
    <row r="12033" spans="1:1" ht="16" x14ac:dyDescent="0.2">
      <c r="A12033" s="4"/>
    </row>
    <row r="12034" spans="1:1" ht="16" x14ac:dyDescent="0.2">
      <c r="A12034" s="4"/>
    </row>
    <row r="12035" spans="1:1" ht="16" x14ac:dyDescent="0.2">
      <c r="A12035" s="4"/>
    </row>
    <row r="12036" spans="1:1" ht="16" x14ac:dyDescent="0.2">
      <c r="A12036" s="4"/>
    </row>
    <row r="12037" spans="1:1" ht="16" x14ac:dyDescent="0.2">
      <c r="A12037" s="4"/>
    </row>
    <row r="12038" spans="1:1" ht="16" x14ac:dyDescent="0.2">
      <c r="A12038" s="4"/>
    </row>
    <row r="12039" spans="1:1" ht="16" x14ac:dyDescent="0.2">
      <c r="A12039" s="4"/>
    </row>
    <row r="12040" spans="1:1" ht="16" x14ac:dyDescent="0.2">
      <c r="A12040" s="4"/>
    </row>
    <row r="12041" spans="1:1" ht="16" x14ac:dyDescent="0.2">
      <c r="A12041" s="4"/>
    </row>
    <row r="12042" spans="1:1" ht="16" x14ac:dyDescent="0.2">
      <c r="A12042" s="4"/>
    </row>
    <row r="12043" spans="1:1" ht="16" x14ac:dyDescent="0.2">
      <c r="A12043" s="4"/>
    </row>
    <row r="12044" spans="1:1" ht="16" x14ac:dyDescent="0.2">
      <c r="A12044" s="4"/>
    </row>
    <row r="12045" spans="1:1" ht="16" x14ac:dyDescent="0.2">
      <c r="A12045" s="4"/>
    </row>
    <row r="12046" spans="1:1" ht="16" x14ac:dyDescent="0.2">
      <c r="A12046" s="4"/>
    </row>
    <row r="12047" spans="1:1" ht="16" x14ac:dyDescent="0.2">
      <c r="A12047" s="4"/>
    </row>
    <row r="12048" spans="1:1" ht="16" x14ac:dyDescent="0.2">
      <c r="A12048" s="4"/>
    </row>
    <row r="12049" spans="1:1" ht="16" x14ac:dyDescent="0.2">
      <c r="A12049" s="4"/>
    </row>
    <row r="12050" spans="1:1" ht="16" x14ac:dyDescent="0.2">
      <c r="A12050" s="4"/>
    </row>
    <row r="12051" spans="1:1" ht="16" x14ac:dyDescent="0.2">
      <c r="A12051" s="4"/>
    </row>
    <row r="12052" spans="1:1" ht="16" x14ac:dyDescent="0.2">
      <c r="A12052" s="4"/>
    </row>
    <row r="12053" spans="1:1" ht="16" x14ac:dyDescent="0.2">
      <c r="A12053" s="4"/>
    </row>
    <row r="12054" spans="1:1" ht="16" x14ac:dyDescent="0.2">
      <c r="A12054" s="4"/>
    </row>
    <row r="12055" spans="1:1" ht="16" x14ac:dyDescent="0.2">
      <c r="A12055" s="4"/>
    </row>
    <row r="12056" spans="1:1" ht="16" x14ac:dyDescent="0.2">
      <c r="A12056" s="4"/>
    </row>
    <row r="12057" spans="1:1" ht="16" x14ac:dyDescent="0.2">
      <c r="A12057" s="4"/>
    </row>
    <row r="12058" spans="1:1" ht="16" x14ac:dyDescent="0.2">
      <c r="A12058" s="4"/>
    </row>
    <row r="12059" spans="1:1" ht="16" x14ac:dyDescent="0.2">
      <c r="A12059" s="4"/>
    </row>
    <row r="12060" spans="1:1" ht="16" x14ac:dyDescent="0.2">
      <c r="A12060" s="4"/>
    </row>
    <row r="12061" spans="1:1" ht="16" x14ac:dyDescent="0.2">
      <c r="A12061" s="4"/>
    </row>
    <row r="12062" spans="1:1" ht="16" x14ac:dyDescent="0.2">
      <c r="A12062" s="4"/>
    </row>
    <row r="12063" spans="1:1" ht="16" x14ac:dyDescent="0.2">
      <c r="A12063" s="4"/>
    </row>
    <row r="12064" spans="1:1" ht="16" x14ac:dyDescent="0.2">
      <c r="A12064" s="4"/>
    </row>
    <row r="12065" spans="1:1" ht="16" x14ac:dyDescent="0.2">
      <c r="A12065" s="4"/>
    </row>
    <row r="12066" spans="1:1" ht="16" x14ac:dyDescent="0.2">
      <c r="A12066" s="4"/>
    </row>
    <row r="12067" spans="1:1" ht="16" x14ac:dyDescent="0.2">
      <c r="A12067" s="4"/>
    </row>
    <row r="12068" spans="1:1" ht="16" x14ac:dyDescent="0.2">
      <c r="A12068" s="4"/>
    </row>
    <row r="12069" spans="1:1" ht="16" x14ac:dyDescent="0.2">
      <c r="A12069" s="4"/>
    </row>
    <row r="12070" spans="1:1" ht="16" x14ac:dyDescent="0.2">
      <c r="A12070" s="4"/>
    </row>
    <row r="12071" spans="1:1" ht="16" x14ac:dyDescent="0.2">
      <c r="A12071" s="4"/>
    </row>
    <row r="12072" spans="1:1" ht="16" x14ac:dyDescent="0.2">
      <c r="A12072" s="4"/>
    </row>
    <row r="12073" spans="1:1" ht="16" x14ac:dyDescent="0.2">
      <c r="A12073" s="4"/>
    </row>
    <row r="12074" spans="1:1" ht="16" x14ac:dyDescent="0.2">
      <c r="A12074" s="4"/>
    </row>
    <row r="12075" spans="1:1" ht="16" x14ac:dyDescent="0.2">
      <c r="A12075" s="4"/>
    </row>
    <row r="12076" spans="1:1" ht="16" x14ac:dyDescent="0.2">
      <c r="A12076" s="4"/>
    </row>
    <row r="12077" spans="1:1" ht="16" x14ac:dyDescent="0.2">
      <c r="A12077" s="4"/>
    </row>
    <row r="12078" spans="1:1" ht="16" x14ac:dyDescent="0.2">
      <c r="A12078" s="4"/>
    </row>
    <row r="12079" spans="1:1" ht="16" x14ac:dyDescent="0.2">
      <c r="A12079" s="4"/>
    </row>
    <row r="12080" spans="1:1" ht="16" x14ac:dyDescent="0.2">
      <c r="A12080" s="4"/>
    </row>
    <row r="12081" spans="1:1" ht="16" x14ac:dyDescent="0.2">
      <c r="A12081" s="4"/>
    </row>
    <row r="12082" spans="1:1" ht="16" x14ac:dyDescent="0.2">
      <c r="A12082" s="4"/>
    </row>
    <row r="12083" spans="1:1" ht="16" x14ac:dyDescent="0.2">
      <c r="A12083" s="4"/>
    </row>
    <row r="12084" spans="1:1" ht="16" x14ac:dyDescent="0.2">
      <c r="A12084" s="4"/>
    </row>
    <row r="12085" spans="1:1" ht="16" x14ac:dyDescent="0.2">
      <c r="A12085" s="4"/>
    </row>
    <row r="12086" spans="1:1" ht="16" x14ac:dyDescent="0.2">
      <c r="A12086" s="4"/>
    </row>
    <row r="12087" spans="1:1" ht="16" x14ac:dyDescent="0.2">
      <c r="A12087" s="4"/>
    </row>
    <row r="12088" spans="1:1" ht="16" x14ac:dyDescent="0.2">
      <c r="A12088" s="4"/>
    </row>
    <row r="12089" spans="1:1" ht="16" x14ac:dyDescent="0.2">
      <c r="A12089" s="4"/>
    </row>
    <row r="12090" spans="1:1" ht="16" x14ac:dyDescent="0.2">
      <c r="A12090" s="4"/>
    </row>
    <row r="12091" spans="1:1" ht="16" x14ac:dyDescent="0.2">
      <c r="A12091" s="4"/>
    </row>
    <row r="12092" spans="1:1" ht="16" x14ac:dyDescent="0.2">
      <c r="A12092" s="4"/>
    </row>
    <row r="12093" spans="1:1" ht="16" x14ac:dyDescent="0.2">
      <c r="A12093" s="4"/>
    </row>
    <row r="12094" spans="1:1" ht="16" x14ac:dyDescent="0.2">
      <c r="A12094" s="4"/>
    </row>
    <row r="12095" spans="1:1" ht="16" x14ac:dyDescent="0.2">
      <c r="A12095" s="4"/>
    </row>
    <row r="12096" spans="1:1" ht="16" x14ac:dyDescent="0.2">
      <c r="A12096" s="4"/>
    </row>
    <row r="12097" spans="1:1" ht="16" x14ac:dyDescent="0.2">
      <c r="A12097" s="4"/>
    </row>
    <row r="12098" spans="1:1" ht="16" x14ac:dyDescent="0.2">
      <c r="A12098" s="4"/>
    </row>
    <row r="12099" spans="1:1" ht="16" x14ac:dyDescent="0.2">
      <c r="A12099" s="4"/>
    </row>
    <row r="12100" spans="1:1" ht="16" x14ac:dyDescent="0.2">
      <c r="A12100" s="4"/>
    </row>
    <row r="12101" spans="1:1" ht="16" x14ac:dyDescent="0.2">
      <c r="A12101" s="4"/>
    </row>
    <row r="12102" spans="1:1" ht="16" x14ac:dyDescent="0.2">
      <c r="A12102" s="4"/>
    </row>
    <row r="12103" spans="1:1" ht="16" x14ac:dyDescent="0.2">
      <c r="A12103" s="4"/>
    </row>
    <row r="12104" spans="1:1" ht="16" x14ac:dyDescent="0.2">
      <c r="A12104" s="4"/>
    </row>
    <row r="12105" spans="1:1" ht="16" x14ac:dyDescent="0.2">
      <c r="A12105" s="4"/>
    </row>
    <row r="12106" spans="1:1" ht="16" x14ac:dyDescent="0.2">
      <c r="A12106" s="4"/>
    </row>
    <row r="12107" spans="1:1" ht="16" x14ac:dyDescent="0.2">
      <c r="A12107" s="4"/>
    </row>
    <row r="12108" spans="1:1" ht="16" x14ac:dyDescent="0.2">
      <c r="A12108" s="4"/>
    </row>
    <row r="12109" spans="1:1" ht="16" x14ac:dyDescent="0.2">
      <c r="A12109" s="4"/>
    </row>
    <row r="12110" spans="1:1" ht="16" x14ac:dyDescent="0.2">
      <c r="A12110" s="4"/>
    </row>
    <row r="12111" spans="1:1" ht="16" x14ac:dyDescent="0.2">
      <c r="A12111" s="4"/>
    </row>
    <row r="12112" spans="1:1" ht="16" x14ac:dyDescent="0.2">
      <c r="A12112" s="4"/>
    </row>
    <row r="12113" spans="1:1" ht="16" x14ac:dyDescent="0.2">
      <c r="A12113" s="4"/>
    </row>
    <row r="12114" spans="1:1" ht="16" x14ac:dyDescent="0.2">
      <c r="A12114" s="4"/>
    </row>
    <row r="12115" spans="1:1" ht="16" x14ac:dyDescent="0.2">
      <c r="A12115" s="4"/>
    </row>
    <row r="12116" spans="1:1" ht="16" x14ac:dyDescent="0.2">
      <c r="A12116" s="4"/>
    </row>
    <row r="12117" spans="1:1" ht="16" x14ac:dyDescent="0.2">
      <c r="A12117" s="4"/>
    </row>
    <row r="12118" spans="1:1" ht="16" x14ac:dyDescent="0.2">
      <c r="A12118" s="4"/>
    </row>
    <row r="12119" spans="1:1" ht="16" x14ac:dyDescent="0.2">
      <c r="A12119" s="4"/>
    </row>
    <row r="12120" spans="1:1" ht="16" x14ac:dyDescent="0.2">
      <c r="A12120" s="4"/>
    </row>
    <row r="12121" spans="1:1" ht="16" x14ac:dyDescent="0.2">
      <c r="A12121" s="4"/>
    </row>
    <row r="12122" spans="1:1" ht="16" x14ac:dyDescent="0.2">
      <c r="A12122" s="4"/>
    </row>
    <row r="12123" spans="1:1" ht="16" x14ac:dyDescent="0.2">
      <c r="A12123" s="4"/>
    </row>
    <row r="12124" spans="1:1" ht="16" x14ac:dyDescent="0.2">
      <c r="A12124" s="4"/>
    </row>
    <row r="12125" spans="1:1" ht="16" x14ac:dyDescent="0.2">
      <c r="A12125" s="4"/>
    </row>
    <row r="12126" spans="1:1" ht="16" x14ac:dyDescent="0.2">
      <c r="A12126" s="4"/>
    </row>
    <row r="12127" spans="1:1" ht="16" x14ac:dyDescent="0.2">
      <c r="A12127" s="4"/>
    </row>
    <row r="12128" spans="1:1" ht="16" x14ac:dyDescent="0.2">
      <c r="A12128" s="4"/>
    </row>
    <row r="12129" spans="1:1" ht="16" x14ac:dyDescent="0.2">
      <c r="A12129" s="4"/>
    </row>
    <row r="12130" spans="1:1" ht="16" x14ac:dyDescent="0.2">
      <c r="A12130" s="4"/>
    </row>
    <row r="12131" spans="1:1" ht="16" x14ac:dyDescent="0.2">
      <c r="A12131" s="4"/>
    </row>
    <row r="12132" spans="1:1" ht="16" x14ac:dyDescent="0.2">
      <c r="A12132" s="4"/>
    </row>
    <row r="12133" spans="1:1" ht="16" x14ac:dyDescent="0.2">
      <c r="A12133" s="4"/>
    </row>
    <row r="12134" spans="1:1" ht="16" x14ac:dyDescent="0.2">
      <c r="A12134" s="4"/>
    </row>
    <row r="12135" spans="1:1" ht="16" x14ac:dyDescent="0.2">
      <c r="A12135" s="4"/>
    </row>
    <row r="12136" spans="1:1" ht="16" x14ac:dyDescent="0.2">
      <c r="A12136" s="4"/>
    </row>
    <row r="12137" spans="1:1" ht="16" x14ac:dyDescent="0.2">
      <c r="A12137" s="4"/>
    </row>
    <row r="12138" spans="1:1" ht="16" x14ac:dyDescent="0.2">
      <c r="A12138" s="4"/>
    </row>
    <row r="12139" spans="1:1" ht="16" x14ac:dyDescent="0.2">
      <c r="A12139" s="4"/>
    </row>
    <row r="12140" spans="1:1" ht="16" x14ac:dyDescent="0.2">
      <c r="A12140" s="4"/>
    </row>
    <row r="12141" spans="1:1" ht="16" x14ac:dyDescent="0.2">
      <c r="A12141" s="4"/>
    </row>
    <row r="12142" spans="1:1" ht="16" x14ac:dyDescent="0.2">
      <c r="A12142" s="4"/>
    </row>
    <row r="12143" spans="1:1" ht="16" x14ac:dyDescent="0.2">
      <c r="A12143" s="4"/>
    </row>
    <row r="12144" spans="1:1" ht="16" x14ac:dyDescent="0.2">
      <c r="A12144" s="4"/>
    </row>
    <row r="12145" spans="1:1" ht="16" x14ac:dyDescent="0.2">
      <c r="A12145" s="4"/>
    </row>
    <row r="12146" spans="1:1" ht="16" x14ac:dyDescent="0.2">
      <c r="A12146" s="4"/>
    </row>
    <row r="12147" spans="1:1" ht="16" x14ac:dyDescent="0.2">
      <c r="A12147" s="4"/>
    </row>
    <row r="12148" spans="1:1" ht="16" x14ac:dyDescent="0.2">
      <c r="A12148" s="4"/>
    </row>
    <row r="12149" spans="1:1" ht="16" x14ac:dyDescent="0.2">
      <c r="A12149" s="4"/>
    </row>
    <row r="12150" spans="1:1" ht="16" x14ac:dyDescent="0.2">
      <c r="A12150" s="4"/>
    </row>
    <row r="12151" spans="1:1" ht="16" x14ac:dyDescent="0.2">
      <c r="A12151" s="4"/>
    </row>
    <row r="12152" spans="1:1" ht="16" x14ac:dyDescent="0.2">
      <c r="A12152" s="4"/>
    </row>
    <row r="12153" spans="1:1" ht="16" x14ac:dyDescent="0.2">
      <c r="A12153" s="4"/>
    </row>
    <row r="12154" spans="1:1" ht="16" x14ac:dyDescent="0.2">
      <c r="A12154" s="4"/>
    </row>
    <row r="12155" spans="1:1" ht="16" x14ac:dyDescent="0.2">
      <c r="A12155" s="4"/>
    </row>
    <row r="12156" spans="1:1" ht="16" x14ac:dyDescent="0.2">
      <c r="A12156" s="4"/>
    </row>
    <row r="12157" spans="1:1" ht="16" x14ac:dyDescent="0.2">
      <c r="A12157" s="4"/>
    </row>
    <row r="12158" spans="1:1" ht="16" x14ac:dyDescent="0.2">
      <c r="A12158" s="4"/>
    </row>
    <row r="12159" spans="1:1" ht="16" x14ac:dyDescent="0.2">
      <c r="A12159" s="4"/>
    </row>
    <row r="12160" spans="1:1" ht="16" x14ac:dyDescent="0.2">
      <c r="A12160" s="4"/>
    </row>
    <row r="12161" spans="1:1" ht="16" x14ac:dyDescent="0.2">
      <c r="A12161" s="4"/>
    </row>
    <row r="12162" spans="1:1" ht="16" x14ac:dyDescent="0.2">
      <c r="A12162" s="4"/>
    </row>
    <row r="12163" spans="1:1" ht="16" x14ac:dyDescent="0.2">
      <c r="A12163" s="4"/>
    </row>
    <row r="12164" spans="1:1" ht="16" x14ac:dyDescent="0.2">
      <c r="A12164" s="4"/>
    </row>
    <row r="12165" spans="1:1" ht="16" x14ac:dyDescent="0.2">
      <c r="A12165" s="4"/>
    </row>
    <row r="12166" spans="1:1" ht="16" x14ac:dyDescent="0.2">
      <c r="A12166" s="4"/>
    </row>
    <row r="12167" spans="1:1" ht="16" x14ac:dyDescent="0.2">
      <c r="A12167" s="4"/>
    </row>
    <row r="12168" spans="1:1" ht="16" x14ac:dyDescent="0.2">
      <c r="A12168" s="4"/>
    </row>
    <row r="12169" spans="1:1" ht="16" x14ac:dyDescent="0.2">
      <c r="A12169" s="4"/>
    </row>
    <row r="12170" spans="1:1" ht="16" x14ac:dyDescent="0.2">
      <c r="A12170" s="4"/>
    </row>
    <row r="12171" spans="1:1" ht="16" x14ac:dyDescent="0.2">
      <c r="A12171" s="4"/>
    </row>
    <row r="12172" spans="1:1" ht="16" x14ac:dyDescent="0.2">
      <c r="A12172" s="4"/>
    </row>
    <row r="12173" spans="1:1" ht="16" x14ac:dyDescent="0.2">
      <c r="A12173" s="4"/>
    </row>
    <row r="12174" spans="1:1" ht="16" x14ac:dyDescent="0.2">
      <c r="A12174" s="4"/>
    </row>
    <row r="12175" spans="1:1" ht="16" x14ac:dyDescent="0.2">
      <c r="A12175" s="4"/>
    </row>
    <row r="12176" spans="1:1" ht="16" x14ac:dyDescent="0.2">
      <c r="A12176" s="4"/>
    </row>
    <row r="12177" spans="1:1" ht="16" x14ac:dyDescent="0.2">
      <c r="A12177" s="4"/>
    </row>
    <row r="12178" spans="1:1" ht="16" x14ac:dyDescent="0.2">
      <c r="A12178" s="4"/>
    </row>
    <row r="12179" spans="1:1" ht="16" x14ac:dyDescent="0.2">
      <c r="A12179" s="4"/>
    </row>
    <row r="12180" spans="1:1" ht="16" x14ac:dyDescent="0.2">
      <c r="A12180" s="4"/>
    </row>
    <row r="12181" spans="1:1" ht="16" x14ac:dyDescent="0.2">
      <c r="A12181" s="4"/>
    </row>
    <row r="12182" spans="1:1" ht="16" x14ac:dyDescent="0.2">
      <c r="A12182" s="4"/>
    </row>
    <row r="12183" spans="1:1" ht="16" x14ac:dyDescent="0.2">
      <c r="A12183" s="4"/>
    </row>
    <row r="12184" spans="1:1" ht="16" x14ac:dyDescent="0.2">
      <c r="A12184" s="4"/>
    </row>
    <row r="12185" spans="1:1" ht="16" x14ac:dyDescent="0.2">
      <c r="A12185" s="4"/>
    </row>
    <row r="12186" spans="1:1" ht="16" x14ac:dyDescent="0.2">
      <c r="A12186" s="4"/>
    </row>
    <row r="12187" spans="1:1" ht="16" x14ac:dyDescent="0.2">
      <c r="A12187" s="4"/>
    </row>
    <row r="12188" spans="1:1" ht="16" x14ac:dyDescent="0.2">
      <c r="A12188" s="4"/>
    </row>
    <row r="12189" spans="1:1" ht="16" x14ac:dyDescent="0.2">
      <c r="A12189" s="4"/>
    </row>
    <row r="12190" spans="1:1" ht="16" x14ac:dyDescent="0.2">
      <c r="A12190" s="4"/>
    </row>
    <row r="12191" spans="1:1" ht="16" x14ac:dyDescent="0.2">
      <c r="A12191" s="4"/>
    </row>
    <row r="12192" spans="1:1" ht="16" x14ac:dyDescent="0.2">
      <c r="A12192" s="4"/>
    </row>
    <row r="12193" spans="1:1" ht="16" x14ac:dyDescent="0.2">
      <c r="A12193" s="4"/>
    </row>
    <row r="12194" spans="1:1" ht="16" x14ac:dyDescent="0.2">
      <c r="A12194" s="4"/>
    </row>
    <row r="12195" spans="1:1" ht="16" x14ac:dyDescent="0.2">
      <c r="A12195" s="4"/>
    </row>
    <row r="12196" spans="1:1" ht="16" x14ac:dyDescent="0.2">
      <c r="A12196" s="4"/>
    </row>
    <row r="12197" spans="1:1" ht="16" x14ac:dyDescent="0.2">
      <c r="A12197" s="4"/>
    </row>
    <row r="12198" spans="1:1" ht="16" x14ac:dyDescent="0.2">
      <c r="A12198" s="4"/>
    </row>
    <row r="12199" spans="1:1" ht="16" x14ac:dyDescent="0.2">
      <c r="A12199" s="4"/>
    </row>
    <row r="12200" spans="1:1" ht="16" x14ac:dyDescent="0.2">
      <c r="A12200" s="4"/>
    </row>
    <row r="12201" spans="1:1" ht="16" x14ac:dyDescent="0.2">
      <c r="A12201" s="4"/>
    </row>
    <row r="12202" spans="1:1" ht="16" x14ac:dyDescent="0.2">
      <c r="A12202" s="4"/>
    </row>
    <row r="12203" spans="1:1" ht="16" x14ac:dyDescent="0.2">
      <c r="A12203" s="4"/>
    </row>
    <row r="12204" spans="1:1" ht="16" x14ac:dyDescent="0.2">
      <c r="A12204" s="4"/>
    </row>
    <row r="12205" spans="1:1" ht="16" x14ac:dyDescent="0.2">
      <c r="A12205" s="4"/>
    </row>
    <row r="12206" spans="1:1" ht="16" x14ac:dyDescent="0.2">
      <c r="A12206" s="4"/>
    </row>
    <row r="12207" spans="1:1" ht="16" x14ac:dyDescent="0.2">
      <c r="A12207" s="4"/>
    </row>
    <row r="12208" spans="1:1" ht="16" x14ac:dyDescent="0.2">
      <c r="A12208" s="4"/>
    </row>
    <row r="12209" spans="1:1" ht="16" x14ac:dyDescent="0.2">
      <c r="A12209" s="4"/>
    </row>
    <row r="12210" spans="1:1" ht="16" x14ac:dyDescent="0.2">
      <c r="A12210" s="4"/>
    </row>
    <row r="12211" spans="1:1" ht="16" x14ac:dyDescent="0.2">
      <c r="A12211" s="4"/>
    </row>
    <row r="12212" spans="1:1" ht="16" x14ac:dyDescent="0.2">
      <c r="A12212" s="4"/>
    </row>
    <row r="12213" spans="1:1" ht="16" x14ac:dyDescent="0.2">
      <c r="A12213" s="4"/>
    </row>
    <row r="12214" spans="1:1" ht="16" x14ac:dyDescent="0.2">
      <c r="A12214" s="4"/>
    </row>
    <row r="12215" spans="1:1" ht="16" x14ac:dyDescent="0.2">
      <c r="A12215" s="4"/>
    </row>
    <row r="12216" spans="1:1" ht="16" x14ac:dyDescent="0.2">
      <c r="A12216" s="4"/>
    </row>
    <row r="12217" spans="1:1" ht="16" x14ac:dyDescent="0.2">
      <c r="A12217" s="4"/>
    </row>
    <row r="12218" spans="1:1" ht="16" x14ac:dyDescent="0.2">
      <c r="A12218" s="4"/>
    </row>
    <row r="12219" spans="1:1" ht="16" x14ac:dyDescent="0.2">
      <c r="A12219" s="4"/>
    </row>
    <row r="12220" spans="1:1" ht="16" x14ac:dyDescent="0.2">
      <c r="A12220" s="4"/>
    </row>
    <row r="12221" spans="1:1" ht="16" x14ac:dyDescent="0.2">
      <c r="A12221" s="4"/>
    </row>
    <row r="12222" spans="1:1" ht="16" x14ac:dyDescent="0.2">
      <c r="A12222" s="4"/>
    </row>
    <row r="12223" spans="1:1" ht="16" x14ac:dyDescent="0.2">
      <c r="A12223" s="4"/>
    </row>
    <row r="12224" spans="1:1" ht="16" x14ac:dyDescent="0.2">
      <c r="A12224" s="4"/>
    </row>
    <row r="12225" spans="1:1" ht="16" x14ac:dyDescent="0.2">
      <c r="A12225" s="4"/>
    </row>
    <row r="12226" spans="1:1" ht="16" x14ac:dyDescent="0.2">
      <c r="A12226" s="4"/>
    </row>
    <row r="12227" spans="1:1" ht="16" x14ac:dyDescent="0.2">
      <c r="A12227" s="4"/>
    </row>
    <row r="12228" spans="1:1" ht="16" x14ac:dyDescent="0.2">
      <c r="A12228" s="4"/>
    </row>
    <row r="12229" spans="1:1" ht="16" x14ac:dyDescent="0.2">
      <c r="A12229" s="4"/>
    </row>
    <row r="12230" spans="1:1" ht="16" x14ac:dyDescent="0.2">
      <c r="A12230" s="4"/>
    </row>
    <row r="12231" spans="1:1" ht="16" x14ac:dyDescent="0.2">
      <c r="A12231" s="4"/>
    </row>
    <row r="12232" spans="1:1" ht="16" x14ac:dyDescent="0.2">
      <c r="A12232" s="4"/>
    </row>
    <row r="12233" spans="1:1" ht="16" x14ac:dyDescent="0.2">
      <c r="A12233" s="4"/>
    </row>
    <row r="12234" spans="1:1" ht="16" x14ac:dyDescent="0.2">
      <c r="A12234" s="4"/>
    </row>
    <row r="12235" spans="1:1" ht="16" x14ac:dyDescent="0.2">
      <c r="A12235" s="4"/>
    </row>
    <row r="12236" spans="1:1" ht="16" x14ac:dyDescent="0.2">
      <c r="A12236" s="4"/>
    </row>
    <row r="12237" spans="1:1" ht="16" x14ac:dyDescent="0.2">
      <c r="A12237" s="4"/>
    </row>
    <row r="12238" spans="1:1" ht="16" x14ac:dyDescent="0.2">
      <c r="A12238" s="4"/>
    </row>
    <row r="12239" spans="1:1" ht="16" x14ac:dyDescent="0.2">
      <c r="A12239" s="4"/>
    </row>
    <row r="12240" spans="1:1" ht="16" x14ac:dyDescent="0.2">
      <c r="A12240" s="4"/>
    </row>
    <row r="12241" spans="1:1" ht="16" x14ac:dyDescent="0.2">
      <c r="A12241" s="4"/>
    </row>
    <row r="12242" spans="1:1" ht="16" x14ac:dyDescent="0.2">
      <c r="A12242" s="4"/>
    </row>
    <row r="12243" spans="1:1" ht="16" x14ac:dyDescent="0.2">
      <c r="A12243" s="4"/>
    </row>
    <row r="12244" spans="1:1" ht="16" x14ac:dyDescent="0.2">
      <c r="A12244" s="4"/>
    </row>
    <row r="12245" spans="1:1" ht="16" x14ac:dyDescent="0.2">
      <c r="A12245" s="4"/>
    </row>
    <row r="12246" spans="1:1" ht="16" x14ac:dyDescent="0.2">
      <c r="A12246" s="4"/>
    </row>
    <row r="12247" spans="1:1" ht="16" x14ac:dyDescent="0.2">
      <c r="A12247" s="4"/>
    </row>
    <row r="12248" spans="1:1" ht="16" x14ac:dyDescent="0.2">
      <c r="A12248" s="4"/>
    </row>
    <row r="12249" spans="1:1" ht="16" x14ac:dyDescent="0.2">
      <c r="A12249" s="4"/>
    </row>
    <row r="12250" spans="1:1" ht="16" x14ac:dyDescent="0.2">
      <c r="A12250" s="4"/>
    </row>
    <row r="12251" spans="1:1" ht="16" x14ac:dyDescent="0.2">
      <c r="A12251" s="4"/>
    </row>
    <row r="12252" spans="1:1" ht="16" x14ac:dyDescent="0.2">
      <c r="A12252" s="4"/>
    </row>
    <row r="12253" spans="1:1" ht="16" x14ac:dyDescent="0.2">
      <c r="A12253" s="4"/>
    </row>
    <row r="12254" spans="1:1" ht="16" x14ac:dyDescent="0.2">
      <c r="A12254" s="4"/>
    </row>
    <row r="12255" spans="1:1" ht="16" x14ac:dyDescent="0.2">
      <c r="A12255" s="4"/>
    </row>
    <row r="12256" spans="1:1" ht="16" x14ac:dyDescent="0.2">
      <c r="A12256" s="4"/>
    </row>
    <row r="12257" spans="1:1" ht="16" x14ac:dyDescent="0.2">
      <c r="A12257" s="4"/>
    </row>
    <row r="12258" spans="1:1" ht="16" x14ac:dyDescent="0.2">
      <c r="A12258" s="4"/>
    </row>
    <row r="12259" spans="1:1" ht="16" x14ac:dyDescent="0.2">
      <c r="A12259" s="4"/>
    </row>
    <row r="12260" spans="1:1" ht="16" x14ac:dyDescent="0.2">
      <c r="A12260" s="4"/>
    </row>
    <row r="12261" spans="1:1" ht="16" x14ac:dyDescent="0.2">
      <c r="A12261" s="4"/>
    </row>
    <row r="12262" spans="1:1" ht="16" x14ac:dyDescent="0.2">
      <c r="A12262" s="4"/>
    </row>
    <row r="12263" spans="1:1" ht="16" x14ac:dyDescent="0.2">
      <c r="A12263" s="4"/>
    </row>
    <row r="12264" spans="1:1" ht="16" x14ac:dyDescent="0.2">
      <c r="A12264" s="4"/>
    </row>
    <row r="12265" spans="1:1" ht="16" x14ac:dyDescent="0.2">
      <c r="A12265" s="4"/>
    </row>
    <row r="12266" spans="1:1" ht="16" x14ac:dyDescent="0.2">
      <c r="A12266" s="4"/>
    </row>
    <row r="12267" spans="1:1" ht="16" x14ac:dyDescent="0.2">
      <c r="A12267" s="4"/>
    </row>
    <row r="12268" spans="1:1" ht="16" x14ac:dyDescent="0.2">
      <c r="A12268" s="4"/>
    </row>
    <row r="12269" spans="1:1" ht="16" x14ac:dyDescent="0.2">
      <c r="A12269" s="4"/>
    </row>
    <row r="12270" spans="1:1" ht="16" x14ac:dyDescent="0.2">
      <c r="A12270" s="4"/>
    </row>
    <row r="12271" spans="1:1" ht="16" x14ac:dyDescent="0.2">
      <c r="A12271" s="4"/>
    </row>
    <row r="12272" spans="1:1" ht="16" x14ac:dyDescent="0.2">
      <c r="A12272" s="4"/>
    </row>
    <row r="12273" spans="1:1" ht="16" x14ac:dyDescent="0.2">
      <c r="A12273" s="4"/>
    </row>
    <row r="12274" spans="1:1" ht="16" x14ac:dyDescent="0.2">
      <c r="A12274" s="4"/>
    </row>
    <row r="12275" spans="1:1" ht="16" x14ac:dyDescent="0.2">
      <c r="A12275" s="4"/>
    </row>
    <row r="12276" spans="1:1" ht="16" x14ac:dyDescent="0.2">
      <c r="A12276" s="4"/>
    </row>
    <row r="12277" spans="1:1" ht="16" x14ac:dyDescent="0.2">
      <c r="A12277" s="4"/>
    </row>
    <row r="12278" spans="1:1" ht="16" x14ac:dyDescent="0.2">
      <c r="A12278" s="4"/>
    </row>
    <row r="12279" spans="1:1" ht="16" x14ac:dyDescent="0.2">
      <c r="A12279" s="4"/>
    </row>
    <row r="12280" spans="1:1" ht="16" x14ac:dyDescent="0.2">
      <c r="A12280" s="4"/>
    </row>
    <row r="12281" spans="1:1" ht="16" x14ac:dyDescent="0.2">
      <c r="A12281" s="4"/>
    </row>
    <row r="12282" spans="1:1" ht="16" x14ac:dyDescent="0.2">
      <c r="A12282" s="4"/>
    </row>
    <row r="12283" spans="1:1" ht="16" x14ac:dyDescent="0.2">
      <c r="A12283" s="4"/>
    </row>
    <row r="12284" spans="1:1" ht="16" x14ac:dyDescent="0.2">
      <c r="A12284" s="4"/>
    </row>
    <row r="12285" spans="1:1" ht="16" x14ac:dyDescent="0.2">
      <c r="A12285" s="4"/>
    </row>
    <row r="12286" spans="1:1" ht="16" x14ac:dyDescent="0.2">
      <c r="A12286" s="4"/>
    </row>
    <row r="12287" spans="1:1" ht="16" x14ac:dyDescent="0.2">
      <c r="A12287" s="4"/>
    </row>
    <row r="12288" spans="1:1" ht="16" x14ac:dyDescent="0.2">
      <c r="A12288" s="4"/>
    </row>
    <row r="12289" spans="1:1" ht="16" x14ac:dyDescent="0.2">
      <c r="A12289" s="4"/>
    </row>
    <row r="12290" spans="1:1" ht="16" x14ac:dyDescent="0.2">
      <c r="A12290" s="4"/>
    </row>
    <row r="12291" spans="1:1" ht="16" x14ac:dyDescent="0.2">
      <c r="A12291" s="4"/>
    </row>
    <row r="12292" spans="1:1" ht="16" x14ac:dyDescent="0.2">
      <c r="A12292" s="4"/>
    </row>
    <row r="12293" spans="1:1" ht="16" x14ac:dyDescent="0.2">
      <c r="A12293" s="4"/>
    </row>
    <row r="12294" spans="1:1" ht="16" x14ac:dyDescent="0.2">
      <c r="A12294" s="4"/>
    </row>
    <row r="12295" spans="1:1" ht="16" x14ac:dyDescent="0.2">
      <c r="A12295" s="4"/>
    </row>
    <row r="12296" spans="1:1" ht="16" x14ac:dyDescent="0.2">
      <c r="A12296" s="4"/>
    </row>
    <row r="12297" spans="1:1" ht="16" x14ac:dyDescent="0.2">
      <c r="A12297" s="4"/>
    </row>
    <row r="12298" spans="1:1" ht="16" x14ac:dyDescent="0.2">
      <c r="A12298" s="4"/>
    </row>
    <row r="12299" spans="1:1" ht="16" x14ac:dyDescent="0.2">
      <c r="A12299" s="4"/>
    </row>
    <row r="12300" spans="1:1" ht="16" x14ac:dyDescent="0.2">
      <c r="A12300" s="4"/>
    </row>
    <row r="12301" spans="1:1" ht="16" x14ac:dyDescent="0.2">
      <c r="A12301" s="4"/>
    </row>
    <row r="12302" spans="1:1" ht="16" x14ac:dyDescent="0.2">
      <c r="A12302" s="4"/>
    </row>
    <row r="12303" spans="1:1" ht="16" x14ac:dyDescent="0.2">
      <c r="A12303" s="4"/>
    </row>
    <row r="12304" spans="1:1" ht="16" x14ac:dyDescent="0.2">
      <c r="A12304" s="4"/>
    </row>
    <row r="12305" spans="1:1" ht="16" x14ac:dyDescent="0.2">
      <c r="A12305" s="4"/>
    </row>
    <row r="12306" spans="1:1" ht="16" x14ac:dyDescent="0.2">
      <c r="A12306" s="4"/>
    </row>
    <row r="12307" spans="1:1" ht="16" x14ac:dyDescent="0.2">
      <c r="A12307" s="4"/>
    </row>
    <row r="12308" spans="1:1" ht="16" x14ac:dyDescent="0.2">
      <c r="A12308" s="4"/>
    </row>
    <row r="12309" spans="1:1" ht="16" x14ac:dyDescent="0.2">
      <c r="A12309" s="4"/>
    </row>
    <row r="12310" spans="1:1" ht="16" x14ac:dyDescent="0.2">
      <c r="A12310" s="4"/>
    </row>
    <row r="12311" spans="1:1" ht="16" x14ac:dyDescent="0.2">
      <c r="A12311" s="4"/>
    </row>
    <row r="12312" spans="1:1" ht="16" x14ac:dyDescent="0.2">
      <c r="A12312" s="4"/>
    </row>
    <row r="12313" spans="1:1" ht="16" x14ac:dyDescent="0.2">
      <c r="A12313" s="4"/>
    </row>
    <row r="12314" spans="1:1" ht="16" x14ac:dyDescent="0.2">
      <c r="A12314" s="4"/>
    </row>
    <row r="12315" spans="1:1" ht="16" x14ac:dyDescent="0.2">
      <c r="A12315" s="4"/>
    </row>
    <row r="12316" spans="1:1" ht="16" x14ac:dyDescent="0.2">
      <c r="A12316" s="4"/>
    </row>
    <row r="12317" spans="1:1" ht="16" x14ac:dyDescent="0.2">
      <c r="A12317" s="4"/>
    </row>
    <row r="12318" spans="1:1" ht="16" x14ac:dyDescent="0.2">
      <c r="A12318" s="4"/>
    </row>
    <row r="12319" spans="1:1" ht="16" x14ac:dyDescent="0.2">
      <c r="A12319" s="4"/>
    </row>
    <row r="12320" spans="1:1" ht="16" x14ac:dyDescent="0.2">
      <c r="A12320" s="4"/>
    </row>
    <row r="12321" spans="1:1" ht="16" x14ac:dyDescent="0.2">
      <c r="A12321" s="4"/>
    </row>
    <row r="12322" spans="1:1" ht="16" x14ac:dyDescent="0.2">
      <c r="A12322" s="4"/>
    </row>
    <row r="12323" spans="1:1" ht="16" x14ac:dyDescent="0.2">
      <c r="A12323" s="4"/>
    </row>
    <row r="12324" spans="1:1" ht="16" x14ac:dyDescent="0.2">
      <c r="A12324" s="4"/>
    </row>
    <row r="12325" spans="1:1" ht="16" x14ac:dyDescent="0.2">
      <c r="A12325" s="4"/>
    </row>
    <row r="12326" spans="1:1" ht="16" x14ac:dyDescent="0.2">
      <c r="A12326" s="4"/>
    </row>
    <row r="12327" spans="1:1" ht="16" x14ac:dyDescent="0.2">
      <c r="A12327" s="4"/>
    </row>
    <row r="12328" spans="1:1" ht="16" x14ac:dyDescent="0.2">
      <c r="A12328" s="4"/>
    </row>
    <row r="12329" spans="1:1" ht="16" x14ac:dyDescent="0.2">
      <c r="A12329" s="4"/>
    </row>
    <row r="12330" spans="1:1" ht="16" x14ac:dyDescent="0.2">
      <c r="A12330" s="4"/>
    </row>
    <row r="12331" spans="1:1" ht="16" x14ac:dyDescent="0.2">
      <c r="A12331" s="4"/>
    </row>
    <row r="12332" spans="1:1" ht="16" x14ac:dyDescent="0.2">
      <c r="A12332" s="4"/>
    </row>
    <row r="12333" spans="1:1" ht="16" x14ac:dyDescent="0.2">
      <c r="A12333" s="4"/>
    </row>
    <row r="12334" spans="1:1" ht="16" x14ac:dyDescent="0.2">
      <c r="A12334" s="4"/>
    </row>
    <row r="12335" spans="1:1" ht="16" x14ac:dyDescent="0.2">
      <c r="A12335" s="4"/>
    </row>
    <row r="12336" spans="1:1" ht="16" x14ac:dyDescent="0.2">
      <c r="A12336" s="4"/>
    </row>
    <row r="12337" spans="1:1" ht="16" x14ac:dyDescent="0.2">
      <c r="A12337" s="4"/>
    </row>
    <row r="12338" spans="1:1" ht="16" x14ac:dyDescent="0.2">
      <c r="A12338" s="4"/>
    </row>
    <row r="12339" spans="1:1" ht="16" x14ac:dyDescent="0.2">
      <c r="A12339" s="4"/>
    </row>
    <row r="12340" spans="1:1" ht="16" x14ac:dyDescent="0.2">
      <c r="A12340" s="4"/>
    </row>
    <row r="12341" spans="1:1" ht="16" x14ac:dyDescent="0.2">
      <c r="A12341" s="4"/>
    </row>
    <row r="12342" spans="1:1" ht="16" x14ac:dyDescent="0.2">
      <c r="A12342" s="4"/>
    </row>
    <row r="12343" spans="1:1" ht="16" x14ac:dyDescent="0.2">
      <c r="A12343" s="4"/>
    </row>
    <row r="12344" spans="1:1" ht="16" x14ac:dyDescent="0.2">
      <c r="A12344" s="4"/>
    </row>
    <row r="12345" spans="1:1" ht="16" x14ac:dyDescent="0.2">
      <c r="A12345" s="4"/>
    </row>
    <row r="12346" spans="1:1" ht="16" x14ac:dyDescent="0.2">
      <c r="A12346" s="4"/>
    </row>
    <row r="12347" spans="1:1" ht="16" x14ac:dyDescent="0.2">
      <c r="A12347" s="4"/>
    </row>
    <row r="12348" spans="1:1" ht="16" x14ac:dyDescent="0.2">
      <c r="A12348" s="4"/>
    </row>
    <row r="12349" spans="1:1" ht="16" x14ac:dyDescent="0.2">
      <c r="A12349" s="4"/>
    </row>
    <row r="12350" spans="1:1" ht="16" x14ac:dyDescent="0.2">
      <c r="A12350" s="4"/>
    </row>
    <row r="12351" spans="1:1" ht="16" x14ac:dyDescent="0.2">
      <c r="A12351" s="4"/>
    </row>
    <row r="12352" spans="1:1" ht="16" x14ac:dyDescent="0.2">
      <c r="A12352" s="4"/>
    </row>
    <row r="12353" spans="1:1" ht="16" x14ac:dyDescent="0.2">
      <c r="A12353" s="4"/>
    </row>
    <row r="12354" spans="1:1" ht="16" x14ac:dyDescent="0.2">
      <c r="A12354" s="4"/>
    </row>
    <row r="12355" spans="1:1" ht="16" x14ac:dyDescent="0.2">
      <c r="A12355" s="4"/>
    </row>
    <row r="12356" spans="1:1" ht="16" x14ac:dyDescent="0.2">
      <c r="A12356" s="4"/>
    </row>
    <row r="12357" spans="1:1" ht="16" x14ac:dyDescent="0.2">
      <c r="A12357" s="4"/>
    </row>
    <row r="12358" spans="1:1" ht="16" x14ac:dyDescent="0.2">
      <c r="A12358" s="4"/>
    </row>
    <row r="12359" spans="1:1" ht="16" x14ac:dyDescent="0.2">
      <c r="A12359" s="4"/>
    </row>
    <row r="12360" spans="1:1" ht="16" x14ac:dyDescent="0.2">
      <c r="A12360" s="4"/>
    </row>
    <row r="12361" spans="1:1" ht="16" x14ac:dyDescent="0.2">
      <c r="A12361" s="4"/>
    </row>
    <row r="12362" spans="1:1" ht="16" x14ac:dyDescent="0.2">
      <c r="A12362" s="4"/>
    </row>
    <row r="12363" spans="1:1" ht="16" x14ac:dyDescent="0.2">
      <c r="A12363" s="4"/>
    </row>
    <row r="12364" spans="1:1" ht="16" x14ac:dyDescent="0.2">
      <c r="A12364" s="4"/>
    </row>
    <row r="12365" spans="1:1" ht="16" x14ac:dyDescent="0.2">
      <c r="A12365" s="4"/>
    </row>
    <row r="12366" spans="1:1" ht="16" x14ac:dyDescent="0.2">
      <c r="A12366" s="4"/>
    </row>
    <row r="12367" spans="1:1" ht="16" x14ac:dyDescent="0.2">
      <c r="A12367" s="4"/>
    </row>
    <row r="12368" spans="1:1" ht="16" x14ac:dyDescent="0.2">
      <c r="A12368" s="4"/>
    </row>
    <row r="12369" spans="1:1" ht="16" x14ac:dyDescent="0.2">
      <c r="A12369" s="4"/>
    </row>
    <row r="12370" spans="1:1" ht="16" x14ac:dyDescent="0.2">
      <c r="A12370" s="4"/>
    </row>
    <row r="12371" spans="1:1" ht="16" x14ac:dyDescent="0.2">
      <c r="A12371" s="4"/>
    </row>
    <row r="12372" spans="1:1" ht="16" x14ac:dyDescent="0.2">
      <c r="A12372" s="4"/>
    </row>
    <row r="12373" spans="1:1" ht="16" x14ac:dyDescent="0.2">
      <c r="A12373" s="4"/>
    </row>
    <row r="12374" spans="1:1" ht="16" x14ac:dyDescent="0.2">
      <c r="A12374" s="4"/>
    </row>
    <row r="12375" spans="1:1" ht="16" x14ac:dyDescent="0.2">
      <c r="A12375" s="4"/>
    </row>
    <row r="12376" spans="1:1" ht="16" x14ac:dyDescent="0.2">
      <c r="A12376" s="4"/>
    </row>
    <row r="12377" spans="1:1" ht="16" x14ac:dyDescent="0.2">
      <c r="A12377" s="4"/>
    </row>
    <row r="12378" spans="1:1" ht="16" x14ac:dyDescent="0.2">
      <c r="A12378" s="4"/>
    </row>
    <row r="12379" spans="1:1" ht="16" x14ac:dyDescent="0.2">
      <c r="A12379" s="4"/>
    </row>
    <row r="12380" spans="1:1" ht="16" x14ac:dyDescent="0.2">
      <c r="A12380" s="4"/>
    </row>
    <row r="12381" spans="1:1" ht="16" x14ac:dyDescent="0.2">
      <c r="A12381" s="4"/>
    </row>
    <row r="12382" spans="1:1" ht="16" x14ac:dyDescent="0.2">
      <c r="A12382" s="4"/>
    </row>
    <row r="12383" spans="1:1" ht="16" x14ac:dyDescent="0.2">
      <c r="A12383" s="4"/>
    </row>
    <row r="12384" spans="1:1" ht="16" x14ac:dyDescent="0.2">
      <c r="A12384" s="4"/>
    </row>
    <row r="12385" spans="1:1" ht="16" x14ac:dyDescent="0.2">
      <c r="A12385" s="4"/>
    </row>
    <row r="12386" spans="1:1" ht="16" x14ac:dyDescent="0.2">
      <c r="A12386" s="4"/>
    </row>
    <row r="12387" spans="1:1" ht="16" x14ac:dyDescent="0.2">
      <c r="A12387" s="4"/>
    </row>
    <row r="12388" spans="1:1" ht="16" x14ac:dyDescent="0.2">
      <c r="A12388" s="4"/>
    </row>
    <row r="12389" spans="1:1" ht="16" x14ac:dyDescent="0.2">
      <c r="A12389" s="4"/>
    </row>
    <row r="12390" spans="1:1" ht="16" x14ac:dyDescent="0.2">
      <c r="A12390" s="4"/>
    </row>
    <row r="12391" spans="1:1" ht="16" x14ac:dyDescent="0.2">
      <c r="A12391" s="4"/>
    </row>
    <row r="12392" spans="1:1" ht="16" x14ac:dyDescent="0.2">
      <c r="A12392" s="4"/>
    </row>
    <row r="12393" spans="1:1" ht="16" x14ac:dyDescent="0.2">
      <c r="A12393" s="4"/>
    </row>
    <row r="12394" spans="1:1" ht="16" x14ac:dyDescent="0.2">
      <c r="A12394" s="4"/>
    </row>
    <row r="12395" spans="1:1" ht="16" x14ac:dyDescent="0.2">
      <c r="A12395" s="4"/>
    </row>
    <row r="12396" spans="1:1" ht="16" x14ac:dyDescent="0.2">
      <c r="A12396" s="4"/>
    </row>
    <row r="12397" spans="1:1" ht="16" x14ac:dyDescent="0.2">
      <c r="A12397" s="4"/>
    </row>
    <row r="12398" spans="1:1" ht="16" x14ac:dyDescent="0.2">
      <c r="A12398" s="4"/>
    </row>
    <row r="12399" spans="1:1" ht="16" x14ac:dyDescent="0.2">
      <c r="A12399" s="4"/>
    </row>
    <row r="12400" spans="1:1" ht="16" x14ac:dyDescent="0.2">
      <c r="A12400" s="4"/>
    </row>
    <row r="12401" spans="1:1" ht="16" x14ac:dyDescent="0.2">
      <c r="A12401" s="4"/>
    </row>
    <row r="12402" spans="1:1" ht="16" x14ac:dyDescent="0.2">
      <c r="A12402" s="4"/>
    </row>
    <row r="12403" spans="1:1" ht="16" x14ac:dyDescent="0.2">
      <c r="A12403" s="4"/>
    </row>
    <row r="12404" spans="1:1" ht="16" x14ac:dyDescent="0.2">
      <c r="A12404" s="4"/>
    </row>
    <row r="12405" spans="1:1" ht="16" x14ac:dyDescent="0.2">
      <c r="A12405" s="4"/>
    </row>
    <row r="12406" spans="1:1" ht="16" x14ac:dyDescent="0.2">
      <c r="A12406" s="4"/>
    </row>
    <row r="12407" spans="1:1" ht="16" x14ac:dyDescent="0.2">
      <c r="A12407" s="4"/>
    </row>
    <row r="12408" spans="1:1" ht="16" x14ac:dyDescent="0.2">
      <c r="A12408" s="4"/>
    </row>
    <row r="12409" spans="1:1" ht="16" x14ac:dyDescent="0.2">
      <c r="A12409" s="4"/>
    </row>
    <row r="12410" spans="1:1" ht="16" x14ac:dyDescent="0.2">
      <c r="A12410" s="4"/>
    </row>
    <row r="12411" spans="1:1" ht="16" x14ac:dyDescent="0.2">
      <c r="A12411" s="4"/>
    </row>
    <row r="12412" spans="1:1" ht="16" x14ac:dyDescent="0.2">
      <c r="A12412" s="4"/>
    </row>
    <row r="12413" spans="1:1" ht="16" x14ac:dyDescent="0.2">
      <c r="A12413" s="4"/>
    </row>
    <row r="12414" spans="1:1" ht="16" x14ac:dyDescent="0.2">
      <c r="A12414" s="4"/>
    </row>
    <row r="12415" spans="1:1" ht="16" x14ac:dyDescent="0.2">
      <c r="A12415" s="4"/>
    </row>
    <row r="12416" spans="1:1" ht="16" x14ac:dyDescent="0.2">
      <c r="A12416" s="4"/>
    </row>
    <row r="12417" spans="1:1" ht="16" x14ac:dyDescent="0.2">
      <c r="A12417" s="4"/>
    </row>
    <row r="12418" spans="1:1" ht="16" x14ac:dyDescent="0.2">
      <c r="A12418" s="4"/>
    </row>
    <row r="12419" spans="1:1" ht="16" x14ac:dyDescent="0.2">
      <c r="A12419" s="4"/>
    </row>
    <row r="12420" spans="1:1" ht="16" x14ac:dyDescent="0.2">
      <c r="A12420" s="4"/>
    </row>
    <row r="12421" spans="1:1" ht="16" x14ac:dyDescent="0.2">
      <c r="A12421" s="4"/>
    </row>
    <row r="12422" spans="1:1" ht="16" x14ac:dyDescent="0.2">
      <c r="A12422" s="4"/>
    </row>
    <row r="12423" spans="1:1" ht="16" x14ac:dyDescent="0.2">
      <c r="A12423" s="4"/>
    </row>
    <row r="12424" spans="1:1" ht="16" x14ac:dyDescent="0.2">
      <c r="A12424" s="4"/>
    </row>
    <row r="12425" spans="1:1" ht="16" x14ac:dyDescent="0.2">
      <c r="A12425" s="4"/>
    </row>
    <row r="12426" spans="1:1" ht="16" x14ac:dyDescent="0.2">
      <c r="A12426" s="4"/>
    </row>
    <row r="12427" spans="1:1" ht="16" x14ac:dyDescent="0.2">
      <c r="A12427" s="4"/>
    </row>
    <row r="12428" spans="1:1" ht="16" x14ac:dyDescent="0.2">
      <c r="A12428" s="4"/>
    </row>
    <row r="12429" spans="1:1" ht="16" x14ac:dyDescent="0.2">
      <c r="A12429" s="4"/>
    </row>
    <row r="12430" spans="1:1" ht="16" x14ac:dyDescent="0.2">
      <c r="A12430" s="4"/>
    </row>
    <row r="12431" spans="1:1" ht="16" x14ac:dyDescent="0.2">
      <c r="A12431" s="4"/>
    </row>
    <row r="12432" spans="1:1" ht="16" x14ac:dyDescent="0.2">
      <c r="A12432" s="4"/>
    </row>
    <row r="12433" spans="1:1" ht="16" x14ac:dyDescent="0.2">
      <c r="A12433" s="4"/>
    </row>
    <row r="12434" spans="1:1" ht="16" x14ac:dyDescent="0.2">
      <c r="A12434" s="4"/>
    </row>
    <row r="12435" spans="1:1" ht="16" x14ac:dyDescent="0.2">
      <c r="A12435" s="4"/>
    </row>
    <row r="12436" spans="1:1" ht="16" x14ac:dyDescent="0.2">
      <c r="A12436" s="4"/>
    </row>
    <row r="12437" spans="1:1" ht="16" x14ac:dyDescent="0.2">
      <c r="A12437" s="4"/>
    </row>
    <row r="12438" spans="1:1" ht="16" x14ac:dyDescent="0.2">
      <c r="A12438" s="4"/>
    </row>
    <row r="12439" spans="1:1" ht="16" x14ac:dyDescent="0.2">
      <c r="A12439" s="4"/>
    </row>
    <row r="12440" spans="1:1" ht="16" x14ac:dyDescent="0.2">
      <c r="A12440" s="4"/>
    </row>
    <row r="12441" spans="1:1" ht="16" x14ac:dyDescent="0.2">
      <c r="A12441" s="4"/>
    </row>
    <row r="12442" spans="1:1" ht="16" x14ac:dyDescent="0.2">
      <c r="A12442" s="4"/>
    </row>
    <row r="12443" spans="1:1" ht="16" x14ac:dyDescent="0.2">
      <c r="A12443" s="4"/>
    </row>
    <row r="12444" spans="1:1" ht="16" x14ac:dyDescent="0.2">
      <c r="A12444" s="4"/>
    </row>
    <row r="12445" spans="1:1" ht="16" x14ac:dyDescent="0.2">
      <c r="A12445" s="4"/>
    </row>
    <row r="12446" spans="1:1" ht="16" x14ac:dyDescent="0.2">
      <c r="A12446" s="4"/>
    </row>
    <row r="12447" spans="1:1" ht="16" x14ac:dyDescent="0.2">
      <c r="A12447" s="4"/>
    </row>
    <row r="12448" spans="1:1" ht="16" x14ac:dyDescent="0.2">
      <c r="A12448" s="4"/>
    </row>
    <row r="12449" spans="1:1" ht="16" x14ac:dyDescent="0.2">
      <c r="A12449" s="4"/>
    </row>
    <row r="12450" spans="1:1" ht="16" x14ac:dyDescent="0.2">
      <c r="A12450" s="4"/>
    </row>
    <row r="12451" spans="1:1" ht="16" x14ac:dyDescent="0.2">
      <c r="A12451" s="4"/>
    </row>
    <row r="12452" spans="1:1" ht="16" x14ac:dyDescent="0.2">
      <c r="A12452" s="4"/>
    </row>
    <row r="12453" spans="1:1" ht="16" x14ac:dyDescent="0.2">
      <c r="A12453" s="4"/>
    </row>
    <row r="12454" spans="1:1" ht="16" x14ac:dyDescent="0.2">
      <c r="A12454" s="4"/>
    </row>
    <row r="12455" spans="1:1" ht="16" x14ac:dyDescent="0.2">
      <c r="A12455" s="4"/>
    </row>
    <row r="12456" spans="1:1" ht="16" x14ac:dyDescent="0.2">
      <c r="A12456" s="4"/>
    </row>
    <row r="12457" spans="1:1" ht="16" x14ac:dyDescent="0.2">
      <c r="A12457" s="4"/>
    </row>
    <row r="12458" spans="1:1" ht="16" x14ac:dyDescent="0.2">
      <c r="A12458" s="4"/>
    </row>
    <row r="12459" spans="1:1" ht="16" x14ac:dyDescent="0.2">
      <c r="A12459" s="4"/>
    </row>
    <row r="12460" spans="1:1" ht="16" x14ac:dyDescent="0.2">
      <c r="A12460" s="4"/>
    </row>
    <row r="12461" spans="1:1" ht="16" x14ac:dyDescent="0.2">
      <c r="A12461" s="4"/>
    </row>
    <row r="12462" spans="1:1" ht="16" x14ac:dyDescent="0.2">
      <c r="A12462" s="4"/>
    </row>
    <row r="12463" spans="1:1" ht="16" x14ac:dyDescent="0.2">
      <c r="A12463" s="4"/>
    </row>
    <row r="12464" spans="1:1" ht="16" x14ac:dyDescent="0.2">
      <c r="A12464" s="4"/>
    </row>
    <row r="12465" spans="1:1" ht="16" x14ac:dyDescent="0.2">
      <c r="A12465" s="4"/>
    </row>
    <row r="12466" spans="1:1" ht="16" x14ac:dyDescent="0.2">
      <c r="A12466" s="4"/>
    </row>
    <row r="12467" spans="1:1" ht="16" x14ac:dyDescent="0.2">
      <c r="A12467" s="4"/>
    </row>
    <row r="12468" spans="1:1" ht="16" x14ac:dyDescent="0.2">
      <c r="A12468" s="4"/>
    </row>
    <row r="12469" spans="1:1" ht="16" x14ac:dyDescent="0.2">
      <c r="A12469" s="4"/>
    </row>
    <row r="12470" spans="1:1" ht="16" x14ac:dyDescent="0.2">
      <c r="A12470" s="4"/>
    </row>
    <row r="12471" spans="1:1" ht="16" x14ac:dyDescent="0.2">
      <c r="A12471" s="4"/>
    </row>
    <row r="12472" spans="1:1" ht="16" x14ac:dyDescent="0.2">
      <c r="A12472" s="4"/>
    </row>
    <row r="12473" spans="1:1" ht="16" x14ac:dyDescent="0.2">
      <c r="A12473" s="4"/>
    </row>
    <row r="12474" spans="1:1" ht="16" x14ac:dyDescent="0.2">
      <c r="A12474" s="4"/>
    </row>
    <row r="12475" spans="1:1" ht="16" x14ac:dyDescent="0.2">
      <c r="A12475" s="4"/>
    </row>
    <row r="12476" spans="1:1" ht="16" x14ac:dyDescent="0.2">
      <c r="A12476" s="4"/>
    </row>
    <row r="12477" spans="1:1" ht="16" x14ac:dyDescent="0.2">
      <c r="A12477" s="4"/>
    </row>
    <row r="12478" spans="1:1" ht="16" x14ac:dyDescent="0.2">
      <c r="A12478" s="4"/>
    </row>
    <row r="12479" spans="1:1" ht="16" x14ac:dyDescent="0.2">
      <c r="A12479" s="4"/>
    </row>
    <row r="12480" spans="1:1" ht="16" x14ac:dyDescent="0.2">
      <c r="A12480" s="4"/>
    </row>
    <row r="12481" spans="1:1" ht="16" x14ac:dyDescent="0.2">
      <c r="A12481" s="4"/>
    </row>
    <row r="12482" spans="1:1" ht="16" x14ac:dyDescent="0.2">
      <c r="A12482" s="4"/>
    </row>
    <row r="12483" spans="1:1" ht="16" x14ac:dyDescent="0.2">
      <c r="A12483" s="4"/>
    </row>
    <row r="12484" spans="1:1" ht="16" x14ac:dyDescent="0.2">
      <c r="A12484" s="4"/>
    </row>
    <row r="12485" spans="1:1" ht="16" x14ac:dyDescent="0.2">
      <c r="A12485" s="4"/>
    </row>
    <row r="12486" spans="1:1" ht="16" x14ac:dyDescent="0.2">
      <c r="A12486" s="4"/>
    </row>
    <row r="12487" spans="1:1" ht="16" x14ac:dyDescent="0.2">
      <c r="A12487" s="4"/>
    </row>
    <row r="12488" spans="1:1" ht="16" x14ac:dyDescent="0.2">
      <c r="A12488" s="4"/>
    </row>
    <row r="12489" spans="1:1" ht="16" x14ac:dyDescent="0.2">
      <c r="A12489" s="4"/>
    </row>
    <row r="12490" spans="1:1" ht="16" x14ac:dyDescent="0.2">
      <c r="A12490" s="4"/>
    </row>
    <row r="12491" spans="1:1" ht="16" x14ac:dyDescent="0.2">
      <c r="A12491" s="4"/>
    </row>
    <row r="12492" spans="1:1" ht="16" x14ac:dyDescent="0.2">
      <c r="A12492" s="4"/>
    </row>
    <row r="12493" spans="1:1" ht="16" x14ac:dyDescent="0.2">
      <c r="A12493" s="4"/>
    </row>
    <row r="12494" spans="1:1" ht="16" x14ac:dyDescent="0.2">
      <c r="A12494" s="4"/>
    </row>
    <row r="12495" spans="1:1" ht="16" x14ac:dyDescent="0.2">
      <c r="A12495" s="4"/>
    </row>
    <row r="12496" spans="1:1" ht="16" x14ac:dyDescent="0.2">
      <c r="A12496" s="4"/>
    </row>
    <row r="12497" spans="1:1" ht="16" x14ac:dyDescent="0.2">
      <c r="A12497" s="4"/>
    </row>
    <row r="12498" spans="1:1" ht="16" x14ac:dyDescent="0.2">
      <c r="A12498" s="4"/>
    </row>
    <row r="12499" spans="1:1" ht="16" x14ac:dyDescent="0.2">
      <c r="A12499" s="4"/>
    </row>
    <row r="12500" spans="1:1" ht="16" x14ac:dyDescent="0.2">
      <c r="A12500" s="4"/>
    </row>
    <row r="12501" spans="1:1" ht="16" x14ac:dyDescent="0.2">
      <c r="A12501" s="4"/>
    </row>
    <row r="12502" spans="1:1" ht="16" x14ac:dyDescent="0.2">
      <c r="A12502" s="4"/>
    </row>
    <row r="12503" spans="1:1" ht="16" x14ac:dyDescent="0.2">
      <c r="A12503" s="4"/>
    </row>
    <row r="12504" spans="1:1" ht="16" x14ac:dyDescent="0.2">
      <c r="A12504" s="4"/>
    </row>
    <row r="12505" spans="1:1" ht="16" x14ac:dyDescent="0.2">
      <c r="A12505" s="4"/>
    </row>
    <row r="12506" spans="1:1" ht="16" x14ac:dyDescent="0.2">
      <c r="A12506" s="4"/>
    </row>
    <row r="12507" spans="1:1" ht="16" x14ac:dyDescent="0.2">
      <c r="A12507" s="4"/>
    </row>
    <row r="12508" spans="1:1" ht="16" x14ac:dyDescent="0.2">
      <c r="A12508" s="4"/>
    </row>
    <row r="12509" spans="1:1" ht="16" x14ac:dyDescent="0.2">
      <c r="A12509" s="4"/>
    </row>
    <row r="12510" spans="1:1" ht="16" x14ac:dyDescent="0.2">
      <c r="A12510" s="4"/>
    </row>
    <row r="12511" spans="1:1" ht="16" x14ac:dyDescent="0.2">
      <c r="A12511" s="4"/>
    </row>
    <row r="12512" spans="1:1" ht="16" x14ac:dyDescent="0.2">
      <c r="A12512" s="4"/>
    </row>
    <row r="12513" spans="1:1" ht="16" x14ac:dyDescent="0.2">
      <c r="A12513" s="4"/>
    </row>
    <row r="12514" spans="1:1" ht="16" x14ac:dyDescent="0.2">
      <c r="A12514" s="4"/>
    </row>
    <row r="12515" spans="1:1" ht="16" x14ac:dyDescent="0.2">
      <c r="A12515" s="4"/>
    </row>
    <row r="12516" spans="1:1" ht="16" x14ac:dyDescent="0.2">
      <c r="A12516" s="4"/>
    </row>
    <row r="12517" spans="1:1" ht="16" x14ac:dyDescent="0.2">
      <c r="A12517" s="4"/>
    </row>
    <row r="12518" spans="1:1" ht="16" x14ac:dyDescent="0.2">
      <c r="A12518" s="4"/>
    </row>
    <row r="12519" spans="1:1" ht="16" x14ac:dyDescent="0.2">
      <c r="A12519" s="4"/>
    </row>
    <row r="12520" spans="1:1" ht="16" x14ac:dyDescent="0.2">
      <c r="A12520" s="4"/>
    </row>
    <row r="12521" spans="1:1" ht="16" x14ac:dyDescent="0.2">
      <c r="A12521" s="4"/>
    </row>
    <row r="12522" spans="1:1" ht="16" x14ac:dyDescent="0.2">
      <c r="A12522" s="4"/>
    </row>
    <row r="12523" spans="1:1" ht="16" x14ac:dyDescent="0.2">
      <c r="A12523" s="4"/>
    </row>
    <row r="12524" spans="1:1" ht="16" x14ac:dyDescent="0.2">
      <c r="A12524" s="4"/>
    </row>
    <row r="12525" spans="1:1" ht="16" x14ac:dyDescent="0.2">
      <c r="A12525" s="4"/>
    </row>
    <row r="12526" spans="1:1" ht="16" x14ac:dyDescent="0.2">
      <c r="A12526" s="4"/>
    </row>
    <row r="12527" spans="1:1" ht="16" x14ac:dyDescent="0.2">
      <c r="A12527" s="4"/>
    </row>
    <row r="12528" spans="1:1" ht="16" x14ac:dyDescent="0.2">
      <c r="A12528" s="4"/>
    </row>
    <row r="12529" spans="1:1" ht="16" x14ac:dyDescent="0.2">
      <c r="A12529" s="4"/>
    </row>
    <row r="12530" spans="1:1" ht="16" x14ac:dyDescent="0.2">
      <c r="A12530" s="4"/>
    </row>
    <row r="12531" spans="1:1" ht="16" x14ac:dyDescent="0.2">
      <c r="A12531" s="4"/>
    </row>
    <row r="12532" spans="1:1" ht="16" x14ac:dyDescent="0.2">
      <c r="A12532" s="4"/>
    </row>
    <row r="12533" spans="1:1" ht="16" x14ac:dyDescent="0.2">
      <c r="A12533" s="4"/>
    </row>
    <row r="12534" spans="1:1" ht="16" x14ac:dyDescent="0.2">
      <c r="A12534" s="4"/>
    </row>
    <row r="12535" spans="1:1" ht="16" x14ac:dyDescent="0.2">
      <c r="A12535" s="4"/>
    </row>
    <row r="12536" spans="1:1" ht="16" x14ac:dyDescent="0.2">
      <c r="A12536" s="4"/>
    </row>
    <row r="12537" spans="1:1" ht="16" x14ac:dyDescent="0.2">
      <c r="A12537" s="4"/>
    </row>
    <row r="12538" spans="1:1" ht="16" x14ac:dyDescent="0.2">
      <c r="A12538" s="4"/>
    </row>
    <row r="12539" spans="1:1" ht="16" x14ac:dyDescent="0.2">
      <c r="A12539" s="4"/>
    </row>
    <row r="12540" spans="1:1" ht="16" x14ac:dyDescent="0.2">
      <c r="A12540" s="4"/>
    </row>
    <row r="12541" spans="1:1" ht="16" x14ac:dyDescent="0.2">
      <c r="A12541" s="4"/>
    </row>
    <row r="12542" spans="1:1" ht="16" x14ac:dyDescent="0.2">
      <c r="A12542" s="4"/>
    </row>
    <row r="12543" spans="1:1" ht="16" x14ac:dyDescent="0.2">
      <c r="A12543" s="4"/>
    </row>
    <row r="12544" spans="1:1" ht="16" x14ac:dyDescent="0.2">
      <c r="A12544" s="4"/>
    </row>
    <row r="12545" spans="1:1" ht="16" x14ac:dyDescent="0.2">
      <c r="A12545" s="4"/>
    </row>
    <row r="12546" spans="1:1" ht="16" x14ac:dyDescent="0.2">
      <c r="A12546" s="4"/>
    </row>
    <row r="12547" spans="1:1" ht="16" x14ac:dyDescent="0.2">
      <c r="A12547" s="4"/>
    </row>
    <row r="12548" spans="1:1" ht="16" x14ac:dyDescent="0.2">
      <c r="A12548" s="4"/>
    </row>
    <row r="12549" spans="1:1" ht="16" x14ac:dyDescent="0.2">
      <c r="A12549" s="4"/>
    </row>
    <row r="12550" spans="1:1" ht="16" x14ac:dyDescent="0.2">
      <c r="A12550" s="4"/>
    </row>
    <row r="12551" spans="1:1" ht="16" x14ac:dyDescent="0.2">
      <c r="A12551" s="4"/>
    </row>
    <row r="12552" spans="1:1" ht="16" x14ac:dyDescent="0.2">
      <c r="A12552" s="4"/>
    </row>
    <row r="12553" spans="1:1" ht="16" x14ac:dyDescent="0.2">
      <c r="A12553" s="4"/>
    </row>
    <row r="12554" spans="1:1" ht="16" x14ac:dyDescent="0.2">
      <c r="A12554" s="4"/>
    </row>
    <row r="12555" spans="1:1" ht="16" x14ac:dyDescent="0.2">
      <c r="A12555" s="4"/>
    </row>
    <row r="12556" spans="1:1" ht="16" x14ac:dyDescent="0.2">
      <c r="A12556" s="4"/>
    </row>
    <row r="12557" spans="1:1" ht="16" x14ac:dyDescent="0.2">
      <c r="A12557" s="4"/>
    </row>
    <row r="12558" spans="1:1" ht="16" x14ac:dyDescent="0.2">
      <c r="A12558" s="4"/>
    </row>
    <row r="12559" spans="1:1" ht="16" x14ac:dyDescent="0.2">
      <c r="A12559" s="4"/>
    </row>
    <row r="12560" spans="1:1" ht="16" x14ac:dyDescent="0.2">
      <c r="A12560" s="4"/>
    </row>
    <row r="12561" spans="1:1" ht="16" x14ac:dyDescent="0.2">
      <c r="A12561" s="4"/>
    </row>
    <row r="12562" spans="1:1" ht="16" x14ac:dyDescent="0.2">
      <c r="A12562" s="4"/>
    </row>
    <row r="12563" spans="1:1" ht="16" x14ac:dyDescent="0.2">
      <c r="A12563" s="4"/>
    </row>
    <row r="12564" spans="1:1" ht="16" x14ac:dyDescent="0.2">
      <c r="A12564" s="4"/>
    </row>
    <row r="12565" spans="1:1" ht="16" x14ac:dyDescent="0.2">
      <c r="A12565" s="4"/>
    </row>
    <row r="12566" spans="1:1" ht="16" x14ac:dyDescent="0.2">
      <c r="A12566" s="4"/>
    </row>
    <row r="12567" spans="1:1" ht="16" x14ac:dyDescent="0.2">
      <c r="A12567" s="4"/>
    </row>
    <row r="12568" spans="1:1" ht="16" x14ac:dyDescent="0.2">
      <c r="A12568" s="4"/>
    </row>
    <row r="12569" spans="1:1" ht="16" x14ac:dyDescent="0.2">
      <c r="A12569" s="4"/>
    </row>
    <row r="12570" spans="1:1" ht="16" x14ac:dyDescent="0.2">
      <c r="A12570" s="4"/>
    </row>
    <row r="12571" spans="1:1" ht="16" x14ac:dyDescent="0.2">
      <c r="A12571" s="4"/>
    </row>
    <row r="12572" spans="1:1" ht="16" x14ac:dyDescent="0.2">
      <c r="A12572" s="4"/>
    </row>
    <row r="12573" spans="1:1" ht="16" x14ac:dyDescent="0.2">
      <c r="A12573" s="4"/>
    </row>
    <row r="12574" spans="1:1" ht="16" x14ac:dyDescent="0.2">
      <c r="A12574" s="4"/>
    </row>
    <row r="12575" spans="1:1" ht="16" x14ac:dyDescent="0.2">
      <c r="A12575" s="4"/>
    </row>
    <row r="12576" spans="1:1" ht="16" x14ac:dyDescent="0.2">
      <c r="A12576" s="4"/>
    </row>
    <row r="12577" spans="1:1" ht="16" x14ac:dyDescent="0.2">
      <c r="A12577" s="4"/>
    </row>
    <row r="12578" spans="1:1" ht="16" x14ac:dyDescent="0.2">
      <c r="A12578" s="4"/>
    </row>
    <row r="12579" spans="1:1" ht="16" x14ac:dyDescent="0.2">
      <c r="A12579" s="4"/>
    </row>
    <row r="12580" spans="1:1" ht="16" x14ac:dyDescent="0.2">
      <c r="A12580" s="4"/>
    </row>
    <row r="12581" spans="1:1" ht="16" x14ac:dyDescent="0.2">
      <c r="A12581" s="4"/>
    </row>
    <row r="12582" spans="1:1" ht="16" x14ac:dyDescent="0.2">
      <c r="A12582" s="4"/>
    </row>
    <row r="12583" spans="1:1" ht="16" x14ac:dyDescent="0.2">
      <c r="A12583" s="4"/>
    </row>
    <row r="12584" spans="1:1" ht="16" x14ac:dyDescent="0.2">
      <c r="A12584" s="4"/>
    </row>
    <row r="12585" spans="1:1" ht="16" x14ac:dyDescent="0.2">
      <c r="A12585" s="4"/>
    </row>
    <row r="12586" spans="1:1" ht="16" x14ac:dyDescent="0.2">
      <c r="A12586" s="4"/>
    </row>
    <row r="12587" spans="1:1" ht="16" x14ac:dyDescent="0.2">
      <c r="A12587" s="4"/>
    </row>
    <row r="12588" spans="1:1" ht="16" x14ac:dyDescent="0.2">
      <c r="A12588" s="4"/>
    </row>
    <row r="12589" spans="1:1" ht="16" x14ac:dyDescent="0.2">
      <c r="A12589" s="4"/>
    </row>
    <row r="12590" spans="1:1" ht="16" x14ac:dyDescent="0.2">
      <c r="A12590" s="4"/>
    </row>
    <row r="12591" spans="1:1" ht="16" x14ac:dyDescent="0.2">
      <c r="A12591" s="4"/>
    </row>
    <row r="12592" spans="1:1" ht="16" x14ac:dyDescent="0.2">
      <c r="A12592" s="4"/>
    </row>
    <row r="12593" spans="1:1" ht="16" x14ac:dyDescent="0.2">
      <c r="A12593" s="4"/>
    </row>
    <row r="12594" spans="1:1" ht="16" x14ac:dyDescent="0.2">
      <c r="A12594" s="4"/>
    </row>
    <row r="12595" spans="1:1" ht="16" x14ac:dyDescent="0.2">
      <c r="A12595" s="4"/>
    </row>
    <row r="12596" spans="1:1" ht="16" x14ac:dyDescent="0.2">
      <c r="A12596" s="4"/>
    </row>
    <row r="12597" spans="1:1" ht="16" x14ac:dyDescent="0.2">
      <c r="A12597" s="4"/>
    </row>
    <row r="12598" spans="1:1" ht="16" x14ac:dyDescent="0.2">
      <c r="A12598" s="4"/>
    </row>
    <row r="12599" spans="1:1" ht="16" x14ac:dyDescent="0.2">
      <c r="A12599" s="4"/>
    </row>
    <row r="12600" spans="1:1" ht="16" x14ac:dyDescent="0.2">
      <c r="A12600" s="4"/>
    </row>
    <row r="12601" spans="1:1" ht="16" x14ac:dyDescent="0.2">
      <c r="A12601" s="4"/>
    </row>
    <row r="12602" spans="1:1" ht="16" x14ac:dyDescent="0.2">
      <c r="A12602" s="4"/>
    </row>
    <row r="12603" spans="1:1" ht="16" x14ac:dyDescent="0.2">
      <c r="A12603" s="4"/>
    </row>
    <row r="12604" spans="1:1" ht="16" x14ac:dyDescent="0.2">
      <c r="A12604" s="4"/>
    </row>
    <row r="12605" spans="1:1" ht="16" x14ac:dyDescent="0.2">
      <c r="A12605" s="4"/>
    </row>
    <row r="12606" spans="1:1" ht="16" x14ac:dyDescent="0.2">
      <c r="A12606" s="4"/>
    </row>
    <row r="12607" spans="1:1" ht="16" x14ac:dyDescent="0.2">
      <c r="A12607" s="4"/>
    </row>
    <row r="12608" spans="1:1" ht="16" x14ac:dyDescent="0.2">
      <c r="A12608" s="4"/>
    </row>
    <row r="12609" spans="1:1" ht="16" x14ac:dyDescent="0.2">
      <c r="A12609" s="4"/>
    </row>
    <row r="12610" spans="1:1" ht="16" x14ac:dyDescent="0.2">
      <c r="A12610" s="4"/>
    </row>
    <row r="12611" spans="1:1" ht="16" x14ac:dyDescent="0.2">
      <c r="A12611" s="4"/>
    </row>
    <row r="12612" spans="1:1" ht="16" x14ac:dyDescent="0.2">
      <c r="A12612" s="4"/>
    </row>
    <row r="12613" spans="1:1" ht="16" x14ac:dyDescent="0.2">
      <c r="A12613" s="4"/>
    </row>
    <row r="12614" spans="1:1" ht="16" x14ac:dyDescent="0.2">
      <c r="A12614" s="4"/>
    </row>
    <row r="12615" spans="1:1" ht="16" x14ac:dyDescent="0.2">
      <c r="A12615" s="4"/>
    </row>
    <row r="12616" spans="1:1" ht="16" x14ac:dyDescent="0.2">
      <c r="A12616" s="4"/>
    </row>
    <row r="12617" spans="1:1" ht="16" x14ac:dyDescent="0.2">
      <c r="A12617" s="4"/>
    </row>
    <row r="12618" spans="1:1" ht="16" x14ac:dyDescent="0.2">
      <c r="A12618" s="4"/>
    </row>
    <row r="12619" spans="1:1" ht="16" x14ac:dyDescent="0.2">
      <c r="A12619" s="4"/>
    </row>
    <row r="12620" spans="1:1" ht="16" x14ac:dyDescent="0.2">
      <c r="A12620" s="4"/>
    </row>
    <row r="12621" spans="1:1" ht="16" x14ac:dyDescent="0.2">
      <c r="A12621" s="4"/>
    </row>
    <row r="12622" spans="1:1" ht="16" x14ac:dyDescent="0.2">
      <c r="A12622" s="4"/>
    </row>
    <row r="12623" spans="1:1" ht="16" x14ac:dyDescent="0.2">
      <c r="A12623" s="4"/>
    </row>
    <row r="12624" spans="1:1" ht="16" x14ac:dyDescent="0.2">
      <c r="A12624" s="4"/>
    </row>
    <row r="12625" spans="1:1" ht="16" x14ac:dyDescent="0.2">
      <c r="A12625" s="4"/>
    </row>
    <row r="12626" spans="1:1" ht="16" x14ac:dyDescent="0.2">
      <c r="A12626" s="4"/>
    </row>
    <row r="12627" spans="1:1" ht="16" x14ac:dyDescent="0.2">
      <c r="A12627" s="4"/>
    </row>
    <row r="12628" spans="1:1" ht="16" x14ac:dyDescent="0.2">
      <c r="A12628" s="4"/>
    </row>
    <row r="12629" spans="1:1" ht="16" x14ac:dyDescent="0.2">
      <c r="A12629" s="4"/>
    </row>
    <row r="12630" spans="1:1" ht="16" x14ac:dyDescent="0.2">
      <c r="A12630" s="4"/>
    </row>
    <row r="12631" spans="1:1" ht="16" x14ac:dyDescent="0.2">
      <c r="A12631" s="4"/>
    </row>
    <row r="12632" spans="1:1" ht="16" x14ac:dyDescent="0.2">
      <c r="A12632" s="4"/>
    </row>
    <row r="12633" spans="1:1" ht="16" x14ac:dyDescent="0.2">
      <c r="A12633" s="4"/>
    </row>
    <row r="12634" spans="1:1" ht="16" x14ac:dyDescent="0.2">
      <c r="A12634" s="4"/>
    </row>
    <row r="12635" spans="1:1" ht="16" x14ac:dyDescent="0.2">
      <c r="A12635" s="4"/>
    </row>
    <row r="12636" spans="1:1" ht="16" x14ac:dyDescent="0.2">
      <c r="A12636" s="4"/>
    </row>
    <row r="12637" spans="1:1" ht="16" x14ac:dyDescent="0.2">
      <c r="A12637" s="4"/>
    </row>
    <row r="12638" spans="1:1" ht="16" x14ac:dyDescent="0.2">
      <c r="A12638" s="4"/>
    </row>
    <row r="12639" spans="1:1" ht="16" x14ac:dyDescent="0.2">
      <c r="A12639" s="4"/>
    </row>
    <row r="12640" spans="1:1" ht="16" x14ac:dyDescent="0.2">
      <c r="A12640" s="4"/>
    </row>
    <row r="12641" spans="1:1" ht="16" x14ac:dyDescent="0.2">
      <c r="A12641" s="4"/>
    </row>
    <row r="12642" spans="1:1" ht="16" x14ac:dyDescent="0.2">
      <c r="A12642" s="4"/>
    </row>
    <row r="12643" spans="1:1" ht="16" x14ac:dyDescent="0.2">
      <c r="A12643" s="4"/>
    </row>
    <row r="12644" spans="1:1" ht="16" x14ac:dyDescent="0.2">
      <c r="A12644" s="4"/>
    </row>
    <row r="12645" spans="1:1" ht="16" x14ac:dyDescent="0.2">
      <c r="A12645" s="4"/>
    </row>
    <row r="12646" spans="1:1" ht="16" x14ac:dyDescent="0.2">
      <c r="A12646" s="4"/>
    </row>
    <row r="12647" spans="1:1" ht="16" x14ac:dyDescent="0.2">
      <c r="A12647" s="4"/>
    </row>
    <row r="12648" spans="1:1" ht="16" x14ac:dyDescent="0.2">
      <c r="A12648" s="4"/>
    </row>
    <row r="12649" spans="1:1" ht="16" x14ac:dyDescent="0.2">
      <c r="A12649" s="4"/>
    </row>
    <row r="12650" spans="1:1" ht="16" x14ac:dyDescent="0.2">
      <c r="A12650" s="4"/>
    </row>
    <row r="12651" spans="1:1" ht="16" x14ac:dyDescent="0.2">
      <c r="A12651" s="4"/>
    </row>
    <row r="12652" spans="1:1" ht="16" x14ac:dyDescent="0.2">
      <c r="A12652" s="4"/>
    </row>
    <row r="12653" spans="1:1" ht="16" x14ac:dyDescent="0.2">
      <c r="A12653" s="4"/>
    </row>
    <row r="12654" spans="1:1" ht="16" x14ac:dyDescent="0.2">
      <c r="A12654" s="4"/>
    </row>
    <row r="12655" spans="1:1" ht="16" x14ac:dyDescent="0.2">
      <c r="A12655" s="4"/>
    </row>
    <row r="12656" spans="1:1" ht="16" x14ac:dyDescent="0.2">
      <c r="A12656" s="4"/>
    </row>
    <row r="12657" spans="1:1" ht="16" x14ac:dyDescent="0.2">
      <c r="A12657" s="4"/>
    </row>
    <row r="12658" spans="1:1" ht="16" x14ac:dyDescent="0.2">
      <c r="A12658" s="4"/>
    </row>
    <row r="12659" spans="1:1" ht="16" x14ac:dyDescent="0.2">
      <c r="A12659" s="4"/>
    </row>
    <row r="12660" spans="1:1" ht="16" x14ac:dyDescent="0.2">
      <c r="A12660" s="4"/>
    </row>
    <row r="12661" spans="1:1" ht="16" x14ac:dyDescent="0.2">
      <c r="A12661" s="4"/>
    </row>
    <row r="12662" spans="1:1" ht="16" x14ac:dyDescent="0.2">
      <c r="A12662" s="4"/>
    </row>
    <row r="12663" spans="1:1" ht="16" x14ac:dyDescent="0.2">
      <c r="A12663" s="4"/>
    </row>
    <row r="12664" spans="1:1" ht="16" x14ac:dyDescent="0.2">
      <c r="A12664" s="4"/>
    </row>
    <row r="12665" spans="1:1" ht="16" x14ac:dyDescent="0.2">
      <c r="A12665" s="4"/>
    </row>
    <row r="12666" spans="1:1" ht="16" x14ac:dyDescent="0.2">
      <c r="A12666" s="4"/>
    </row>
    <row r="12667" spans="1:1" ht="16" x14ac:dyDescent="0.2">
      <c r="A12667" s="4"/>
    </row>
    <row r="12668" spans="1:1" ht="16" x14ac:dyDescent="0.2">
      <c r="A12668" s="4"/>
    </row>
    <row r="12669" spans="1:1" ht="16" x14ac:dyDescent="0.2">
      <c r="A12669" s="4"/>
    </row>
    <row r="12670" spans="1:1" ht="16" x14ac:dyDescent="0.2">
      <c r="A12670" s="4"/>
    </row>
    <row r="12671" spans="1:1" ht="16" x14ac:dyDescent="0.2">
      <c r="A12671" s="4"/>
    </row>
    <row r="12672" spans="1:1" ht="16" x14ac:dyDescent="0.2">
      <c r="A12672" s="4"/>
    </row>
    <row r="12673" spans="1:1" ht="16" x14ac:dyDescent="0.2">
      <c r="A12673" s="4"/>
    </row>
    <row r="12674" spans="1:1" ht="16" x14ac:dyDescent="0.2">
      <c r="A12674" s="4"/>
    </row>
    <row r="12675" spans="1:1" ht="16" x14ac:dyDescent="0.2">
      <c r="A12675" s="4"/>
    </row>
    <row r="12676" spans="1:1" ht="16" x14ac:dyDescent="0.2">
      <c r="A12676" s="4"/>
    </row>
    <row r="12677" spans="1:1" ht="16" x14ac:dyDescent="0.2">
      <c r="A12677" s="4"/>
    </row>
    <row r="12678" spans="1:1" ht="16" x14ac:dyDescent="0.2">
      <c r="A12678" s="4"/>
    </row>
    <row r="12679" spans="1:1" ht="16" x14ac:dyDescent="0.2">
      <c r="A12679" s="4"/>
    </row>
    <row r="12680" spans="1:1" ht="16" x14ac:dyDescent="0.2">
      <c r="A12680" s="4"/>
    </row>
    <row r="12681" spans="1:1" ht="16" x14ac:dyDescent="0.2">
      <c r="A12681" s="4"/>
    </row>
    <row r="12682" spans="1:1" ht="16" x14ac:dyDescent="0.2">
      <c r="A12682" s="4"/>
    </row>
    <row r="12683" spans="1:1" ht="16" x14ac:dyDescent="0.2">
      <c r="A12683" s="4"/>
    </row>
    <row r="12684" spans="1:1" ht="16" x14ac:dyDescent="0.2">
      <c r="A12684" s="4"/>
    </row>
    <row r="12685" spans="1:1" ht="16" x14ac:dyDescent="0.2">
      <c r="A12685" s="4"/>
    </row>
    <row r="12686" spans="1:1" ht="16" x14ac:dyDescent="0.2">
      <c r="A12686" s="4"/>
    </row>
    <row r="12687" spans="1:1" ht="16" x14ac:dyDescent="0.2">
      <c r="A12687" s="4"/>
    </row>
    <row r="12688" spans="1:1" ht="16" x14ac:dyDescent="0.2">
      <c r="A12688" s="4"/>
    </row>
    <row r="12689" spans="1:1" ht="16" x14ac:dyDescent="0.2">
      <c r="A12689" s="4"/>
    </row>
    <row r="12690" spans="1:1" ht="16" x14ac:dyDescent="0.2">
      <c r="A12690" s="4"/>
    </row>
    <row r="12691" spans="1:1" ht="16" x14ac:dyDescent="0.2">
      <c r="A12691" s="4"/>
    </row>
    <row r="12692" spans="1:1" ht="16" x14ac:dyDescent="0.2">
      <c r="A12692" s="4"/>
    </row>
    <row r="12693" spans="1:1" ht="16" x14ac:dyDescent="0.2">
      <c r="A12693" s="4"/>
    </row>
    <row r="12694" spans="1:1" ht="16" x14ac:dyDescent="0.2">
      <c r="A12694" s="4"/>
    </row>
    <row r="12695" spans="1:1" ht="16" x14ac:dyDescent="0.2">
      <c r="A12695" s="4"/>
    </row>
    <row r="12696" spans="1:1" ht="16" x14ac:dyDescent="0.2">
      <c r="A12696" s="4"/>
    </row>
    <row r="12697" spans="1:1" ht="16" x14ac:dyDescent="0.2">
      <c r="A12697" s="4"/>
    </row>
    <row r="12698" spans="1:1" ht="16" x14ac:dyDescent="0.2">
      <c r="A12698" s="4"/>
    </row>
    <row r="12699" spans="1:1" ht="16" x14ac:dyDescent="0.2">
      <c r="A12699" s="4"/>
    </row>
    <row r="12700" spans="1:1" ht="16" x14ac:dyDescent="0.2">
      <c r="A12700" s="4"/>
    </row>
    <row r="12701" spans="1:1" ht="16" x14ac:dyDescent="0.2">
      <c r="A12701" s="4"/>
    </row>
    <row r="12702" spans="1:1" ht="16" x14ac:dyDescent="0.2">
      <c r="A12702" s="4"/>
    </row>
    <row r="12703" spans="1:1" ht="16" x14ac:dyDescent="0.2">
      <c r="A12703" s="4"/>
    </row>
    <row r="12704" spans="1:1" ht="16" x14ac:dyDescent="0.2">
      <c r="A12704" s="4"/>
    </row>
    <row r="12705" spans="1:1" ht="16" x14ac:dyDescent="0.2">
      <c r="A12705" s="4"/>
    </row>
    <row r="12706" spans="1:1" ht="16" x14ac:dyDescent="0.2">
      <c r="A12706" s="4"/>
    </row>
    <row r="12707" spans="1:1" ht="16" x14ac:dyDescent="0.2">
      <c r="A12707" s="4"/>
    </row>
    <row r="12708" spans="1:1" ht="16" x14ac:dyDescent="0.2">
      <c r="A12708" s="4"/>
    </row>
    <row r="12709" spans="1:1" ht="16" x14ac:dyDescent="0.2">
      <c r="A12709" s="4"/>
    </row>
    <row r="12710" spans="1:1" ht="16" x14ac:dyDescent="0.2">
      <c r="A12710" s="4"/>
    </row>
    <row r="12711" spans="1:1" ht="16" x14ac:dyDescent="0.2">
      <c r="A12711" s="4"/>
    </row>
    <row r="12712" spans="1:1" ht="16" x14ac:dyDescent="0.2">
      <c r="A12712" s="4"/>
    </row>
    <row r="12713" spans="1:1" ht="16" x14ac:dyDescent="0.2">
      <c r="A12713" s="4"/>
    </row>
    <row r="12714" spans="1:1" ht="16" x14ac:dyDescent="0.2">
      <c r="A12714" s="4"/>
    </row>
    <row r="12715" spans="1:1" ht="16" x14ac:dyDescent="0.2">
      <c r="A12715" s="4"/>
    </row>
    <row r="12716" spans="1:1" ht="16" x14ac:dyDescent="0.2">
      <c r="A12716" s="4"/>
    </row>
    <row r="12717" spans="1:1" ht="16" x14ac:dyDescent="0.2">
      <c r="A12717" s="4"/>
    </row>
    <row r="12718" spans="1:1" ht="16" x14ac:dyDescent="0.2">
      <c r="A12718" s="4"/>
    </row>
    <row r="12719" spans="1:1" ht="16" x14ac:dyDescent="0.2">
      <c r="A12719" s="4"/>
    </row>
    <row r="12720" spans="1:1" ht="16" x14ac:dyDescent="0.2">
      <c r="A12720" s="4"/>
    </row>
    <row r="12721" spans="1:1" ht="16" x14ac:dyDescent="0.2">
      <c r="A12721" s="4"/>
    </row>
    <row r="12722" spans="1:1" ht="16" x14ac:dyDescent="0.2">
      <c r="A12722" s="4"/>
    </row>
    <row r="12723" spans="1:1" ht="16" x14ac:dyDescent="0.2">
      <c r="A12723" s="4"/>
    </row>
    <row r="12724" spans="1:1" ht="16" x14ac:dyDescent="0.2">
      <c r="A12724" s="4"/>
    </row>
    <row r="12725" spans="1:1" ht="16" x14ac:dyDescent="0.2">
      <c r="A12725" s="4"/>
    </row>
    <row r="12726" spans="1:1" ht="16" x14ac:dyDescent="0.2">
      <c r="A12726" s="4"/>
    </row>
    <row r="12727" spans="1:1" ht="16" x14ac:dyDescent="0.2">
      <c r="A12727" s="4"/>
    </row>
    <row r="12728" spans="1:1" ht="16" x14ac:dyDescent="0.2">
      <c r="A12728" s="4"/>
    </row>
    <row r="12729" spans="1:1" ht="16" x14ac:dyDescent="0.2">
      <c r="A12729" s="4"/>
    </row>
    <row r="12730" spans="1:1" ht="16" x14ac:dyDescent="0.2">
      <c r="A12730" s="4"/>
    </row>
    <row r="12731" spans="1:1" ht="16" x14ac:dyDescent="0.2">
      <c r="A12731" s="4"/>
    </row>
    <row r="12732" spans="1:1" ht="16" x14ac:dyDescent="0.2">
      <c r="A12732" s="4"/>
    </row>
    <row r="12733" spans="1:1" ht="16" x14ac:dyDescent="0.2">
      <c r="A12733" s="4"/>
    </row>
    <row r="12734" spans="1:1" ht="16" x14ac:dyDescent="0.2">
      <c r="A12734" s="4"/>
    </row>
    <row r="12735" spans="1:1" ht="16" x14ac:dyDescent="0.2">
      <c r="A12735" s="4"/>
    </row>
    <row r="12736" spans="1:1" ht="16" x14ac:dyDescent="0.2">
      <c r="A12736" s="4"/>
    </row>
    <row r="12737" spans="1:1" ht="16" x14ac:dyDescent="0.2">
      <c r="A12737" s="4"/>
    </row>
    <row r="12738" spans="1:1" ht="16" x14ac:dyDescent="0.2">
      <c r="A12738" s="4"/>
    </row>
    <row r="12739" spans="1:1" ht="16" x14ac:dyDescent="0.2">
      <c r="A12739" s="4"/>
    </row>
    <row r="12740" spans="1:1" ht="16" x14ac:dyDescent="0.2">
      <c r="A12740" s="4"/>
    </row>
    <row r="12741" spans="1:1" ht="16" x14ac:dyDescent="0.2">
      <c r="A12741" s="4"/>
    </row>
    <row r="12742" spans="1:1" ht="16" x14ac:dyDescent="0.2">
      <c r="A12742" s="4"/>
    </row>
    <row r="12743" spans="1:1" ht="16" x14ac:dyDescent="0.2">
      <c r="A12743" s="4"/>
    </row>
    <row r="12744" spans="1:1" ht="16" x14ac:dyDescent="0.2">
      <c r="A12744" s="4"/>
    </row>
    <row r="12745" spans="1:1" ht="16" x14ac:dyDescent="0.2">
      <c r="A12745" s="4"/>
    </row>
    <row r="12746" spans="1:1" ht="16" x14ac:dyDescent="0.2">
      <c r="A12746" s="4"/>
    </row>
    <row r="12747" spans="1:1" ht="16" x14ac:dyDescent="0.2">
      <c r="A12747" s="4"/>
    </row>
    <row r="12748" spans="1:1" ht="16" x14ac:dyDescent="0.2">
      <c r="A12748" s="4"/>
    </row>
    <row r="12749" spans="1:1" ht="16" x14ac:dyDescent="0.2">
      <c r="A12749" s="4"/>
    </row>
    <row r="12750" spans="1:1" ht="16" x14ac:dyDescent="0.2">
      <c r="A12750" s="4"/>
    </row>
    <row r="12751" spans="1:1" ht="16" x14ac:dyDescent="0.2">
      <c r="A12751" s="4"/>
    </row>
    <row r="12752" spans="1:1" ht="16" x14ac:dyDescent="0.2">
      <c r="A12752" s="4"/>
    </row>
    <row r="12753" spans="1:1" ht="16" x14ac:dyDescent="0.2">
      <c r="A12753" s="4"/>
    </row>
    <row r="12754" spans="1:1" ht="16" x14ac:dyDescent="0.2">
      <c r="A12754" s="4"/>
    </row>
    <row r="12755" spans="1:1" ht="16" x14ac:dyDescent="0.2">
      <c r="A12755" s="4"/>
    </row>
    <row r="12756" spans="1:1" ht="16" x14ac:dyDescent="0.2">
      <c r="A12756" s="4"/>
    </row>
    <row r="12757" spans="1:1" ht="16" x14ac:dyDescent="0.2">
      <c r="A12757" s="4"/>
    </row>
    <row r="12758" spans="1:1" ht="16" x14ac:dyDescent="0.2">
      <c r="A12758" s="4"/>
    </row>
    <row r="12759" spans="1:1" ht="16" x14ac:dyDescent="0.2">
      <c r="A12759" s="4"/>
    </row>
    <row r="12760" spans="1:1" ht="16" x14ac:dyDescent="0.2">
      <c r="A12760" s="4"/>
    </row>
    <row r="12761" spans="1:1" ht="16" x14ac:dyDescent="0.2">
      <c r="A12761" s="4"/>
    </row>
    <row r="12762" spans="1:1" ht="16" x14ac:dyDescent="0.2">
      <c r="A12762" s="4"/>
    </row>
    <row r="12763" spans="1:1" ht="16" x14ac:dyDescent="0.2">
      <c r="A12763" s="4"/>
    </row>
    <row r="12764" spans="1:1" ht="16" x14ac:dyDescent="0.2">
      <c r="A12764" s="4"/>
    </row>
    <row r="12765" spans="1:1" ht="16" x14ac:dyDescent="0.2">
      <c r="A12765" s="4"/>
    </row>
    <row r="12766" spans="1:1" ht="16" x14ac:dyDescent="0.2">
      <c r="A12766" s="4"/>
    </row>
    <row r="12767" spans="1:1" ht="16" x14ac:dyDescent="0.2">
      <c r="A12767" s="4"/>
    </row>
    <row r="12768" spans="1:1" ht="16" x14ac:dyDescent="0.2">
      <c r="A12768" s="4"/>
    </row>
    <row r="12769" spans="1:1" ht="16" x14ac:dyDescent="0.2">
      <c r="A12769" s="4"/>
    </row>
    <row r="12770" spans="1:1" ht="16" x14ac:dyDescent="0.2">
      <c r="A12770" s="4"/>
    </row>
    <row r="12771" spans="1:1" ht="16" x14ac:dyDescent="0.2">
      <c r="A12771" s="4"/>
    </row>
    <row r="12772" spans="1:1" ht="16" x14ac:dyDescent="0.2">
      <c r="A12772" s="4"/>
    </row>
    <row r="12773" spans="1:1" ht="16" x14ac:dyDescent="0.2">
      <c r="A12773" s="4"/>
    </row>
    <row r="12774" spans="1:1" ht="16" x14ac:dyDescent="0.2">
      <c r="A12774" s="4"/>
    </row>
    <row r="12775" spans="1:1" ht="16" x14ac:dyDescent="0.2">
      <c r="A12775" s="4"/>
    </row>
    <row r="12776" spans="1:1" ht="16" x14ac:dyDescent="0.2">
      <c r="A12776" s="4"/>
    </row>
    <row r="12777" spans="1:1" ht="16" x14ac:dyDescent="0.2">
      <c r="A12777" s="4"/>
    </row>
    <row r="12778" spans="1:1" ht="16" x14ac:dyDescent="0.2">
      <c r="A12778" s="4"/>
    </row>
    <row r="12779" spans="1:1" ht="16" x14ac:dyDescent="0.2">
      <c r="A12779" s="4"/>
    </row>
    <row r="12780" spans="1:1" ht="16" x14ac:dyDescent="0.2">
      <c r="A12780" s="4"/>
    </row>
    <row r="12781" spans="1:1" ht="16" x14ac:dyDescent="0.2">
      <c r="A12781" s="4"/>
    </row>
    <row r="12782" spans="1:1" ht="16" x14ac:dyDescent="0.2">
      <c r="A12782" s="4"/>
    </row>
    <row r="12783" spans="1:1" ht="16" x14ac:dyDescent="0.2">
      <c r="A12783" s="4"/>
    </row>
    <row r="12784" spans="1:1" ht="16" x14ac:dyDescent="0.2">
      <c r="A12784" s="4"/>
    </row>
    <row r="12785" spans="1:1" ht="16" x14ac:dyDescent="0.2">
      <c r="A12785" s="4"/>
    </row>
    <row r="12786" spans="1:1" ht="16" x14ac:dyDescent="0.2">
      <c r="A12786" s="4"/>
    </row>
    <row r="12787" spans="1:1" ht="16" x14ac:dyDescent="0.2">
      <c r="A12787" s="4"/>
    </row>
    <row r="12788" spans="1:1" ht="16" x14ac:dyDescent="0.2">
      <c r="A12788" s="4"/>
    </row>
    <row r="12789" spans="1:1" ht="16" x14ac:dyDescent="0.2">
      <c r="A12789" s="4"/>
    </row>
    <row r="12790" spans="1:1" ht="16" x14ac:dyDescent="0.2">
      <c r="A12790" s="4"/>
    </row>
    <row r="12791" spans="1:1" ht="16" x14ac:dyDescent="0.2">
      <c r="A12791" s="4"/>
    </row>
    <row r="12792" spans="1:1" ht="16" x14ac:dyDescent="0.2">
      <c r="A12792" s="4"/>
    </row>
    <row r="12793" spans="1:1" ht="16" x14ac:dyDescent="0.2">
      <c r="A12793" s="4"/>
    </row>
    <row r="12794" spans="1:1" ht="16" x14ac:dyDescent="0.2">
      <c r="A12794" s="4"/>
    </row>
    <row r="12795" spans="1:1" ht="16" x14ac:dyDescent="0.2">
      <c r="A12795" s="4"/>
    </row>
    <row r="12796" spans="1:1" ht="16" x14ac:dyDescent="0.2">
      <c r="A12796" s="4"/>
    </row>
    <row r="12797" spans="1:1" ht="16" x14ac:dyDescent="0.2">
      <c r="A12797" s="4"/>
    </row>
    <row r="12798" spans="1:1" ht="16" x14ac:dyDescent="0.2">
      <c r="A12798" s="4"/>
    </row>
    <row r="12799" spans="1:1" ht="16" x14ac:dyDescent="0.2">
      <c r="A12799" s="4"/>
    </row>
    <row r="12800" spans="1:1" ht="16" x14ac:dyDescent="0.2">
      <c r="A12800" s="4"/>
    </row>
    <row r="12801" spans="1:1" ht="16" x14ac:dyDescent="0.2">
      <c r="A12801" s="4"/>
    </row>
    <row r="12802" spans="1:1" ht="16" x14ac:dyDescent="0.2">
      <c r="A12802" s="4"/>
    </row>
    <row r="12803" spans="1:1" ht="16" x14ac:dyDescent="0.2">
      <c r="A12803" s="4"/>
    </row>
    <row r="12804" spans="1:1" ht="16" x14ac:dyDescent="0.2">
      <c r="A12804" s="4"/>
    </row>
    <row r="12805" spans="1:1" ht="16" x14ac:dyDescent="0.2">
      <c r="A12805" s="4"/>
    </row>
    <row r="12806" spans="1:1" ht="16" x14ac:dyDescent="0.2">
      <c r="A12806" s="4"/>
    </row>
    <row r="12807" spans="1:1" ht="16" x14ac:dyDescent="0.2">
      <c r="A12807" s="4"/>
    </row>
    <row r="12808" spans="1:1" ht="16" x14ac:dyDescent="0.2">
      <c r="A12808" s="4"/>
    </row>
    <row r="12809" spans="1:1" ht="16" x14ac:dyDescent="0.2">
      <c r="A12809" s="4"/>
    </row>
    <row r="12810" spans="1:1" ht="16" x14ac:dyDescent="0.2">
      <c r="A12810" s="4"/>
    </row>
    <row r="12811" spans="1:1" ht="16" x14ac:dyDescent="0.2">
      <c r="A12811" s="4"/>
    </row>
    <row r="12812" spans="1:1" ht="16" x14ac:dyDescent="0.2">
      <c r="A12812" s="4"/>
    </row>
    <row r="12813" spans="1:1" ht="16" x14ac:dyDescent="0.2">
      <c r="A12813" s="4"/>
    </row>
    <row r="12814" spans="1:1" ht="16" x14ac:dyDescent="0.2">
      <c r="A12814" s="4"/>
    </row>
    <row r="12815" spans="1:1" ht="16" x14ac:dyDescent="0.2">
      <c r="A12815" s="4"/>
    </row>
    <row r="12816" spans="1:1" ht="16" x14ac:dyDescent="0.2">
      <c r="A12816" s="4"/>
    </row>
    <row r="12817" spans="1:1" ht="16" x14ac:dyDescent="0.2">
      <c r="A12817" s="4"/>
    </row>
    <row r="12818" spans="1:1" ht="16" x14ac:dyDescent="0.2">
      <c r="A12818" s="4"/>
    </row>
    <row r="12819" spans="1:1" ht="16" x14ac:dyDescent="0.2">
      <c r="A12819" s="4"/>
    </row>
    <row r="12820" spans="1:1" ht="16" x14ac:dyDescent="0.2">
      <c r="A12820" s="4"/>
    </row>
    <row r="12821" spans="1:1" ht="16" x14ac:dyDescent="0.2">
      <c r="A12821" s="4"/>
    </row>
    <row r="12822" spans="1:1" ht="16" x14ac:dyDescent="0.2">
      <c r="A12822" s="4"/>
    </row>
    <row r="12823" spans="1:1" ht="16" x14ac:dyDescent="0.2">
      <c r="A12823" s="4"/>
    </row>
    <row r="12824" spans="1:1" ht="16" x14ac:dyDescent="0.2">
      <c r="A12824" s="4"/>
    </row>
    <row r="12825" spans="1:1" ht="16" x14ac:dyDescent="0.2">
      <c r="A12825" s="4"/>
    </row>
    <row r="12826" spans="1:1" ht="16" x14ac:dyDescent="0.2">
      <c r="A12826" s="4"/>
    </row>
    <row r="12827" spans="1:1" ht="16" x14ac:dyDescent="0.2">
      <c r="A12827" s="4"/>
    </row>
    <row r="12828" spans="1:1" ht="16" x14ac:dyDescent="0.2">
      <c r="A12828" s="4"/>
    </row>
    <row r="12829" spans="1:1" ht="16" x14ac:dyDescent="0.2">
      <c r="A12829" s="4"/>
    </row>
    <row r="12830" spans="1:1" ht="16" x14ac:dyDescent="0.2">
      <c r="A12830" s="4"/>
    </row>
    <row r="12831" spans="1:1" ht="16" x14ac:dyDescent="0.2">
      <c r="A12831" s="4"/>
    </row>
    <row r="12832" spans="1:1" ht="16" x14ac:dyDescent="0.2">
      <c r="A12832" s="4"/>
    </row>
    <row r="12833" spans="1:1" ht="16" x14ac:dyDescent="0.2">
      <c r="A12833" s="4"/>
    </row>
    <row r="12834" spans="1:1" ht="16" x14ac:dyDescent="0.2">
      <c r="A12834" s="4"/>
    </row>
    <row r="12835" spans="1:1" ht="16" x14ac:dyDescent="0.2">
      <c r="A12835" s="4"/>
    </row>
    <row r="12836" spans="1:1" ht="16" x14ac:dyDescent="0.2">
      <c r="A12836" s="4"/>
    </row>
    <row r="12837" spans="1:1" ht="16" x14ac:dyDescent="0.2">
      <c r="A12837" s="4"/>
    </row>
    <row r="12838" spans="1:1" ht="16" x14ac:dyDescent="0.2">
      <c r="A12838" s="4"/>
    </row>
    <row r="12839" spans="1:1" ht="16" x14ac:dyDescent="0.2">
      <c r="A12839" s="4"/>
    </row>
    <row r="12840" spans="1:1" ht="16" x14ac:dyDescent="0.2">
      <c r="A12840" s="4"/>
    </row>
    <row r="12841" spans="1:1" ht="16" x14ac:dyDescent="0.2">
      <c r="A12841" s="4"/>
    </row>
    <row r="12842" spans="1:1" ht="16" x14ac:dyDescent="0.2">
      <c r="A12842" s="4"/>
    </row>
    <row r="12843" spans="1:1" ht="16" x14ac:dyDescent="0.2">
      <c r="A12843" s="4"/>
    </row>
    <row r="12844" spans="1:1" ht="16" x14ac:dyDescent="0.2">
      <c r="A12844" s="4"/>
    </row>
    <row r="12845" spans="1:1" ht="16" x14ac:dyDescent="0.2">
      <c r="A12845" s="4"/>
    </row>
    <row r="12846" spans="1:1" ht="16" x14ac:dyDescent="0.2">
      <c r="A12846" s="4"/>
    </row>
    <row r="12847" spans="1:1" ht="16" x14ac:dyDescent="0.2">
      <c r="A12847" s="4"/>
    </row>
    <row r="12848" spans="1:1" ht="16" x14ac:dyDescent="0.2">
      <c r="A12848" s="4"/>
    </row>
    <row r="12849" spans="1:1" ht="16" x14ac:dyDescent="0.2">
      <c r="A12849" s="4"/>
    </row>
    <row r="12850" spans="1:1" ht="16" x14ac:dyDescent="0.2">
      <c r="A12850" s="4"/>
    </row>
    <row r="12851" spans="1:1" ht="16" x14ac:dyDescent="0.2">
      <c r="A12851" s="4"/>
    </row>
    <row r="12852" spans="1:1" ht="16" x14ac:dyDescent="0.2">
      <c r="A12852" s="4"/>
    </row>
    <row r="12853" spans="1:1" ht="16" x14ac:dyDescent="0.2">
      <c r="A12853" s="4"/>
    </row>
    <row r="12854" spans="1:1" ht="16" x14ac:dyDescent="0.2">
      <c r="A12854" s="4"/>
    </row>
    <row r="12855" spans="1:1" ht="16" x14ac:dyDescent="0.2">
      <c r="A12855" s="4"/>
    </row>
    <row r="12856" spans="1:1" ht="16" x14ac:dyDescent="0.2">
      <c r="A12856" s="4"/>
    </row>
    <row r="12857" spans="1:1" ht="16" x14ac:dyDescent="0.2">
      <c r="A12857" s="4"/>
    </row>
    <row r="12858" spans="1:1" ht="16" x14ac:dyDescent="0.2">
      <c r="A12858" s="4"/>
    </row>
    <row r="12859" spans="1:1" ht="16" x14ac:dyDescent="0.2">
      <c r="A12859" s="4"/>
    </row>
    <row r="12860" spans="1:1" ht="16" x14ac:dyDescent="0.2">
      <c r="A12860" s="4"/>
    </row>
    <row r="12861" spans="1:1" ht="16" x14ac:dyDescent="0.2">
      <c r="A12861" s="4"/>
    </row>
    <row r="12862" spans="1:1" ht="16" x14ac:dyDescent="0.2">
      <c r="A12862" s="4"/>
    </row>
    <row r="12863" spans="1:1" ht="16" x14ac:dyDescent="0.2">
      <c r="A12863" s="4"/>
    </row>
    <row r="12864" spans="1:1" ht="16" x14ac:dyDescent="0.2">
      <c r="A12864" s="4"/>
    </row>
    <row r="12865" spans="1:1" ht="16" x14ac:dyDescent="0.2">
      <c r="A12865" s="4"/>
    </row>
    <row r="12866" spans="1:1" ht="16" x14ac:dyDescent="0.2">
      <c r="A12866" s="4"/>
    </row>
    <row r="12867" spans="1:1" ht="16" x14ac:dyDescent="0.2">
      <c r="A12867" s="4"/>
    </row>
    <row r="12868" spans="1:1" ht="16" x14ac:dyDescent="0.2">
      <c r="A12868" s="4"/>
    </row>
    <row r="12869" spans="1:1" ht="16" x14ac:dyDescent="0.2">
      <c r="A12869" s="4"/>
    </row>
    <row r="12870" spans="1:1" ht="16" x14ac:dyDescent="0.2">
      <c r="A12870" s="4"/>
    </row>
    <row r="12871" spans="1:1" ht="16" x14ac:dyDescent="0.2">
      <c r="A12871" s="4"/>
    </row>
    <row r="12872" spans="1:1" ht="16" x14ac:dyDescent="0.2">
      <c r="A12872" s="4"/>
    </row>
    <row r="12873" spans="1:1" ht="16" x14ac:dyDescent="0.2">
      <c r="A12873" s="4"/>
    </row>
    <row r="12874" spans="1:1" ht="16" x14ac:dyDescent="0.2">
      <c r="A12874" s="4"/>
    </row>
    <row r="12875" spans="1:1" ht="16" x14ac:dyDescent="0.2">
      <c r="A12875" s="4"/>
    </row>
    <row r="12876" spans="1:1" ht="16" x14ac:dyDescent="0.2">
      <c r="A12876" s="4"/>
    </row>
    <row r="12877" spans="1:1" ht="16" x14ac:dyDescent="0.2">
      <c r="A12877" s="4"/>
    </row>
    <row r="12878" spans="1:1" ht="16" x14ac:dyDescent="0.2">
      <c r="A12878" s="4"/>
    </row>
    <row r="12879" spans="1:1" ht="16" x14ac:dyDescent="0.2">
      <c r="A12879" s="4"/>
    </row>
    <row r="12880" spans="1:1" ht="16" x14ac:dyDescent="0.2">
      <c r="A12880" s="4"/>
    </row>
    <row r="12881" spans="1:1" ht="16" x14ac:dyDescent="0.2">
      <c r="A12881" s="4"/>
    </row>
    <row r="12882" spans="1:1" ht="16" x14ac:dyDescent="0.2">
      <c r="A12882" s="4"/>
    </row>
    <row r="12883" spans="1:1" ht="16" x14ac:dyDescent="0.2">
      <c r="A12883" s="4"/>
    </row>
    <row r="12884" spans="1:1" ht="16" x14ac:dyDescent="0.2">
      <c r="A12884" s="4"/>
    </row>
    <row r="12885" spans="1:1" ht="16" x14ac:dyDescent="0.2">
      <c r="A12885" s="4"/>
    </row>
    <row r="12886" spans="1:1" ht="16" x14ac:dyDescent="0.2">
      <c r="A12886" s="4"/>
    </row>
    <row r="12887" spans="1:1" ht="16" x14ac:dyDescent="0.2">
      <c r="A12887" s="4"/>
    </row>
    <row r="12888" spans="1:1" ht="16" x14ac:dyDescent="0.2">
      <c r="A12888" s="4"/>
    </row>
    <row r="12889" spans="1:1" ht="16" x14ac:dyDescent="0.2">
      <c r="A12889" s="4"/>
    </row>
    <row r="12890" spans="1:1" ht="16" x14ac:dyDescent="0.2">
      <c r="A12890" s="4"/>
    </row>
    <row r="12891" spans="1:1" ht="16" x14ac:dyDescent="0.2">
      <c r="A12891" s="4"/>
    </row>
    <row r="12892" spans="1:1" ht="16" x14ac:dyDescent="0.2">
      <c r="A12892" s="4"/>
    </row>
    <row r="12893" spans="1:1" ht="16" x14ac:dyDescent="0.2">
      <c r="A12893" s="4"/>
    </row>
    <row r="12894" spans="1:1" ht="16" x14ac:dyDescent="0.2">
      <c r="A12894" s="4"/>
    </row>
    <row r="12895" spans="1:1" ht="16" x14ac:dyDescent="0.2">
      <c r="A12895" s="4"/>
    </row>
    <row r="12896" spans="1:1" ht="16" x14ac:dyDescent="0.2">
      <c r="A12896" s="4"/>
    </row>
    <row r="12897" spans="1:1" ht="16" x14ac:dyDescent="0.2">
      <c r="A12897" s="4"/>
    </row>
    <row r="12898" spans="1:1" ht="16" x14ac:dyDescent="0.2">
      <c r="A12898" s="4"/>
    </row>
    <row r="12899" spans="1:1" ht="16" x14ac:dyDescent="0.2">
      <c r="A12899" s="4"/>
    </row>
    <row r="12900" spans="1:1" ht="16" x14ac:dyDescent="0.2">
      <c r="A12900" s="4"/>
    </row>
    <row r="12901" spans="1:1" ht="16" x14ac:dyDescent="0.2">
      <c r="A12901" s="4"/>
    </row>
    <row r="12902" spans="1:1" ht="16" x14ac:dyDescent="0.2">
      <c r="A12902" s="4"/>
    </row>
    <row r="12903" spans="1:1" ht="16" x14ac:dyDescent="0.2">
      <c r="A12903" s="4"/>
    </row>
    <row r="12904" spans="1:1" ht="16" x14ac:dyDescent="0.2">
      <c r="A12904" s="4"/>
    </row>
    <row r="12905" spans="1:1" ht="16" x14ac:dyDescent="0.2">
      <c r="A12905" s="4"/>
    </row>
    <row r="12906" spans="1:1" ht="16" x14ac:dyDescent="0.2">
      <c r="A12906" s="4"/>
    </row>
    <row r="12907" spans="1:1" ht="16" x14ac:dyDescent="0.2">
      <c r="A12907" s="4"/>
    </row>
    <row r="12908" spans="1:1" ht="16" x14ac:dyDescent="0.2">
      <c r="A12908" s="4"/>
    </row>
    <row r="12909" spans="1:1" ht="16" x14ac:dyDescent="0.2">
      <c r="A12909" s="4"/>
    </row>
    <row r="12910" spans="1:1" ht="16" x14ac:dyDescent="0.2">
      <c r="A12910" s="4"/>
    </row>
    <row r="12911" spans="1:1" ht="16" x14ac:dyDescent="0.2">
      <c r="A12911" s="4"/>
    </row>
    <row r="12912" spans="1:1" ht="16" x14ac:dyDescent="0.2">
      <c r="A12912" s="4"/>
    </row>
    <row r="12913" spans="1:1" ht="16" x14ac:dyDescent="0.2">
      <c r="A12913" s="4"/>
    </row>
    <row r="12914" spans="1:1" ht="16" x14ac:dyDescent="0.2">
      <c r="A12914" s="4"/>
    </row>
    <row r="12915" spans="1:1" ht="16" x14ac:dyDescent="0.2">
      <c r="A12915" s="4"/>
    </row>
    <row r="12916" spans="1:1" ht="16" x14ac:dyDescent="0.2">
      <c r="A12916" s="4"/>
    </row>
    <row r="12917" spans="1:1" ht="16" x14ac:dyDescent="0.2">
      <c r="A12917" s="4"/>
    </row>
    <row r="12918" spans="1:1" ht="16" x14ac:dyDescent="0.2">
      <c r="A12918" s="4"/>
    </row>
    <row r="12919" spans="1:1" ht="16" x14ac:dyDescent="0.2">
      <c r="A12919" s="4"/>
    </row>
    <row r="12920" spans="1:1" ht="16" x14ac:dyDescent="0.2">
      <c r="A12920" s="4"/>
    </row>
    <row r="12921" spans="1:1" ht="16" x14ac:dyDescent="0.2">
      <c r="A12921" s="4"/>
    </row>
    <row r="12922" spans="1:1" ht="16" x14ac:dyDescent="0.2">
      <c r="A12922" s="4"/>
    </row>
    <row r="12923" spans="1:1" ht="16" x14ac:dyDescent="0.2">
      <c r="A12923" s="4"/>
    </row>
    <row r="12924" spans="1:1" ht="16" x14ac:dyDescent="0.2">
      <c r="A12924" s="4"/>
    </row>
    <row r="12925" spans="1:1" ht="16" x14ac:dyDescent="0.2">
      <c r="A12925" s="4"/>
    </row>
    <row r="12926" spans="1:1" ht="16" x14ac:dyDescent="0.2">
      <c r="A12926" s="4"/>
    </row>
    <row r="12927" spans="1:1" ht="16" x14ac:dyDescent="0.2">
      <c r="A12927" s="4"/>
    </row>
    <row r="12928" spans="1:1" ht="16" x14ac:dyDescent="0.2">
      <c r="A12928" s="4"/>
    </row>
    <row r="12929" spans="1:1" ht="16" x14ac:dyDescent="0.2">
      <c r="A12929" s="4"/>
    </row>
    <row r="12930" spans="1:1" ht="16" x14ac:dyDescent="0.2">
      <c r="A12930" s="4"/>
    </row>
    <row r="12931" spans="1:1" ht="16" x14ac:dyDescent="0.2">
      <c r="A12931" s="4"/>
    </row>
    <row r="12932" spans="1:1" ht="16" x14ac:dyDescent="0.2">
      <c r="A12932" s="4"/>
    </row>
    <row r="12933" spans="1:1" ht="16" x14ac:dyDescent="0.2">
      <c r="A12933" s="4"/>
    </row>
    <row r="12934" spans="1:1" ht="16" x14ac:dyDescent="0.2">
      <c r="A12934" s="4"/>
    </row>
    <row r="12935" spans="1:1" ht="16" x14ac:dyDescent="0.2">
      <c r="A12935" s="4"/>
    </row>
    <row r="12936" spans="1:1" ht="16" x14ac:dyDescent="0.2">
      <c r="A12936" s="4"/>
    </row>
    <row r="12937" spans="1:1" ht="16" x14ac:dyDescent="0.2">
      <c r="A12937" s="4"/>
    </row>
    <row r="12938" spans="1:1" ht="16" x14ac:dyDescent="0.2">
      <c r="A12938" s="4"/>
    </row>
    <row r="12939" spans="1:1" ht="16" x14ac:dyDescent="0.2">
      <c r="A12939" s="4"/>
    </row>
    <row r="12940" spans="1:1" ht="16" x14ac:dyDescent="0.2">
      <c r="A12940" s="4"/>
    </row>
    <row r="12941" spans="1:1" ht="16" x14ac:dyDescent="0.2">
      <c r="A12941" s="4"/>
    </row>
    <row r="12942" spans="1:1" ht="16" x14ac:dyDescent="0.2">
      <c r="A12942" s="4"/>
    </row>
    <row r="12943" spans="1:1" ht="16" x14ac:dyDescent="0.2">
      <c r="A12943" s="4"/>
    </row>
    <row r="12944" spans="1:1" ht="16" x14ac:dyDescent="0.2">
      <c r="A12944" s="4"/>
    </row>
    <row r="12945" spans="1:1" ht="16" x14ac:dyDescent="0.2">
      <c r="A12945" s="4"/>
    </row>
    <row r="12946" spans="1:1" ht="16" x14ac:dyDescent="0.2">
      <c r="A12946" s="4"/>
    </row>
    <row r="12947" spans="1:1" ht="16" x14ac:dyDescent="0.2">
      <c r="A12947" s="4"/>
    </row>
    <row r="12948" spans="1:1" ht="16" x14ac:dyDescent="0.2">
      <c r="A12948" s="4"/>
    </row>
    <row r="12949" spans="1:1" ht="16" x14ac:dyDescent="0.2">
      <c r="A12949" s="4"/>
    </row>
    <row r="12950" spans="1:1" ht="16" x14ac:dyDescent="0.2">
      <c r="A12950" s="4"/>
    </row>
    <row r="12951" spans="1:1" ht="16" x14ac:dyDescent="0.2">
      <c r="A12951" s="4"/>
    </row>
    <row r="12952" spans="1:1" ht="16" x14ac:dyDescent="0.2">
      <c r="A12952" s="4"/>
    </row>
    <row r="12953" spans="1:1" ht="16" x14ac:dyDescent="0.2">
      <c r="A12953" s="4"/>
    </row>
    <row r="12954" spans="1:1" ht="16" x14ac:dyDescent="0.2">
      <c r="A12954" s="4"/>
    </row>
    <row r="12955" spans="1:1" ht="16" x14ac:dyDescent="0.2">
      <c r="A12955" s="4"/>
    </row>
    <row r="12956" spans="1:1" ht="16" x14ac:dyDescent="0.2">
      <c r="A12956" s="4"/>
    </row>
    <row r="12957" spans="1:1" ht="16" x14ac:dyDescent="0.2">
      <c r="A12957" s="4"/>
    </row>
    <row r="12958" spans="1:1" ht="16" x14ac:dyDescent="0.2">
      <c r="A12958" s="4"/>
    </row>
    <row r="12959" spans="1:1" ht="16" x14ac:dyDescent="0.2">
      <c r="A12959" s="4"/>
    </row>
    <row r="12960" spans="1:1" ht="16" x14ac:dyDescent="0.2">
      <c r="A12960" s="4"/>
    </row>
    <row r="12961" spans="1:1" ht="16" x14ac:dyDescent="0.2">
      <c r="A12961" s="4"/>
    </row>
    <row r="12962" spans="1:1" ht="16" x14ac:dyDescent="0.2">
      <c r="A12962" s="4"/>
    </row>
    <row r="12963" spans="1:1" ht="16" x14ac:dyDescent="0.2">
      <c r="A12963" s="4"/>
    </row>
    <row r="12964" spans="1:1" ht="16" x14ac:dyDescent="0.2">
      <c r="A12964" s="4"/>
    </row>
    <row r="12965" spans="1:1" ht="16" x14ac:dyDescent="0.2">
      <c r="A12965" s="4"/>
    </row>
    <row r="12966" spans="1:1" ht="16" x14ac:dyDescent="0.2">
      <c r="A12966" s="4"/>
    </row>
    <row r="12967" spans="1:1" ht="16" x14ac:dyDescent="0.2">
      <c r="A12967" s="4"/>
    </row>
    <row r="12968" spans="1:1" ht="16" x14ac:dyDescent="0.2">
      <c r="A12968" s="4"/>
    </row>
    <row r="12969" spans="1:1" ht="16" x14ac:dyDescent="0.2">
      <c r="A12969" s="4"/>
    </row>
    <row r="12970" spans="1:1" ht="16" x14ac:dyDescent="0.2">
      <c r="A12970" s="4"/>
    </row>
    <row r="12971" spans="1:1" ht="16" x14ac:dyDescent="0.2">
      <c r="A12971" s="4"/>
    </row>
    <row r="12972" spans="1:1" ht="16" x14ac:dyDescent="0.2">
      <c r="A12972" s="4"/>
    </row>
    <row r="12973" spans="1:1" ht="16" x14ac:dyDescent="0.2">
      <c r="A12973" s="4"/>
    </row>
    <row r="12974" spans="1:1" ht="16" x14ac:dyDescent="0.2">
      <c r="A12974" s="4"/>
    </row>
    <row r="12975" spans="1:1" ht="16" x14ac:dyDescent="0.2">
      <c r="A12975" s="4"/>
    </row>
    <row r="12976" spans="1:1" ht="16" x14ac:dyDescent="0.2">
      <c r="A12976" s="4"/>
    </row>
    <row r="12977" spans="1:1" ht="16" x14ac:dyDescent="0.2">
      <c r="A12977" s="4"/>
    </row>
    <row r="12978" spans="1:1" ht="16" x14ac:dyDescent="0.2">
      <c r="A12978" s="4"/>
    </row>
    <row r="12979" spans="1:1" ht="16" x14ac:dyDescent="0.2">
      <c r="A12979" s="4"/>
    </row>
    <row r="12980" spans="1:1" ht="16" x14ac:dyDescent="0.2">
      <c r="A12980" s="4"/>
    </row>
    <row r="12981" spans="1:1" ht="16" x14ac:dyDescent="0.2">
      <c r="A12981" s="4"/>
    </row>
    <row r="12982" spans="1:1" ht="16" x14ac:dyDescent="0.2">
      <c r="A12982" s="4"/>
    </row>
    <row r="12983" spans="1:1" ht="16" x14ac:dyDescent="0.2">
      <c r="A12983" s="4"/>
    </row>
    <row r="12984" spans="1:1" ht="16" x14ac:dyDescent="0.2">
      <c r="A12984" s="4"/>
    </row>
    <row r="12985" spans="1:1" ht="16" x14ac:dyDescent="0.2">
      <c r="A12985" s="4"/>
    </row>
    <row r="12986" spans="1:1" ht="16" x14ac:dyDescent="0.2">
      <c r="A12986" s="4"/>
    </row>
    <row r="12987" spans="1:1" ht="16" x14ac:dyDescent="0.2">
      <c r="A12987" s="4"/>
    </row>
    <row r="12988" spans="1:1" ht="16" x14ac:dyDescent="0.2">
      <c r="A12988" s="4"/>
    </row>
    <row r="12989" spans="1:1" ht="16" x14ac:dyDescent="0.2">
      <c r="A12989" s="4"/>
    </row>
    <row r="12990" spans="1:1" ht="16" x14ac:dyDescent="0.2">
      <c r="A12990" s="4"/>
    </row>
    <row r="12991" spans="1:1" ht="16" x14ac:dyDescent="0.2">
      <c r="A12991" s="4"/>
    </row>
    <row r="12992" spans="1:1" ht="16" x14ac:dyDescent="0.2">
      <c r="A12992" s="4"/>
    </row>
    <row r="12993" spans="1:1" ht="16" x14ac:dyDescent="0.2">
      <c r="A12993" s="4"/>
    </row>
    <row r="12994" spans="1:1" ht="16" x14ac:dyDescent="0.2">
      <c r="A12994" s="4"/>
    </row>
    <row r="12995" spans="1:1" ht="16" x14ac:dyDescent="0.2">
      <c r="A12995" s="4"/>
    </row>
    <row r="12996" spans="1:1" ht="16" x14ac:dyDescent="0.2">
      <c r="A12996" s="4"/>
    </row>
    <row r="12997" spans="1:1" ht="16" x14ac:dyDescent="0.2">
      <c r="A12997" s="4"/>
    </row>
    <row r="12998" spans="1:1" ht="16" x14ac:dyDescent="0.2">
      <c r="A12998" s="4"/>
    </row>
    <row r="12999" spans="1:1" ht="16" x14ac:dyDescent="0.2">
      <c r="A12999" s="4"/>
    </row>
    <row r="13000" spans="1:1" ht="16" x14ac:dyDescent="0.2">
      <c r="A13000" s="4"/>
    </row>
    <row r="13001" spans="1:1" ht="16" x14ac:dyDescent="0.2">
      <c r="A13001" s="4"/>
    </row>
    <row r="13002" spans="1:1" ht="16" x14ac:dyDescent="0.2">
      <c r="A13002" s="4"/>
    </row>
    <row r="13003" spans="1:1" ht="16" x14ac:dyDescent="0.2">
      <c r="A13003" s="4"/>
    </row>
    <row r="13004" spans="1:1" ht="16" x14ac:dyDescent="0.2">
      <c r="A13004" s="4"/>
    </row>
    <row r="13005" spans="1:1" ht="16" x14ac:dyDescent="0.2">
      <c r="A13005" s="4"/>
    </row>
    <row r="13006" spans="1:1" ht="16" x14ac:dyDescent="0.2">
      <c r="A13006" s="4"/>
    </row>
    <row r="13007" spans="1:1" ht="16" x14ac:dyDescent="0.2">
      <c r="A13007" s="4"/>
    </row>
    <row r="13008" spans="1:1" ht="16" x14ac:dyDescent="0.2">
      <c r="A13008" s="4"/>
    </row>
    <row r="13009" spans="1:1" ht="16" x14ac:dyDescent="0.2">
      <c r="A13009" s="4"/>
    </row>
    <row r="13010" spans="1:1" ht="16" x14ac:dyDescent="0.2">
      <c r="A13010" s="4"/>
    </row>
    <row r="13011" spans="1:1" ht="16" x14ac:dyDescent="0.2">
      <c r="A13011" s="4"/>
    </row>
    <row r="13012" spans="1:1" ht="16" x14ac:dyDescent="0.2">
      <c r="A13012" s="4"/>
    </row>
    <row r="13013" spans="1:1" ht="16" x14ac:dyDescent="0.2">
      <c r="A13013" s="4"/>
    </row>
    <row r="13014" spans="1:1" ht="16" x14ac:dyDescent="0.2">
      <c r="A13014" s="4"/>
    </row>
    <row r="13015" spans="1:1" ht="16" x14ac:dyDescent="0.2">
      <c r="A13015" s="4"/>
    </row>
    <row r="13016" spans="1:1" ht="16" x14ac:dyDescent="0.2">
      <c r="A13016" s="4"/>
    </row>
    <row r="13017" spans="1:1" ht="16" x14ac:dyDescent="0.2">
      <c r="A13017" s="4"/>
    </row>
    <row r="13018" spans="1:1" ht="16" x14ac:dyDescent="0.2">
      <c r="A13018" s="4"/>
    </row>
    <row r="13019" spans="1:1" ht="16" x14ac:dyDescent="0.2">
      <c r="A13019" s="4"/>
    </row>
    <row r="13020" spans="1:1" ht="16" x14ac:dyDescent="0.2">
      <c r="A13020" s="4"/>
    </row>
    <row r="13021" spans="1:1" ht="16" x14ac:dyDescent="0.2">
      <c r="A13021" s="4"/>
    </row>
    <row r="13022" spans="1:1" ht="16" x14ac:dyDescent="0.2">
      <c r="A13022" s="4"/>
    </row>
    <row r="13023" spans="1:1" ht="16" x14ac:dyDescent="0.2">
      <c r="A13023" s="4"/>
    </row>
    <row r="13024" spans="1:1" ht="16" x14ac:dyDescent="0.2">
      <c r="A13024" s="4"/>
    </row>
    <row r="13025" spans="1:1" ht="16" x14ac:dyDescent="0.2">
      <c r="A13025" s="4"/>
    </row>
    <row r="13026" spans="1:1" ht="16" x14ac:dyDescent="0.2">
      <c r="A13026" s="4"/>
    </row>
    <row r="13027" spans="1:1" ht="16" x14ac:dyDescent="0.2">
      <c r="A13027" s="4"/>
    </row>
    <row r="13028" spans="1:1" ht="16" x14ac:dyDescent="0.2">
      <c r="A13028" s="4"/>
    </row>
    <row r="13029" spans="1:1" ht="16" x14ac:dyDescent="0.2">
      <c r="A13029" s="4"/>
    </row>
    <row r="13030" spans="1:1" ht="16" x14ac:dyDescent="0.2">
      <c r="A13030" s="4"/>
    </row>
    <row r="13031" spans="1:1" ht="16" x14ac:dyDescent="0.2">
      <c r="A13031" s="4"/>
    </row>
    <row r="13032" spans="1:1" ht="16" x14ac:dyDescent="0.2">
      <c r="A13032" s="4"/>
    </row>
    <row r="13033" spans="1:1" ht="16" x14ac:dyDescent="0.2">
      <c r="A13033" s="4"/>
    </row>
    <row r="13034" spans="1:1" ht="16" x14ac:dyDescent="0.2">
      <c r="A13034" s="4"/>
    </row>
    <row r="13035" spans="1:1" ht="16" x14ac:dyDescent="0.2">
      <c r="A13035" s="4"/>
    </row>
    <row r="13036" spans="1:1" ht="16" x14ac:dyDescent="0.2">
      <c r="A13036" s="4"/>
    </row>
    <row r="13037" spans="1:1" ht="16" x14ac:dyDescent="0.2">
      <c r="A13037" s="4"/>
    </row>
    <row r="13038" spans="1:1" ht="16" x14ac:dyDescent="0.2">
      <c r="A13038" s="4"/>
    </row>
    <row r="13039" spans="1:1" ht="16" x14ac:dyDescent="0.2">
      <c r="A13039" s="4"/>
    </row>
    <row r="13040" spans="1:1" ht="16" x14ac:dyDescent="0.2">
      <c r="A13040" s="4"/>
    </row>
    <row r="13041" spans="1:1" ht="16" x14ac:dyDescent="0.2">
      <c r="A13041" s="4"/>
    </row>
    <row r="13042" spans="1:1" ht="16" x14ac:dyDescent="0.2">
      <c r="A13042" s="4"/>
    </row>
    <row r="13043" spans="1:1" ht="16" x14ac:dyDescent="0.2">
      <c r="A13043" s="4"/>
    </row>
    <row r="13044" spans="1:1" ht="16" x14ac:dyDescent="0.2">
      <c r="A13044" s="4"/>
    </row>
    <row r="13045" spans="1:1" ht="16" x14ac:dyDescent="0.2">
      <c r="A13045" s="4"/>
    </row>
    <row r="13046" spans="1:1" ht="16" x14ac:dyDescent="0.2">
      <c r="A13046" s="4"/>
    </row>
    <row r="13047" spans="1:1" ht="16" x14ac:dyDescent="0.2">
      <c r="A13047" s="4"/>
    </row>
    <row r="13048" spans="1:1" ht="16" x14ac:dyDescent="0.2">
      <c r="A13048" s="4"/>
    </row>
    <row r="13049" spans="1:1" ht="16" x14ac:dyDescent="0.2">
      <c r="A13049" s="4"/>
    </row>
    <row r="13050" spans="1:1" ht="16" x14ac:dyDescent="0.2">
      <c r="A13050" s="4"/>
    </row>
    <row r="13051" spans="1:1" ht="16" x14ac:dyDescent="0.2">
      <c r="A13051" s="4"/>
    </row>
    <row r="13052" spans="1:1" ht="16" x14ac:dyDescent="0.2">
      <c r="A13052" s="4"/>
    </row>
    <row r="13053" spans="1:1" ht="16" x14ac:dyDescent="0.2">
      <c r="A13053" s="4"/>
    </row>
    <row r="13054" spans="1:1" ht="16" x14ac:dyDescent="0.2">
      <c r="A13054" s="4"/>
    </row>
    <row r="13055" spans="1:1" ht="16" x14ac:dyDescent="0.2">
      <c r="A13055" s="4"/>
    </row>
    <row r="13056" spans="1:1" ht="16" x14ac:dyDescent="0.2">
      <c r="A13056" s="4"/>
    </row>
    <row r="13057" spans="1:1" ht="16" x14ac:dyDescent="0.2">
      <c r="A13057" s="4"/>
    </row>
    <row r="13058" spans="1:1" ht="16" x14ac:dyDescent="0.2">
      <c r="A13058" s="4"/>
    </row>
    <row r="13059" spans="1:1" ht="16" x14ac:dyDescent="0.2">
      <c r="A13059" s="4"/>
    </row>
    <row r="13060" spans="1:1" ht="16" x14ac:dyDescent="0.2">
      <c r="A13060" s="4"/>
    </row>
    <row r="13061" spans="1:1" ht="16" x14ac:dyDescent="0.2">
      <c r="A13061" s="4"/>
    </row>
    <row r="13062" spans="1:1" ht="16" x14ac:dyDescent="0.2">
      <c r="A13062" s="4"/>
    </row>
    <row r="13063" spans="1:1" ht="16" x14ac:dyDescent="0.2">
      <c r="A13063" s="4"/>
    </row>
    <row r="13064" spans="1:1" ht="16" x14ac:dyDescent="0.2">
      <c r="A13064" s="4"/>
    </row>
    <row r="13065" spans="1:1" ht="16" x14ac:dyDescent="0.2">
      <c r="A13065" s="4"/>
    </row>
    <row r="13066" spans="1:1" ht="16" x14ac:dyDescent="0.2">
      <c r="A13066" s="4"/>
    </row>
    <row r="13067" spans="1:1" ht="16" x14ac:dyDescent="0.2">
      <c r="A13067" s="4"/>
    </row>
    <row r="13068" spans="1:1" ht="16" x14ac:dyDescent="0.2">
      <c r="A13068" s="4"/>
    </row>
    <row r="13069" spans="1:1" ht="16" x14ac:dyDescent="0.2">
      <c r="A13069" s="4"/>
    </row>
    <row r="13070" spans="1:1" ht="16" x14ac:dyDescent="0.2">
      <c r="A13070" s="4"/>
    </row>
    <row r="13071" spans="1:1" ht="16" x14ac:dyDescent="0.2">
      <c r="A13071" s="4"/>
    </row>
    <row r="13072" spans="1:1" ht="16" x14ac:dyDescent="0.2">
      <c r="A13072" s="4"/>
    </row>
    <row r="13073" spans="1:1" ht="16" x14ac:dyDescent="0.2">
      <c r="A13073" s="4"/>
    </row>
    <row r="13074" spans="1:1" ht="16" x14ac:dyDescent="0.2">
      <c r="A13074" s="4"/>
    </row>
    <row r="13075" spans="1:1" ht="16" x14ac:dyDescent="0.2">
      <c r="A13075" s="4"/>
    </row>
    <row r="13076" spans="1:1" ht="16" x14ac:dyDescent="0.2">
      <c r="A13076" s="4"/>
    </row>
    <row r="13077" spans="1:1" ht="16" x14ac:dyDescent="0.2">
      <c r="A13077" s="4"/>
    </row>
    <row r="13078" spans="1:1" ht="16" x14ac:dyDescent="0.2">
      <c r="A13078" s="4"/>
    </row>
    <row r="13079" spans="1:1" ht="16" x14ac:dyDescent="0.2">
      <c r="A13079" s="4"/>
    </row>
    <row r="13080" spans="1:1" ht="16" x14ac:dyDescent="0.2">
      <c r="A13080" s="4"/>
    </row>
    <row r="13081" spans="1:1" ht="16" x14ac:dyDescent="0.2">
      <c r="A13081" s="4"/>
    </row>
    <row r="13082" spans="1:1" ht="16" x14ac:dyDescent="0.2">
      <c r="A13082" s="4"/>
    </row>
    <row r="13083" spans="1:1" ht="16" x14ac:dyDescent="0.2">
      <c r="A13083" s="4"/>
    </row>
    <row r="13084" spans="1:1" ht="16" x14ac:dyDescent="0.2">
      <c r="A13084" s="4"/>
    </row>
    <row r="13085" spans="1:1" ht="16" x14ac:dyDescent="0.2">
      <c r="A13085" s="4"/>
    </row>
    <row r="13086" spans="1:1" ht="16" x14ac:dyDescent="0.2">
      <c r="A13086" s="4"/>
    </row>
    <row r="13087" spans="1:1" ht="16" x14ac:dyDescent="0.2">
      <c r="A13087" s="4"/>
    </row>
    <row r="13088" spans="1:1" ht="16" x14ac:dyDescent="0.2">
      <c r="A13088" s="4"/>
    </row>
    <row r="13089" spans="1:1" ht="16" x14ac:dyDescent="0.2">
      <c r="A13089" s="4"/>
    </row>
    <row r="13090" spans="1:1" ht="16" x14ac:dyDescent="0.2">
      <c r="A13090" s="4"/>
    </row>
    <row r="13091" spans="1:1" ht="16" x14ac:dyDescent="0.2">
      <c r="A13091" s="4"/>
    </row>
    <row r="13092" spans="1:1" ht="16" x14ac:dyDescent="0.2">
      <c r="A13092" s="4"/>
    </row>
    <row r="13093" spans="1:1" ht="16" x14ac:dyDescent="0.2">
      <c r="A13093" s="4"/>
    </row>
    <row r="13094" spans="1:1" ht="16" x14ac:dyDescent="0.2">
      <c r="A13094" s="4"/>
    </row>
    <row r="13095" spans="1:1" ht="16" x14ac:dyDescent="0.2">
      <c r="A13095" s="4"/>
    </row>
    <row r="13096" spans="1:1" ht="16" x14ac:dyDescent="0.2">
      <c r="A13096" s="4"/>
    </row>
    <row r="13097" spans="1:1" ht="16" x14ac:dyDescent="0.2">
      <c r="A13097" s="4"/>
    </row>
    <row r="13098" spans="1:1" ht="16" x14ac:dyDescent="0.2">
      <c r="A13098" s="4"/>
    </row>
    <row r="13099" spans="1:1" ht="16" x14ac:dyDescent="0.2">
      <c r="A13099" s="4"/>
    </row>
    <row r="13100" spans="1:1" ht="16" x14ac:dyDescent="0.2">
      <c r="A13100" s="4"/>
    </row>
    <row r="13101" spans="1:1" ht="16" x14ac:dyDescent="0.2">
      <c r="A13101" s="4"/>
    </row>
    <row r="13102" spans="1:1" ht="16" x14ac:dyDescent="0.2">
      <c r="A13102" s="4"/>
    </row>
    <row r="13103" spans="1:1" ht="16" x14ac:dyDescent="0.2">
      <c r="A13103" s="4"/>
    </row>
    <row r="13104" spans="1:1" ht="16" x14ac:dyDescent="0.2">
      <c r="A13104" s="4"/>
    </row>
    <row r="13105" spans="1:1" ht="16" x14ac:dyDescent="0.2">
      <c r="A13105" s="4"/>
    </row>
    <row r="13106" spans="1:1" ht="16" x14ac:dyDescent="0.2">
      <c r="A13106" s="4"/>
    </row>
    <row r="13107" spans="1:1" ht="16" x14ac:dyDescent="0.2">
      <c r="A13107" s="4"/>
    </row>
    <row r="13108" spans="1:1" ht="16" x14ac:dyDescent="0.2">
      <c r="A13108" s="4"/>
    </row>
    <row r="13109" spans="1:1" ht="16" x14ac:dyDescent="0.2">
      <c r="A13109" s="4"/>
    </row>
    <row r="13110" spans="1:1" ht="16" x14ac:dyDescent="0.2">
      <c r="A13110" s="4"/>
    </row>
    <row r="13111" spans="1:1" ht="16" x14ac:dyDescent="0.2">
      <c r="A13111" s="4"/>
    </row>
    <row r="13112" spans="1:1" ht="16" x14ac:dyDescent="0.2">
      <c r="A13112" s="4"/>
    </row>
    <row r="13113" spans="1:1" ht="16" x14ac:dyDescent="0.2">
      <c r="A13113" s="4"/>
    </row>
    <row r="13114" spans="1:1" ht="16" x14ac:dyDescent="0.2">
      <c r="A13114" s="4"/>
    </row>
    <row r="13115" spans="1:1" ht="16" x14ac:dyDescent="0.2">
      <c r="A13115" s="4"/>
    </row>
    <row r="13116" spans="1:1" ht="16" x14ac:dyDescent="0.2">
      <c r="A13116" s="4"/>
    </row>
    <row r="13117" spans="1:1" ht="16" x14ac:dyDescent="0.2">
      <c r="A13117" s="4"/>
    </row>
    <row r="13118" spans="1:1" ht="16" x14ac:dyDescent="0.2">
      <c r="A13118" s="4"/>
    </row>
    <row r="13119" spans="1:1" ht="16" x14ac:dyDescent="0.2">
      <c r="A13119" s="4"/>
    </row>
    <row r="13120" spans="1:1" ht="16" x14ac:dyDescent="0.2">
      <c r="A13120" s="4"/>
    </row>
    <row r="13121" spans="1:1" ht="16" x14ac:dyDescent="0.2">
      <c r="A13121" s="4"/>
    </row>
    <row r="13122" spans="1:1" ht="16" x14ac:dyDescent="0.2">
      <c r="A13122" s="4"/>
    </row>
    <row r="13123" spans="1:1" ht="16" x14ac:dyDescent="0.2">
      <c r="A13123" s="4"/>
    </row>
    <row r="13124" spans="1:1" ht="16" x14ac:dyDescent="0.2">
      <c r="A13124" s="4"/>
    </row>
    <row r="13125" spans="1:1" ht="16" x14ac:dyDescent="0.2">
      <c r="A13125" s="4"/>
    </row>
    <row r="13126" spans="1:1" ht="16" x14ac:dyDescent="0.2">
      <c r="A13126" s="4"/>
    </row>
    <row r="13127" spans="1:1" ht="16" x14ac:dyDescent="0.2">
      <c r="A13127" s="4"/>
    </row>
    <row r="13128" spans="1:1" ht="16" x14ac:dyDescent="0.2">
      <c r="A13128" s="4"/>
    </row>
    <row r="13129" spans="1:1" ht="16" x14ac:dyDescent="0.2">
      <c r="A13129" s="4"/>
    </row>
    <row r="13130" spans="1:1" ht="16" x14ac:dyDescent="0.2">
      <c r="A13130" s="4"/>
    </row>
    <row r="13131" spans="1:1" ht="16" x14ac:dyDescent="0.2">
      <c r="A13131" s="4"/>
    </row>
    <row r="13132" spans="1:1" ht="16" x14ac:dyDescent="0.2">
      <c r="A13132" s="4"/>
    </row>
    <row r="13133" spans="1:1" ht="16" x14ac:dyDescent="0.2">
      <c r="A13133" s="4"/>
    </row>
    <row r="13134" spans="1:1" ht="16" x14ac:dyDescent="0.2">
      <c r="A13134" s="4"/>
    </row>
    <row r="13135" spans="1:1" ht="16" x14ac:dyDescent="0.2">
      <c r="A13135" s="4"/>
    </row>
    <row r="13136" spans="1:1" ht="16" x14ac:dyDescent="0.2">
      <c r="A13136" s="4"/>
    </row>
    <row r="13137" spans="1:1" ht="16" x14ac:dyDescent="0.2">
      <c r="A13137" s="4"/>
    </row>
    <row r="13138" spans="1:1" ht="16" x14ac:dyDescent="0.2">
      <c r="A13138" s="4"/>
    </row>
    <row r="13139" spans="1:1" ht="16" x14ac:dyDescent="0.2">
      <c r="A13139" s="4"/>
    </row>
    <row r="13140" spans="1:1" ht="16" x14ac:dyDescent="0.2">
      <c r="A13140" s="4"/>
    </row>
    <row r="13141" spans="1:1" ht="16" x14ac:dyDescent="0.2">
      <c r="A13141" s="4"/>
    </row>
    <row r="13142" spans="1:1" ht="16" x14ac:dyDescent="0.2">
      <c r="A13142" s="4"/>
    </row>
    <row r="13143" spans="1:1" ht="16" x14ac:dyDescent="0.2">
      <c r="A13143" s="4"/>
    </row>
    <row r="13144" spans="1:1" ht="16" x14ac:dyDescent="0.2">
      <c r="A13144" s="4"/>
    </row>
    <row r="13145" spans="1:1" ht="16" x14ac:dyDescent="0.2">
      <c r="A13145" s="4"/>
    </row>
    <row r="13146" spans="1:1" ht="16" x14ac:dyDescent="0.2">
      <c r="A13146" s="4"/>
    </row>
    <row r="13147" spans="1:1" ht="16" x14ac:dyDescent="0.2">
      <c r="A13147" s="4"/>
    </row>
    <row r="13148" spans="1:1" ht="16" x14ac:dyDescent="0.2">
      <c r="A13148" s="4"/>
    </row>
    <row r="13149" spans="1:1" ht="16" x14ac:dyDescent="0.2">
      <c r="A13149" s="4"/>
    </row>
    <row r="13150" spans="1:1" ht="16" x14ac:dyDescent="0.2">
      <c r="A13150" s="4"/>
    </row>
    <row r="13151" spans="1:1" ht="16" x14ac:dyDescent="0.2">
      <c r="A13151" s="4"/>
    </row>
    <row r="13152" spans="1:1" ht="16" x14ac:dyDescent="0.2">
      <c r="A13152" s="4"/>
    </row>
    <row r="13153" spans="1:1" ht="16" x14ac:dyDescent="0.2">
      <c r="A13153" s="4"/>
    </row>
    <row r="13154" spans="1:1" ht="16" x14ac:dyDescent="0.2">
      <c r="A13154" s="4"/>
    </row>
    <row r="13155" spans="1:1" ht="16" x14ac:dyDescent="0.2">
      <c r="A13155" s="4"/>
    </row>
    <row r="13156" spans="1:1" ht="16" x14ac:dyDescent="0.2">
      <c r="A13156" s="4"/>
    </row>
    <row r="13157" spans="1:1" ht="16" x14ac:dyDescent="0.2">
      <c r="A13157" s="4"/>
    </row>
    <row r="13158" spans="1:1" ht="16" x14ac:dyDescent="0.2">
      <c r="A13158" s="4"/>
    </row>
    <row r="13159" spans="1:1" ht="16" x14ac:dyDescent="0.2">
      <c r="A13159" s="4"/>
    </row>
    <row r="13160" spans="1:1" ht="16" x14ac:dyDescent="0.2">
      <c r="A13160" s="4"/>
    </row>
    <row r="13161" spans="1:1" ht="16" x14ac:dyDescent="0.2">
      <c r="A13161" s="4"/>
    </row>
    <row r="13162" spans="1:1" ht="16" x14ac:dyDescent="0.2">
      <c r="A13162" s="4"/>
    </row>
    <row r="13163" spans="1:1" ht="16" x14ac:dyDescent="0.2">
      <c r="A13163" s="4"/>
    </row>
    <row r="13164" spans="1:1" ht="16" x14ac:dyDescent="0.2">
      <c r="A13164" s="4"/>
    </row>
    <row r="13165" spans="1:1" ht="16" x14ac:dyDescent="0.2">
      <c r="A13165" s="4"/>
    </row>
    <row r="13166" spans="1:1" ht="16" x14ac:dyDescent="0.2">
      <c r="A13166" s="4"/>
    </row>
    <row r="13167" spans="1:1" ht="16" x14ac:dyDescent="0.2">
      <c r="A13167" s="4"/>
    </row>
    <row r="13168" spans="1:1" ht="16" x14ac:dyDescent="0.2">
      <c r="A13168" s="4"/>
    </row>
    <row r="13169" spans="1:1" ht="16" x14ac:dyDescent="0.2">
      <c r="A13169" s="4"/>
    </row>
    <row r="13170" spans="1:1" ht="16" x14ac:dyDescent="0.2">
      <c r="A13170" s="4"/>
    </row>
    <row r="13171" spans="1:1" ht="16" x14ac:dyDescent="0.2">
      <c r="A13171" s="4"/>
    </row>
    <row r="13172" spans="1:1" ht="16" x14ac:dyDescent="0.2">
      <c r="A13172" s="4"/>
    </row>
    <row r="13173" spans="1:1" ht="16" x14ac:dyDescent="0.2">
      <c r="A13173" s="4"/>
    </row>
    <row r="13174" spans="1:1" ht="16" x14ac:dyDescent="0.2">
      <c r="A13174" s="4"/>
    </row>
    <row r="13175" spans="1:1" ht="16" x14ac:dyDescent="0.2">
      <c r="A13175" s="4"/>
    </row>
    <row r="13176" spans="1:1" ht="16" x14ac:dyDescent="0.2">
      <c r="A13176" s="4"/>
    </row>
    <row r="13177" spans="1:1" ht="16" x14ac:dyDescent="0.2">
      <c r="A13177" s="4"/>
    </row>
    <row r="13178" spans="1:1" ht="16" x14ac:dyDescent="0.2">
      <c r="A13178" s="4"/>
    </row>
    <row r="13179" spans="1:1" ht="16" x14ac:dyDescent="0.2">
      <c r="A13179" s="4"/>
    </row>
    <row r="13180" spans="1:1" ht="16" x14ac:dyDescent="0.2">
      <c r="A13180" s="4"/>
    </row>
    <row r="13181" spans="1:1" ht="16" x14ac:dyDescent="0.2">
      <c r="A13181" s="4"/>
    </row>
    <row r="13182" spans="1:1" ht="16" x14ac:dyDescent="0.2">
      <c r="A13182" s="4"/>
    </row>
    <row r="13183" spans="1:1" ht="16" x14ac:dyDescent="0.2">
      <c r="A13183" s="4"/>
    </row>
    <row r="13184" spans="1:1" ht="16" x14ac:dyDescent="0.2">
      <c r="A13184" s="4"/>
    </row>
    <row r="13185" spans="1:1" ht="16" x14ac:dyDescent="0.2">
      <c r="A13185" s="4"/>
    </row>
    <row r="13186" spans="1:1" ht="16" x14ac:dyDescent="0.2">
      <c r="A13186" s="4"/>
    </row>
    <row r="13187" spans="1:1" ht="16" x14ac:dyDescent="0.2">
      <c r="A13187" s="4"/>
    </row>
    <row r="13188" spans="1:1" ht="16" x14ac:dyDescent="0.2">
      <c r="A13188" s="4"/>
    </row>
    <row r="13189" spans="1:1" ht="16" x14ac:dyDescent="0.2">
      <c r="A13189" s="4"/>
    </row>
    <row r="13190" spans="1:1" ht="16" x14ac:dyDescent="0.2">
      <c r="A13190" s="4"/>
    </row>
    <row r="13191" spans="1:1" ht="16" x14ac:dyDescent="0.2">
      <c r="A13191" s="4"/>
    </row>
    <row r="13192" spans="1:1" ht="16" x14ac:dyDescent="0.2">
      <c r="A13192" s="4"/>
    </row>
    <row r="13193" spans="1:1" ht="16" x14ac:dyDescent="0.2">
      <c r="A13193" s="4"/>
    </row>
    <row r="13194" spans="1:1" ht="16" x14ac:dyDescent="0.2">
      <c r="A13194" s="4"/>
    </row>
    <row r="13195" spans="1:1" ht="16" x14ac:dyDescent="0.2">
      <c r="A13195" s="4"/>
    </row>
    <row r="13196" spans="1:1" ht="16" x14ac:dyDescent="0.2">
      <c r="A13196" s="4"/>
    </row>
    <row r="13197" spans="1:1" ht="16" x14ac:dyDescent="0.2">
      <c r="A13197" s="4"/>
    </row>
    <row r="13198" spans="1:1" ht="16" x14ac:dyDescent="0.2">
      <c r="A13198" s="4"/>
    </row>
    <row r="13199" spans="1:1" ht="16" x14ac:dyDescent="0.2">
      <c r="A13199" s="4"/>
    </row>
    <row r="13200" spans="1:1" ht="16" x14ac:dyDescent="0.2">
      <c r="A13200" s="4"/>
    </row>
    <row r="13201" spans="1:1" ht="16" x14ac:dyDescent="0.2">
      <c r="A13201" s="4"/>
    </row>
    <row r="13202" spans="1:1" ht="16" x14ac:dyDescent="0.2">
      <c r="A13202" s="4"/>
    </row>
    <row r="13203" spans="1:1" ht="16" x14ac:dyDescent="0.2">
      <c r="A13203" s="4"/>
    </row>
    <row r="13204" spans="1:1" ht="16" x14ac:dyDescent="0.2">
      <c r="A13204" s="4"/>
    </row>
    <row r="13205" spans="1:1" ht="16" x14ac:dyDescent="0.2">
      <c r="A13205" s="4"/>
    </row>
    <row r="13206" spans="1:1" ht="16" x14ac:dyDescent="0.2">
      <c r="A13206" s="4"/>
    </row>
    <row r="13207" spans="1:1" ht="16" x14ac:dyDescent="0.2">
      <c r="A13207" s="4"/>
    </row>
    <row r="13208" spans="1:1" ht="16" x14ac:dyDescent="0.2">
      <c r="A13208" s="4"/>
    </row>
    <row r="13209" spans="1:1" ht="16" x14ac:dyDescent="0.2">
      <c r="A13209" s="4"/>
    </row>
    <row r="13210" spans="1:1" ht="16" x14ac:dyDescent="0.2">
      <c r="A13210" s="4"/>
    </row>
    <row r="13211" spans="1:1" ht="16" x14ac:dyDescent="0.2">
      <c r="A13211" s="4"/>
    </row>
    <row r="13212" spans="1:1" ht="16" x14ac:dyDescent="0.2">
      <c r="A13212" s="4"/>
    </row>
    <row r="13213" spans="1:1" ht="16" x14ac:dyDescent="0.2">
      <c r="A13213" s="4"/>
    </row>
    <row r="13214" spans="1:1" ht="16" x14ac:dyDescent="0.2">
      <c r="A13214" s="4"/>
    </row>
    <row r="13215" spans="1:1" ht="16" x14ac:dyDescent="0.2">
      <c r="A13215" s="4"/>
    </row>
    <row r="13216" spans="1:1" ht="16" x14ac:dyDescent="0.2">
      <c r="A13216" s="4"/>
    </row>
    <row r="13217" spans="1:1" ht="16" x14ac:dyDescent="0.2">
      <c r="A13217" s="4"/>
    </row>
    <row r="13218" spans="1:1" ht="16" x14ac:dyDescent="0.2">
      <c r="A13218" s="4"/>
    </row>
    <row r="13219" spans="1:1" ht="16" x14ac:dyDescent="0.2">
      <c r="A13219" s="4"/>
    </row>
    <row r="13220" spans="1:1" ht="16" x14ac:dyDescent="0.2">
      <c r="A13220" s="4"/>
    </row>
    <row r="13221" spans="1:1" ht="16" x14ac:dyDescent="0.2">
      <c r="A13221" s="4"/>
    </row>
    <row r="13222" spans="1:1" ht="16" x14ac:dyDescent="0.2">
      <c r="A13222" s="4"/>
    </row>
    <row r="13223" spans="1:1" ht="16" x14ac:dyDescent="0.2">
      <c r="A13223" s="4"/>
    </row>
    <row r="13224" spans="1:1" ht="16" x14ac:dyDescent="0.2">
      <c r="A13224" s="4"/>
    </row>
    <row r="13225" spans="1:1" ht="16" x14ac:dyDescent="0.2">
      <c r="A13225" s="4"/>
    </row>
    <row r="13226" spans="1:1" ht="16" x14ac:dyDescent="0.2">
      <c r="A13226" s="4"/>
    </row>
    <row r="13227" spans="1:1" ht="16" x14ac:dyDescent="0.2">
      <c r="A13227" s="4"/>
    </row>
    <row r="13228" spans="1:1" ht="16" x14ac:dyDescent="0.2">
      <c r="A13228" s="4"/>
    </row>
    <row r="13229" spans="1:1" ht="16" x14ac:dyDescent="0.2">
      <c r="A13229" s="4"/>
    </row>
    <row r="13230" spans="1:1" ht="16" x14ac:dyDescent="0.2">
      <c r="A13230" s="4"/>
    </row>
    <row r="13231" spans="1:1" ht="16" x14ac:dyDescent="0.2">
      <c r="A13231" s="4"/>
    </row>
    <row r="13232" spans="1:1" ht="16" x14ac:dyDescent="0.2">
      <c r="A13232" s="4"/>
    </row>
    <row r="13233" spans="1:1" ht="16" x14ac:dyDescent="0.2">
      <c r="A13233" s="4"/>
    </row>
    <row r="13234" spans="1:1" ht="16" x14ac:dyDescent="0.2">
      <c r="A13234" s="4"/>
    </row>
    <row r="13235" spans="1:1" ht="16" x14ac:dyDescent="0.2">
      <c r="A13235" s="4"/>
    </row>
    <row r="13236" spans="1:1" ht="16" x14ac:dyDescent="0.2">
      <c r="A13236" s="4"/>
    </row>
    <row r="13237" spans="1:1" ht="16" x14ac:dyDescent="0.2">
      <c r="A13237" s="4"/>
    </row>
    <row r="13238" spans="1:1" ht="16" x14ac:dyDescent="0.2">
      <c r="A13238" s="4"/>
    </row>
    <row r="13239" spans="1:1" ht="16" x14ac:dyDescent="0.2">
      <c r="A13239" s="4"/>
    </row>
    <row r="13240" spans="1:1" ht="16" x14ac:dyDescent="0.2">
      <c r="A13240" s="4"/>
    </row>
    <row r="13241" spans="1:1" ht="16" x14ac:dyDescent="0.2">
      <c r="A13241" s="4"/>
    </row>
    <row r="13242" spans="1:1" ht="16" x14ac:dyDescent="0.2">
      <c r="A13242" s="4"/>
    </row>
    <row r="13243" spans="1:1" ht="16" x14ac:dyDescent="0.2">
      <c r="A13243" s="4"/>
    </row>
    <row r="13244" spans="1:1" ht="16" x14ac:dyDescent="0.2">
      <c r="A13244" s="4"/>
    </row>
    <row r="13245" spans="1:1" ht="16" x14ac:dyDescent="0.2">
      <c r="A13245" s="4"/>
    </row>
    <row r="13246" spans="1:1" ht="16" x14ac:dyDescent="0.2">
      <c r="A13246" s="4"/>
    </row>
    <row r="13247" spans="1:1" ht="16" x14ac:dyDescent="0.2">
      <c r="A13247" s="4"/>
    </row>
    <row r="13248" spans="1:1" ht="16" x14ac:dyDescent="0.2">
      <c r="A13248" s="4"/>
    </row>
    <row r="13249" spans="1:1" ht="16" x14ac:dyDescent="0.2">
      <c r="A13249" s="4"/>
    </row>
    <row r="13250" spans="1:1" ht="16" x14ac:dyDescent="0.2">
      <c r="A13250" s="4"/>
    </row>
    <row r="13251" spans="1:1" ht="16" x14ac:dyDescent="0.2">
      <c r="A13251" s="4"/>
    </row>
    <row r="13252" spans="1:1" ht="16" x14ac:dyDescent="0.2">
      <c r="A13252" s="4"/>
    </row>
    <row r="13253" spans="1:1" ht="16" x14ac:dyDescent="0.2">
      <c r="A13253" s="4"/>
    </row>
    <row r="13254" spans="1:1" ht="16" x14ac:dyDescent="0.2">
      <c r="A13254" s="4"/>
    </row>
    <row r="13255" spans="1:1" ht="16" x14ac:dyDescent="0.2">
      <c r="A13255" s="4"/>
    </row>
    <row r="13256" spans="1:1" ht="16" x14ac:dyDescent="0.2">
      <c r="A13256" s="4"/>
    </row>
    <row r="13257" spans="1:1" ht="16" x14ac:dyDescent="0.2">
      <c r="A13257" s="4"/>
    </row>
    <row r="13258" spans="1:1" ht="16" x14ac:dyDescent="0.2">
      <c r="A13258" s="4"/>
    </row>
    <row r="13259" spans="1:1" ht="16" x14ac:dyDescent="0.2">
      <c r="A13259" s="4"/>
    </row>
    <row r="13260" spans="1:1" ht="16" x14ac:dyDescent="0.2">
      <c r="A13260" s="4"/>
    </row>
    <row r="13261" spans="1:1" ht="16" x14ac:dyDescent="0.2">
      <c r="A13261" s="4"/>
    </row>
    <row r="13262" spans="1:1" ht="16" x14ac:dyDescent="0.2">
      <c r="A13262" s="4"/>
    </row>
    <row r="13263" spans="1:1" ht="16" x14ac:dyDescent="0.2">
      <c r="A13263" s="4"/>
    </row>
    <row r="13264" spans="1:1" ht="16" x14ac:dyDescent="0.2">
      <c r="A13264" s="4"/>
    </row>
    <row r="13265" spans="1:1" ht="16" x14ac:dyDescent="0.2">
      <c r="A13265" s="4"/>
    </row>
    <row r="13266" spans="1:1" ht="16" x14ac:dyDescent="0.2">
      <c r="A13266" s="4"/>
    </row>
    <row r="13267" spans="1:1" ht="16" x14ac:dyDescent="0.2">
      <c r="A13267" s="4"/>
    </row>
    <row r="13268" spans="1:1" ht="16" x14ac:dyDescent="0.2">
      <c r="A13268" s="4"/>
    </row>
    <row r="13269" spans="1:1" ht="16" x14ac:dyDescent="0.2">
      <c r="A13269" s="4"/>
    </row>
    <row r="13270" spans="1:1" ht="16" x14ac:dyDescent="0.2">
      <c r="A13270" s="4"/>
    </row>
    <row r="13271" spans="1:1" ht="16" x14ac:dyDescent="0.2">
      <c r="A13271" s="4"/>
    </row>
    <row r="13272" spans="1:1" ht="16" x14ac:dyDescent="0.2">
      <c r="A13272" s="4"/>
    </row>
    <row r="13273" spans="1:1" ht="16" x14ac:dyDescent="0.2">
      <c r="A13273" s="4"/>
    </row>
    <row r="13274" spans="1:1" ht="16" x14ac:dyDescent="0.2">
      <c r="A13274" s="4"/>
    </row>
    <row r="13275" spans="1:1" ht="16" x14ac:dyDescent="0.2">
      <c r="A13275" s="4"/>
    </row>
    <row r="13276" spans="1:1" ht="16" x14ac:dyDescent="0.2">
      <c r="A13276" s="4"/>
    </row>
    <row r="13277" spans="1:1" ht="16" x14ac:dyDescent="0.2">
      <c r="A13277" s="4"/>
    </row>
    <row r="13278" spans="1:1" ht="16" x14ac:dyDescent="0.2">
      <c r="A13278" s="4"/>
    </row>
    <row r="13279" spans="1:1" ht="16" x14ac:dyDescent="0.2">
      <c r="A13279" s="4"/>
    </row>
    <row r="13280" spans="1:1" ht="16" x14ac:dyDescent="0.2">
      <c r="A13280" s="4"/>
    </row>
    <row r="13281" spans="1:1" ht="16" x14ac:dyDescent="0.2">
      <c r="A13281" s="4"/>
    </row>
    <row r="13282" spans="1:1" ht="16" x14ac:dyDescent="0.2">
      <c r="A13282" s="4"/>
    </row>
    <row r="13283" spans="1:1" ht="16" x14ac:dyDescent="0.2">
      <c r="A13283" s="4"/>
    </row>
    <row r="13284" spans="1:1" ht="16" x14ac:dyDescent="0.2">
      <c r="A13284" s="4"/>
    </row>
    <row r="13285" spans="1:1" ht="16" x14ac:dyDescent="0.2">
      <c r="A13285" s="4"/>
    </row>
    <row r="13286" spans="1:1" ht="16" x14ac:dyDescent="0.2">
      <c r="A13286" s="4"/>
    </row>
    <row r="13287" spans="1:1" ht="16" x14ac:dyDescent="0.2">
      <c r="A13287" s="4"/>
    </row>
    <row r="13288" spans="1:1" ht="16" x14ac:dyDescent="0.2">
      <c r="A13288" s="4"/>
    </row>
    <row r="13289" spans="1:1" ht="16" x14ac:dyDescent="0.2">
      <c r="A13289" s="4"/>
    </row>
    <row r="13290" spans="1:1" ht="16" x14ac:dyDescent="0.2">
      <c r="A13290" s="4"/>
    </row>
    <row r="13291" spans="1:1" ht="16" x14ac:dyDescent="0.2">
      <c r="A13291" s="4"/>
    </row>
    <row r="13292" spans="1:1" ht="16" x14ac:dyDescent="0.2">
      <c r="A13292" s="4"/>
    </row>
    <row r="13293" spans="1:1" ht="16" x14ac:dyDescent="0.2">
      <c r="A13293" s="4"/>
    </row>
    <row r="13294" spans="1:1" ht="16" x14ac:dyDescent="0.2">
      <c r="A13294" s="4"/>
    </row>
    <row r="13295" spans="1:1" ht="16" x14ac:dyDescent="0.2">
      <c r="A13295" s="4"/>
    </row>
    <row r="13296" spans="1:1" ht="16" x14ac:dyDescent="0.2">
      <c r="A13296" s="4"/>
    </row>
    <row r="13297" spans="1:1" ht="16" x14ac:dyDescent="0.2">
      <c r="A13297" s="4"/>
    </row>
    <row r="13298" spans="1:1" ht="16" x14ac:dyDescent="0.2">
      <c r="A13298" s="4"/>
    </row>
    <row r="13299" spans="1:1" ht="16" x14ac:dyDescent="0.2">
      <c r="A13299" s="4"/>
    </row>
    <row r="13300" spans="1:1" ht="16" x14ac:dyDescent="0.2">
      <c r="A13300" s="4"/>
    </row>
    <row r="13301" spans="1:1" ht="16" x14ac:dyDescent="0.2">
      <c r="A13301" s="4"/>
    </row>
    <row r="13302" spans="1:1" ht="16" x14ac:dyDescent="0.2">
      <c r="A13302" s="4"/>
    </row>
    <row r="13303" spans="1:1" ht="16" x14ac:dyDescent="0.2">
      <c r="A13303" s="4"/>
    </row>
    <row r="13304" spans="1:1" ht="16" x14ac:dyDescent="0.2">
      <c r="A13304" s="4"/>
    </row>
    <row r="13305" spans="1:1" ht="16" x14ac:dyDescent="0.2">
      <c r="A13305" s="4"/>
    </row>
    <row r="13306" spans="1:1" ht="16" x14ac:dyDescent="0.2">
      <c r="A13306" s="4"/>
    </row>
    <row r="13307" spans="1:1" ht="16" x14ac:dyDescent="0.2">
      <c r="A13307" s="4"/>
    </row>
    <row r="13308" spans="1:1" ht="16" x14ac:dyDescent="0.2">
      <c r="A13308" s="4"/>
    </row>
    <row r="13309" spans="1:1" ht="16" x14ac:dyDescent="0.2">
      <c r="A13309" s="4"/>
    </row>
    <row r="13310" spans="1:1" ht="16" x14ac:dyDescent="0.2">
      <c r="A13310" s="4"/>
    </row>
    <row r="13311" spans="1:1" ht="16" x14ac:dyDescent="0.2">
      <c r="A13311" s="4"/>
    </row>
    <row r="13312" spans="1:1" ht="16" x14ac:dyDescent="0.2">
      <c r="A13312" s="4"/>
    </row>
    <row r="13313" spans="1:1" ht="16" x14ac:dyDescent="0.2">
      <c r="A13313" s="4"/>
    </row>
    <row r="13314" spans="1:1" ht="16" x14ac:dyDescent="0.2">
      <c r="A13314" s="4"/>
    </row>
    <row r="13315" spans="1:1" ht="16" x14ac:dyDescent="0.2">
      <c r="A13315" s="4"/>
    </row>
    <row r="13316" spans="1:1" ht="16" x14ac:dyDescent="0.2">
      <c r="A13316" s="4"/>
    </row>
    <row r="13317" spans="1:1" ht="16" x14ac:dyDescent="0.2">
      <c r="A13317" s="4"/>
    </row>
    <row r="13318" spans="1:1" ht="16" x14ac:dyDescent="0.2">
      <c r="A13318" s="4"/>
    </row>
    <row r="13319" spans="1:1" ht="16" x14ac:dyDescent="0.2">
      <c r="A13319" s="4"/>
    </row>
    <row r="13320" spans="1:1" ht="16" x14ac:dyDescent="0.2">
      <c r="A13320" s="4"/>
    </row>
    <row r="13321" spans="1:1" ht="16" x14ac:dyDescent="0.2">
      <c r="A13321" s="4"/>
    </row>
    <row r="13322" spans="1:1" ht="16" x14ac:dyDescent="0.2">
      <c r="A13322" s="4"/>
    </row>
    <row r="13323" spans="1:1" ht="16" x14ac:dyDescent="0.2">
      <c r="A13323" s="4"/>
    </row>
    <row r="13324" spans="1:1" ht="16" x14ac:dyDescent="0.2">
      <c r="A13324" s="4"/>
    </row>
    <row r="13325" spans="1:1" ht="16" x14ac:dyDescent="0.2">
      <c r="A13325" s="4"/>
    </row>
    <row r="13326" spans="1:1" ht="16" x14ac:dyDescent="0.2">
      <c r="A13326" s="4"/>
    </row>
    <row r="13327" spans="1:1" ht="16" x14ac:dyDescent="0.2">
      <c r="A13327" s="4"/>
    </row>
    <row r="13328" spans="1:1" ht="16" x14ac:dyDescent="0.2">
      <c r="A13328" s="4"/>
    </row>
    <row r="13329" spans="1:1" ht="16" x14ac:dyDescent="0.2">
      <c r="A13329" s="4"/>
    </row>
    <row r="13330" spans="1:1" ht="16" x14ac:dyDescent="0.2">
      <c r="A13330" s="4"/>
    </row>
    <row r="13331" spans="1:1" ht="16" x14ac:dyDescent="0.2">
      <c r="A13331" s="4"/>
    </row>
    <row r="13332" spans="1:1" ht="16" x14ac:dyDescent="0.2">
      <c r="A13332" s="4"/>
    </row>
    <row r="13333" spans="1:1" ht="16" x14ac:dyDescent="0.2">
      <c r="A13333" s="4"/>
    </row>
    <row r="13334" spans="1:1" ht="16" x14ac:dyDescent="0.2">
      <c r="A13334" s="4"/>
    </row>
    <row r="13335" spans="1:1" ht="16" x14ac:dyDescent="0.2">
      <c r="A13335" s="4"/>
    </row>
    <row r="13336" spans="1:1" ht="16" x14ac:dyDescent="0.2">
      <c r="A13336" s="4"/>
    </row>
    <row r="13337" spans="1:1" ht="16" x14ac:dyDescent="0.2">
      <c r="A13337" s="4"/>
    </row>
    <row r="13338" spans="1:1" ht="16" x14ac:dyDescent="0.2">
      <c r="A13338" s="4"/>
    </row>
    <row r="13339" spans="1:1" ht="16" x14ac:dyDescent="0.2">
      <c r="A13339" s="4"/>
    </row>
    <row r="13340" spans="1:1" ht="16" x14ac:dyDescent="0.2">
      <c r="A13340" s="4"/>
    </row>
    <row r="13341" spans="1:1" ht="16" x14ac:dyDescent="0.2">
      <c r="A13341" s="4"/>
    </row>
    <row r="13342" spans="1:1" ht="16" x14ac:dyDescent="0.2">
      <c r="A13342" s="4"/>
    </row>
    <row r="13343" spans="1:1" ht="16" x14ac:dyDescent="0.2">
      <c r="A13343" s="4"/>
    </row>
    <row r="13344" spans="1:1" ht="16" x14ac:dyDescent="0.2">
      <c r="A13344" s="4"/>
    </row>
    <row r="13345" spans="1:1" ht="16" x14ac:dyDescent="0.2">
      <c r="A13345" s="4"/>
    </row>
    <row r="13346" spans="1:1" ht="16" x14ac:dyDescent="0.2">
      <c r="A13346" s="4"/>
    </row>
    <row r="13347" spans="1:1" ht="16" x14ac:dyDescent="0.2">
      <c r="A13347" s="4"/>
    </row>
    <row r="13348" spans="1:1" ht="16" x14ac:dyDescent="0.2">
      <c r="A13348" s="4"/>
    </row>
    <row r="13349" spans="1:1" ht="16" x14ac:dyDescent="0.2">
      <c r="A13349" s="4"/>
    </row>
    <row r="13350" spans="1:1" ht="16" x14ac:dyDescent="0.2">
      <c r="A13350" s="4"/>
    </row>
    <row r="13351" spans="1:1" ht="16" x14ac:dyDescent="0.2">
      <c r="A13351" s="4"/>
    </row>
    <row r="13352" spans="1:1" ht="16" x14ac:dyDescent="0.2">
      <c r="A13352" s="4"/>
    </row>
    <row r="13353" spans="1:1" ht="16" x14ac:dyDescent="0.2">
      <c r="A13353" s="4"/>
    </row>
    <row r="13354" spans="1:1" ht="16" x14ac:dyDescent="0.2">
      <c r="A13354" s="4"/>
    </row>
    <row r="13355" spans="1:1" ht="16" x14ac:dyDescent="0.2">
      <c r="A13355" s="4"/>
    </row>
    <row r="13356" spans="1:1" ht="16" x14ac:dyDescent="0.2">
      <c r="A13356" s="4"/>
    </row>
    <row r="13357" spans="1:1" ht="16" x14ac:dyDescent="0.2">
      <c r="A13357" s="4"/>
    </row>
    <row r="13358" spans="1:1" ht="16" x14ac:dyDescent="0.2">
      <c r="A13358" s="4"/>
    </row>
    <row r="13359" spans="1:1" ht="16" x14ac:dyDescent="0.2">
      <c r="A13359" s="4"/>
    </row>
    <row r="13360" spans="1:1" ht="16" x14ac:dyDescent="0.2">
      <c r="A13360" s="4"/>
    </row>
    <row r="13361" spans="1:1" ht="16" x14ac:dyDescent="0.2">
      <c r="A13361" s="4"/>
    </row>
    <row r="13362" spans="1:1" ht="16" x14ac:dyDescent="0.2">
      <c r="A13362" s="4"/>
    </row>
    <row r="13363" spans="1:1" ht="16" x14ac:dyDescent="0.2">
      <c r="A13363" s="4"/>
    </row>
    <row r="13364" spans="1:1" ht="16" x14ac:dyDescent="0.2">
      <c r="A13364" s="4"/>
    </row>
    <row r="13365" spans="1:1" ht="16" x14ac:dyDescent="0.2">
      <c r="A13365" s="4"/>
    </row>
    <row r="13366" spans="1:1" ht="16" x14ac:dyDescent="0.2">
      <c r="A13366" s="4"/>
    </row>
    <row r="13367" spans="1:1" ht="16" x14ac:dyDescent="0.2">
      <c r="A13367" s="4"/>
    </row>
    <row r="13368" spans="1:1" ht="16" x14ac:dyDescent="0.2">
      <c r="A13368" s="4"/>
    </row>
    <row r="13369" spans="1:1" ht="16" x14ac:dyDescent="0.2">
      <c r="A13369" s="4"/>
    </row>
    <row r="13370" spans="1:1" ht="16" x14ac:dyDescent="0.2">
      <c r="A13370" s="4"/>
    </row>
    <row r="13371" spans="1:1" ht="16" x14ac:dyDescent="0.2">
      <c r="A13371" s="4"/>
    </row>
    <row r="13372" spans="1:1" ht="16" x14ac:dyDescent="0.2">
      <c r="A13372" s="4"/>
    </row>
    <row r="13373" spans="1:1" ht="16" x14ac:dyDescent="0.2">
      <c r="A13373" s="4"/>
    </row>
    <row r="13374" spans="1:1" ht="16" x14ac:dyDescent="0.2">
      <c r="A13374" s="4"/>
    </row>
    <row r="13375" spans="1:1" ht="16" x14ac:dyDescent="0.2">
      <c r="A13375" s="4"/>
    </row>
    <row r="13376" spans="1:1" ht="16" x14ac:dyDescent="0.2">
      <c r="A13376" s="4"/>
    </row>
    <row r="13377" spans="1:1" ht="16" x14ac:dyDescent="0.2">
      <c r="A13377" s="4"/>
    </row>
    <row r="13378" spans="1:1" ht="16" x14ac:dyDescent="0.2">
      <c r="A13378" s="4"/>
    </row>
    <row r="13379" spans="1:1" ht="16" x14ac:dyDescent="0.2">
      <c r="A13379" s="4"/>
    </row>
    <row r="13380" spans="1:1" ht="16" x14ac:dyDescent="0.2">
      <c r="A13380" s="4"/>
    </row>
    <row r="13381" spans="1:1" ht="16" x14ac:dyDescent="0.2">
      <c r="A13381" s="4"/>
    </row>
    <row r="13382" spans="1:1" ht="16" x14ac:dyDescent="0.2">
      <c r="A13382" s="4"/>
    </row>
    <row r="13383" spans="1:1" ht="16" x14ac:dyDescent="0.2">
      <c r="A13383" s="4"/>
    </row>
    <row r="13384" spans="1:1" ht="16" x14ac:dyDescent="0.2">
      <c r="A13384" s="4"/>
    </row>
    <row r="13385" spans="1:1" ht="16" x14ac:dyDescent="0.2">
      <c r="A13385" s="4"/>
    </row>
    <row r="13386" spans="1:1" ht="16" x14ac:dyDescent="0.2">
      <c r="A13386" s="4"/>
    </row>
    <row r="13387" spans="1:1" ht="16" x14ac:dyDescent="0.2">
      <c r="A13387" s="4"/>
    </row>
    <row r="13388" spans="1:1" ht="16" x14ac:dyDescent="0.2">
      <c r="A13388" s="4"/>
    </row>
    <row r="13389" spans="1:1" ht="16" x14ac:dyDescent="0.2">
      <c r="A13389" s="4"/>
    </row>
    <row r="13390" spans="1:1" ht="16" x14ac:dyDescent="0.2">
      <c r="A13390" s="4"/>
    </row>
    <row r="13391" spans="1:1" ht="16" x14ac:dyDescent="0.2">
      <c r="A13391" s="4"/>
    </row>
    <row r="13392" spans="1:1" ht="16" x14ac:dyDescent="0.2">
      <c r="A13392" s="4"/>
    </row>
    <row r="13393" spans="1:1" ht="16" x14ac:dyDescent="0.2">
      <c r="A13393" s="4"/>
    </row>
    <row r="13394" spans="1:1" ht="16" x14ac:dyDescent="0.2">
      <c r="A13394" s="4"/>
    </row>
    <row r="13395" spans="1:1" ht="16" x14ac:dyDescent="0.2">
      <c r="A13395" s="4"/>
    </row>
    <row r="13396" spans="1:1" ht="16" x14ac:dyDescent="0.2">
      <c r="A13396" s="4"/>
    </row>
    <row r="13397" spans="1:1" ht="16" x14ac:dyDescent="0.2">
      <c r="A13397" s="4"/>
    </row>
    <row r="13398" spans="1:1" ht="16" x14ac:dyDescent="0.2">
      <c r="A13398" s="4"/>
    </row>
    <row r="13399" spans="1:1" ht="16" x14ac:dyDescent="0.2">
      <c r="A13399" s="4"/>
    </row>
    <row r="13400" spans="1:1" ht="16" x14ac:dyDescent="0.2">
      <c r="A13400" s="4"/>
    </row>
    <row r="13401" spans="1:1" ht="16" x14ac:dyDescent="0.2">
      <c r="A13401" s="4"/>
    </row>
    <row r="13402" spans="1:1" ht="16" x14ac:dyDescent="0.2">
      <c r="A13402" s="4"/>
    </row>
    <row r="13403" spans="1:1" ht="16" x14ac:dyDescent="0.2">
      <c r="A13403" s="4"/>
    </row>
    <row r="13404" spans="1:1" ht="16" x14ac:dyDescent="0.2">
      <c r="A13404" s="4"/>
    </row>
    <row r="13405" spans="1:1" ht="16" x14ac:dyDescent="0.2">
      <c r="A13405" s="4"/>
    </row>
    <row r="13406" spans="1:1" ht="16" x14ac:dyDescent="0.2">
      <c r="A13406" s="4"/>
    </row>
    <row r="13407" spans="1:1" ht="16" x14ac:dyDescent="0.2">
      <c r="A13407" s="4"/>
    </row>
    <row r="13408" spans="1:1" ht="16" x14ac:dyDescent="0.2">
      <c r="A13408" s="4"/>
    </row>
    <row r="13409" spans="1:1" ht="16" x14ac:dyDescent="0.2">
      <c r="A13409" s="4"/>
    </row>
    <row r="13410" spans="1:1" ht="16" x14ac:dyDescent="0.2">
      <c r="A13410" s="4"/>
    </row>
    <row r="13411" spans="1:1" ht="16" x14ac:dyDescent="0.2">
      <c r="A13411" s="4"/>
    </row>
    <row r="13412" spans="1:1" ht="16" x14ac:dyDescent="0.2">
      <c r="A13412" s="4"/>
    </row>
    <row r="13413" spans="1:1" ht="16" x14ac:dyDescent="0.2">
      <c r="A13413" s="4"/>
    </row>
    <row r="13414" spans="1:1" ht="16" x14ac:dyDescent="0.2">
      <c r="A13414" s="4"/>
    </row>
    <row r="13415" spans="1:1" ht="16" x14ac:dyDescent="0.2">
      <c r="A13415" s="4"/>
    </row>
    <row r="13416" spans="1:1" ht="16" x14ac:dyDescent="0.2">
      <c r="A13416" s="4"/>
    </row>
    <row r="13417" spans="1:1" ht="16" x14ac:dyDescent="0.2">
      <c r="A13417" s="4"/>
    </row>
    <row r="13418" spans="1:1" ht="16" x14ac:dyDescent="0.2">
      <c r="A13418" s="4"/>
    </row>
    <row r="13419" spans="1:1" ht="16" x14ac:dyDescent="0.2">
      <c r="A13419" s="4"/>
    </row>
    <row r="13420" spans="1:1" ht="16" x14ac:dyDescent="0.2">
      <c r="A13420" s="4"/>
    </row>
    <row r="13421" spans="1:1" ht="16" x14ac:dyDescent="0.2">
      <c r="A13421" s="4"/>
    </row>
    <row r="13422" spans="1:1" ht="16" x14ac:dyDescent="0.2">
      <c r="A13422" s="4"/>
    </row>
    <row r="13423" spans="1:1" ht="16" x14ac:dyDescent="0.2">
      <c r="A13423" s="4"/>
    </row>
    <row r="13424" spans="1:1" ht="16" x14ac:dyDescent="0.2">
      <c r="A13424" s="4"/>
    </row>
    <row r="13425" spans="1:1" ht="16" x14ac:dyDescent="0.2">
      <c r="A13425" s="4"/>
    </row>
    <row r="13426" spans="1:1" ht="16" x14ac:dyDescent="0.2">
      <c r="A13426" s="4"/>
    </row>
    <row r="13427" spans="1:1" ht="16" x14ac:dyDescent="0.2">
      <c r="A13427" s="4"/>
    </row>
    <row r="13428" spans="1:1" ht="16" x14ac:dyDescent="0.2">
      <c r="A13428" s="4"/>
    </row>
    <row r="13429" spans="1:1" ht="16" x14ac:dyDescent="0.2">
      <c r="A13429" s="4"/>
    </row>
    <row r="13430" spans="1:1" ht="16" x14ac:dyDescent="0.2">
      <c r="A13430" s="4"/>
    </row>
    <row r="13431" spans="1:1" ht="16" x14ac:dyDescent="0.2">
      <c r="A13431" s="4"/>
    </row>
    <row r="13432" spans="1:1" ht="16" x14ac:dyDescent="0.2">
      <c r="A13432" s="4"/>
    </row>
    <row r="13433" spans="1:1" ht="16" x14ac:dyDescent="0.2">
      <c r="A13433" s="4"/>
    </row>
    <row r="13434" spans="1:1" ht="16" x14ac:dyDescent="0.2">
      <c r="A13434" s="4"/>
    </row>
    <row r="13435" spans="1:1" ht="16" x14ac:dyDescent="0.2">
      <c r="A13435" s="4"/>
    </row>
    <row r="13436" spans="1:1" ht="16" x14ac:dyDescent="0.2">
      <c r="A13436" s="4"/>
    </row>
    <row r="13437" spans="1:1" ht="16" x14ac:dyDescent="0.2">
      <c r="A13437" s="4"/>
    </row>
    <row r="13438" spans="1:1" ht="16" x14ac:dyDescent="0.2">
      <c r="A13438" s="4"/>
    </row>
    <row r="13439" spans="1:1" ht="16" x14ac:dyDescent="0.2">
      <c r="A13439" s="4"/>
    </row>
    <row r="13440" spans="1:1" ht="16" x14ac:dyDescent="0.2">
      <c r="A13440" s="4"/>
    </row>
    <row r="13441" spans="1:1" ht="16" x14ac:dyDescent="0.2">
      <c r="A13441" s="4"/>
    </row>
    <row r="13442" spans="1:1" ht="16" x14ac:dyDescent="0.2">
      <c r="A13442" s="4"/>
    </row>
    <row r="13443" spans="1:1" ht="16" x14ac:dyDescent="0.2">
      <c r="A13443" s="4"/>
    </row>
    <row r="13444" spans="1:1" ht="16" x14ac:dyDescent="0.2">
      <c r="A13444" s="4"/>
    </row>
    <row r="13445" spans="1:1" ht="16" x14ac:dyDescent="0.2">
      <c r="A13445" s="4"/>
    </row>
    <row r="13446" spans="1:1" ht="16" x14ac:dyDescent="0.2">
      <c r="A13446" s="4"/>
    </row>
    <row r="13447" spans="1:1" ht="16" x14ac:dyDescent="0.2">
      <c r="A13447" s="4"/>
    </row>
    <row r="13448" spans="1:1" ht="16" x14ac:dyDescent="0.2">
      <c r="A13448" s="4"/>
    </row>
    <row r="13449" spans="1:1" ht="16" x14ac:dyDescent="0.2">
      <c r="A13449" s="4"/>
    </row>
    <row r="13450" spans="1:1" ht="16" x14ac:dyDescent="0.2">
      <c r="A13450" s="4"/>
    </row>
    <row r="13451" spans="1:1" ht="16" x14ac:dyDescent="0.2">
      <c r="A13451" s="4"/>
    </row>
    <row r="13452" spans="1:1" ht="16" x14ac:dyDescent="0.2">
      <c r="A13452" s="4"/>
    </row>
    <row r="13453" spans="1:1" ht="16" x14ac:dyDescent="0.2">
      <c r="A13453" s="4"/>
    </row>
    <row r="13454" spans="1:1" ht="16" x14ac:dyDescent="0.2">
      <c r="A13454" s="4"/>
    </row>
    <row r="13455" spans="1:1" ht="16" x14ac:dyDescent="0.2">
      <c r="A13455" s="4"/>
    </row>
    <row r="13456" spans="1:1" ht="16" x14ac:dyDescent="0.2">
      <c r="A13456" s="4"/>
    </row>
    <row r="13457" spans="1:1" ht="16" x14ac:dyDescent="0.2">
      <c r="A13457" s="4"/>
    </row>
    <row r="13458" spans="1:1" ht="16" x14ac:dyDescent="0.2">
      <c r="A13458" s="4"/>
    </row>
    <row r="13459" spans="1:1" ht="16" x14ac:dyDescent="0.2">
      <c r="A13459" s="4"/>
    </row>
    <row r="13460" spans="1:1" ht="16" x14ac:dyDescent="0.2">
      <c r="A13460" s="4"/>
    </row>
    <row r="13461" spans="1:1" ht="16" x14ac:dyDescent="0.2">
      <c r="A13461" s="4"/>
    </row>
    <row r="13462" spans="1:1" ht="16" x14ac:dyDescent="0.2">
      <c r="A13462" s="4"/>
    </row>
    <row r="13463" spans="1:1" ht="16" x14ac:dyDescent="0.2">
      <c r="A13463" s="4"/>
    </row>
    <row r="13464" spans="1:1" ht="16" x14ac:dyDescent="0.2">
      <c r="A13464" s="4"/>
    </row>
    <row r="13465" spans="1:1" ht="16" x14ac:dyDescent="0.2">
      <c r="A13465" s="4"/>
    </row>
    <row r="13466" spans="1:1" ht="16" x14ac:dyDescent="0.2">
      <c r="A13466" s="4"/>
    </row>
    <row r="13467" spans="1:1" ht="16" x14ac:dyDescent="0.2">
      <c r="A13467" s="4"/>
    </row>
    <row r="13468" spans="1:1" ht="16" x14ac:dyDescent="0.2">
      <c r="A13468" s="4"/>
    </row>
    <row r="13469" spans="1:1" ht="16" x14ac:dyDescent="0.2">
      <c r="A13469" s="4"/>
    </row>
    <row r="13470" spans="1:1" ht="16" x14ac:dyDescent="0.2">
      <c r="A13470" s="4"/>
    </row>
    <row r="13471" spans="1:1" ht="16" x14ac:dyDescent="0.2">
      <c r="A13471" s="4"/>
    </row>
    <row r="13472" spans="1:1" ht="16" x14ac:dyDescent="0.2">
      <c r="A13472" s="4"/>
    </row>
    <row r="13473" spans="1:1" ht="16" x14ac:dyDescent="0.2">
      <c r="A13473" s="4"/>
    </row>
    <row r="13474" spans="1:1" ht="16" x14ac:dyDescent="0.2">
      <c r="A13474" s="4"/>
    </row>
    <row r="13475" spans="1:1" ht="16" x14ac:dyDescent="0.2">
      <c r="A13475" s="4"/>
    </row>
    <row r="13476" spans="1:1" ht="16" x14ac:dyDescent="0.2">
      <c r="A13476" s="4"/>
    </row>
    <row r="13477" spans="1:1" ht="16" x14ac:dyDescent="0.2">
      <c r="A13477" s="4"/>
    </row>
    <row r="13478" spans="1:1" ht="16" x14ac:dyDescent="0.2">
      <c r="A13478" s="4"/>
    </row>
    <row r="13479" spans="1:1" ht="16" x14ac:dyDescent="0.2">
      <c r="A13479" s="4"/>
    </row>
    <row r="13480" spans="1:1" ht="16" x14ac:dyDescent="0.2">
      <c r="A13480" s="4"/>
    </row>
    <row r="13481" spans="1:1" ht="16" x14ac:dyDescent="0.2">
      <c r="A13481" s="4"/>
    </row>
    <row r="13482" spans="1:1" ht="16" x14ac:dyDescent="0.2">
      <c r="A13482" s="4"/>
    </row>
    <row r="13483" spans="1:1" ht="16" x14ac:dyDescent="0.2">
      <c r="A13483" s="4"/>
    </row>
    <row r="13484" spans="1:1" ht="16" x14ac:dyDescent="0.2">
      <c r="A13484" s="4"/>
    </row>
    <row r="13485" spans="1:1" ht="16" x14ac:dyDescent="0.2">
      <c r="A13485" s="4"/>
    </row>
    <row r="13486" spans="1:1" ht="16" x14ac:dyDescent="0.2">
      <c r="A13486" s="4"/>
    </row>
    <row r="13487" spans="1:1" ht="16" x14ac:dyDescent="0.2">
      <c r="A13487" s="4"/>
    </row>
    <row r="13488" spans="1:1" ht="16" x14ac:dyDescent="0.2">
      <c r="A13488" s="4"/>
    </row>
    <row r="13489" spans="1:1" ht="16" x14ac:dyDescent="0.2">
      <c r="A13489" s="4"/>
    </row>
    <row r="13490" spans="1:1" ht="16" x14ac:dyDescent="0.2">
      <c r="A13490" s="4"/>
    </row>
    <row r="13491" spans="1:1" ht="16" x14ac:dyDescent="0.2">
      <c r="A13491" s="4"/>
    </row>
    <row r="13492" spans="1:1" ht="16" x14ac:dyDescent="0.2">
      <c r="A13492" s="4"/>
    </row>
    <row r="13493" spans="1:1" ht="16" x14ac:dyDescent="0.2">
      <c r="A13493" s="4"/>
    </row>
    <row r="13494" spans="1:1" ht="16" x14ac:dyDescent="0.2">
      <c r="A13494" s="4"/>
    </row>
    <row r="13495" spans="1:1" ht="16" x14ac:dyDescent="0.2">
      <c r="A13495" s="4"/>
    </row>
    <row r="13496" spans="1:1" ht="16" x14ac:dyDescent="0.2">
      <c r="A13496" s="4"/>
    </row>
    <row r="13497" spans="1:1" ht="16" x14ac:dyDescent="0.2">
      <c r="A13497" s="4"/>
    </row>
    <row r="13498" spans="1:1" ht="16" x14ac:dyDescent="0.2">
      <c r="A13498" s="4"/>
    </row>
    <row r="13499" spans="1:1" ht="16" x14ac:dyDescent="0.2">
      <c r="A13499" s="4"/>
    </row>
    <row r="13500" spans="1:1" ht="16" x14ac:dyDescent="0.2">
      <c r="A13500" s="4"/>
    </row>
    <row r="13501" spans="1:1" ht="16" x14ac:dyDescent="0.2">
      <c r="A13501" s="4"/>
    </row>
    <row r="13502" spans="1:1" ht="16" x14ac:dyDescent="0.2">
      <c r="A13502" s="4"/>
    </row>
    <row r="13503" spans="1:1" ht="16" x14ac:dyDescent="0.2">
      <c r="A13503" s="4"/>
    </row>
    <row r="13504" spans="1:1" ht="16" x14ac:dyDescent="0.2">
      <c r="A13504" s="4"/>
    </row>
    <row r="13505" spans="1:1" ht="16" x14ac:dyDescent="0.2">
      <c r="A13505" s="4"/>
    </row>
    <row r="13506" spans="1:1" ht="16" x14ac:dyDescent="0.2">
      <c r="A13506" s="4"/>
    </row>
    <row r="13507" spans="1:1" ht="16" x14ac:dyDescent="0.2">
      <c r="A13507" s="4"/>
    </row>
    <row r="13508" spans="1:1" ht="16" x14ac:dyDescent="0.2">
      <c r="A13508" s="4"/>
    </row>
    <row r="13509" spans="1:1" ht="16" x14ac:dyDescent="0.2">
      <c r="A13509" s="4"/>
    </row>
    <row r="13510" spans="1:1" ht="16" x14ac:dyDescent="0.2">
      <c r="A13510" s="4"/>
    </row>
    <row r="13511" spans="1:1" ht="16" x14ac:dyDescent="0.2">
      <c r="A13511" s="4"/>
    </row>
    <row r="13512" spans="1:1" ht="16" x14ac:dyDescent="0.2">
      <c r="A13512" s="4"/>
    </row>
    <row r="13513" spans="1:1" ht="16" x14ac:dyDescent="0.2">
      <c r="A13513" s="4"/>
    </row>
    <row r="13514" spans="1:1" ht="16" x14ac:dyDescent="0.2">
      <c r="A13514" s="4"/>
    </row>
    <row r="13515" spans="1:1" ht="16" x14ac:dyDescent="0.2">
      <c r="A13515" s="4"/>
    </row>
    <row r="13516" spans="1:1" ht="16" x14ac:dyDescent="0.2">
      <c r="A13516" s="4"/>
    </row>
    <row r="13517" spans="1:1" ht="16" x14ac:dyDescent="0.2">
      <c r="A13517" s="4"/>
    </row>
    <row r="13518" spans="1:1" ht="16" x14ac:dyDescent="0.2">
      <c r="A13518" s="4"/>
    </row>
    <row r="13519" spans="1:1" ht="16" x14ac:dyDescent="0.2">
      <c r="A13519" s="4"/>
    </row>
    <row r="13520" spans="1:1" ht="16" x14ac:dyDescent="0.2">
      <c r="A13520" s="4"/>
    </row>
    <row r="13521" spans="1:1" ht="16" x14ac:dyDescent="0.2">
      <c r="A13521" s="4"/>
    </row>
    <row r="13522" spans="1:1" ht="16" x14ac:dyDescent="0.2">
      <c r="A13522" s="4"/>
    </row>
    <row r="13523" spans="1:1" ht="16" x14ac:dyDescent="0.2">
      <c r="A13523" s="4"/>
    </row>
    <row r="13524" spans="1:1" ht="16" x14ac:dyDescent="0.2">
      <c r="A13524" s="4"/>
    </row>
    <row r="13525" spans="1:1" ht="16" x14ac:dyDescent="0.2">
      <c r="A13525" s="4"/>
    </row>
    <row r="13526" spans="1:1" ht="16" x14ac:dyDescent="0.2">
      <c r="A13526" s="4"/>
    </row>
    <row r="13527" spans="1:1" ht="16" x14ac:dyDescent="0.2">
      <c r="A13527" s="4"/>
    </row>
    <row r="13528" spans="1:1" ht="16" x14ac:dyDescent="0.2">
      <c r="A13528" s="4"/>
    </row>
    <row r="13529" spans="1:1" ht="16" x14ac:dyDescent="0.2">
      <c r="A13529" s="4"/>
    </row>
    <row r="13530" spans="1:1" ht="16" x14ac:dyDescent="0.2">
      <c r="A13530" s="4"/>
    </row>
    <row r="13531" spans="1:1" ht="16" x14ac:dyDescent="0.2">
      <c r="A13531" s="4"/>
    </row>
    <row r="13532" spans="1:1" ht="16" x14ac:dyDescent="0.2">
      <c r="A13532" s="4"/>
    </row>
    <row r="13533" spans="1:1" ht="16" x14ac:dyDescent="0.2">
      <c r="A13533" s="4"/>
    </row>
    <row r="13534" spans="1:1" ht="16" x14ac:dyDescent="0.2">
      <c r="A13534" s="4"/>
    </row>
    <row r="13535" spans="1:1" ht="16" x14ac:dyDescent="0.2">
      <c r="A13535" s="4"/>
    </row>
    <row r="13536" spans="1:1" ht="16" x14ac:dyDescent="0.2">
      <c r="A13536" s="4"/>
    </row>
    <row r="13537" spans="1:1" ht="16" x14ac:dyDescent="0.2">
      <c r="A13537" s="4"/>
    </row>
    <row r="13538" spans="1:1" ht="16" x14ac:dyDescent="0.2">
      <c r="A13538" s="4"/>
    </row>
    <row r="13539" spans="1:1" ht="16" x14ac:dyDescent="0.2">
      <c r="A13539" s="4"/>
    </row>
    <row r="13540" spans="1:1" ht="16" x14ac:dyDescent="0.2">
      <c r="A13540" s="4"/>
    </row>
    <row r="13541" spans="1:1" ht="16" x14ac:dyDescent="0.2">
      <c r="A13541" s="4"/>
    </row>
    <row r="13542" spans="1:1" ht="16" x14ac:dyDescent="0.2">
      <c r="A13542" s="4"/>
    </row>
    <row r="13543" spans="1:1" ht="16" x14ac:dyDescent="0.2">
      <c r="A13543" s="4"/>
    </row>
    <row r="13544" spans="1:1" ht="16" x14ac:dyDescent="0.2">
      <c r="A13544" s="4"/>
    </row>
    <row r="13545" spans="1:1" ht="16" x14ac:dyDescent="0.2">
      <c r="A13545" s="4"/>
    </row>
    <row r="13546" spans="1:1" ht="16" x14ac:dyDescent="0.2">
      <c r="A13546" s="4"/>
    </row>
    <row r="13547" spans="1:1" ht="16" x14ac:dyDescent="0.2">
      <c r="A13547" s="4"/>
    </row>
    <row r="13548" spans="1:1" ht="16" x14ac:dyDescent="0.2">
      <c r="A13548" s="4"/>
    </row>
    <row r="13549" spans="1:1" ht="16" x14ac:dyDescent="0.2">
      <c r="A13549" s="4"/>
    </row>
    <row r="13550" spans="1:1" ht="16" x14ac:dyDescent="0.2">
      <c r="A13550" s="4"/>
    </row>
    <row r="13551" spans="1:1" ht="16" x14ac:dyDescent="0.2">
      <c r="A13551" s="4"/>
    </row>
    <row r="13552" spans="1:1" ht="16" x14ac:dyDescent="0.2">
      <c r="A13552" s="4"/>
    </row>
    <row r="13553" spans="1:1" ht="16" x14ac:dyDescent="0.2">
      <c r="A13553" s="4"/>
    </row>
    <row r="13554" spans="1:1" ht="16" x14ac:dyDescent="0.2">
      <c r="A13554" s="4"/>
    </row>
    <row r="13555" spans="1:1" ht="16" x14ac:dyDescent="0.2">
      <c r="A13555" s="4"/>
    </row>
    <row r="13556" spans="1:1" ht="16" x14ac:dyDescent="0.2">
      <c r="A13556" s="4"/>
    </row>
    <row r="13557" spans="1:1" ht="16" x14ac:dyDescent="0.2">
      <c r="A13557" s="4"/>
    </row>
    <row r="13558" spans="1:1" ht="16" x14ac:dyDescent="0.2">
      <c r="A13558" s="4"/>
    </row>
    <row r="13559" spans="1:1" ht="16" x14ac:dyDescent="0.2">
      <c r="A13559" s="4"/>
    </row>
    <row r="13560" spans="1:1" ht="16" x14ac:dyDescent="0.2">
      <c r="A13560" s="4"/>
    </row>
    <row r="13561" spans="1:1" ht="16" x14ac:dyDescent="0.2">
      <c r="A13561" s="4"/>
    </row>
    <row r="13562" spans="1:1" ht="16" x14ac:dyDescent="0.2">
      <c r="A13562" s="4"/>
    </row>
    <row r="13563" spans="1:1" ht="16" x14ac:dyDescent="0.2">
      <c r="A13563" s="4"/>
    </row>
    <row r="13564" spans="1:1" ht="16" x14ac:dyDescent="0.2">
      <c r="A13564" s="4"/>
    </row>
    <row r="13565" spans="1:1" ht="16" x14ac:dyDescent="0.2">
      <c r="A13565" s="4"/>
    </row>
    <row r="13566" spans="1:1" ht="16" x14ac:dyDescent="0.2">
      <c r="A13566" s="4"/>
    </row>
    <row r="13567" spans="1:1" ht="16" x14ac:dyDescent="0.2">
      <c r="A13567" s="4"/>
    </row>
    <row r="13568" spans="1:1" ht="16" x14ac:dyDescent="0.2">
      <c r="A13568" s="4"/>
    </row>
    <row r="13569" spans="1:1" ht="16" x14ac:dyDescent="0.2">
      <c r="A13569" s="4"/>
    </row>
    <row r="13570" spans="1:1" ht="16" x14ac:dyDescent="0.2">
      <c r="A13570" s="4"/>
    </row>
    <row r="13571" spans="1:1" ht="16" x14ac:dyDescent="0.2">
      <c r="A13571" s="4"/>
    </row>
    <row r="13572" spans="1:1" ht="16" x14ac:dyDescent="0.2">
      <c r="A13572" s="4"/>
    </row>
    <row r="13573" spans="1:1" ht="16" x14ac:dyDescent="0.2">
      <c r="A13573" s="4"/>
    </row>
    <row r="13574" spans="1:1" ht="16" x14ac:dyDescent="0.2">
      <c r="A13574" s="4"/>
    </row>
    <row r="13575" spans="1:1" ht="16" x14ac:dyDescent="0.2">
      <c r="A13575" s="4"/>
    </row>
    <row r="13576" spans="1:1" ht="16" x14ac:dyDescent="0.2">
      <c r="A13576" s="4"/>
    </row>
    <row r="13577" spans="1:1" ht="16" x14ac:dyDescent="0.2">
      <c r="A13577" s="4"/>
    </row>
    <row r="13578" spans="1:1" ht="16" x14ac:dyDescent="0.2">
      <c r="A13578" s="4"/>
    </row>
    <row r="13579" spans="1:1" ht="16" x14ac:dyDescent="0.2">
      <c r="A13579" s="4"/>
    </row>
    <row r="13580" spans="1:1" ht="16" x14ac:dyDescent="0.2">
      <c r="A13580" s="4"/>
    </row>
    <row r="13581" spans="1:1" ht="16" x14ac:dyDescent="0.2">
      <c r="A13581" s="4"/>
    </row>
    <row r="13582" spans="1:1" ht="16" x14ac:dyDescent="0.2">
      <c r="A13582" s="4"/>
    </row>
    <row r="13583" spans="1:1" ht="16" x14ac:dyDescent="0.2">
      <c r="A13583" s="4"/>
    </row>
    <row r="13584" spans="1:1" ht="16" x14ac:dyDescent="0.2">
      <c r="A13584" s="4"/>
    </row>
    <row r="13585" spans="1:1" ht="16" x14ac:dyDescent="0.2">
      <c r="A13585" s="4"/>
    </row>
    <row r="13586" spans="1:1" ht="16" x14ac:dyDescent="0.2">
      <c r="A13586" s="4"/>
    </row>
    <row r="13587" spans="1:1" ht="16" x14ac:dyDescent="0.2">
      <c r="A13587" s="4"/>
    </row>
    <row r="13588" spans="1:1" ht="16" x14ac:dyDescent="0.2">
      <c r="A13588" s="4"/>
    </row>
    <row r="13589" spans="1:1" ht="16" x14ac:dyDescent="0.2">
      <c r="A13589" s="4"/>
    </row>
    <row r="13590" spans="1:1" ht="16" x14ac:dyDescent="0.2">
      <c r="A13590" s="4"/>
    </row>
    <row r="13591" spans="1:1" ht="16" x14ac:dyDescent="0.2">
      <c r="A13591" s="4"/>
    </row>
    <row r="13592" spans="1:1" ht="16" x14ac:dyDescent="0.2">
      <c r="A13592" s="4"/>
    </row>
    <row r="13593" spans="1:1" ht="16" x14ac:dyDescent="0.2">
      <c r="A13593" s="4"/>
    </row>
    <row r="13594" spans="1:1" ht="16" x14ac:dyDescent="0.2">
      <c r="A13594" s="4"/>
    </row>
    <row r="13595" spans="1:1" ht="16" x14ac:dyDescent="0.2">
      <c r="A13595" s="4"/>
    </row>
    <row r="13596" spans="1:1" ht="16" x14ac:dyDescent="0.2">
      <c r="A13596" s="4"/>
    </row>
    <row r="13597" spans="1:1" ht="16" x14ac:dyDescent="0.2">
      <c r="A13597" s="4"/>
    </row>
    <row r="13598" spans="1:1" ht="16" x14ac:dyDescent="0.2">
      <c r="A13598" s="4"/>
    </row>
    <row r="13599" spans="1:1" ht="16" x14ac:dyDescent="0.2">
      <c r="A13599" s="4"/>
    </row>
    <row r="13600" spans="1:1" ht="16" x14ac:dyDescent="0.2">
      <c r="A13600" s="4"/>
    </row>
    <row r="13601" spans="1:1" ht="16" x14ac:dyDescent="0.2">
      <c r="A13601" s="4"/>
    </row>
    <row r="13602" spans="1:1" ht="16" x14ac:dyDescent="0.2">
      <c r="A13602" s="4"/>
    </row>
    <row r="13603" spans="1:1" ht="16" x14ac:dyDescent="0.2">
      <c r="A13603" s="4"/>
    </row>
    <row r="13604" spans="1:1" ht="16" x14ac:dyDescent="0.2">
      <c r="A13604" s="4"/>
    </row>
    <row r="13605" spans="1:1" ht="16" x14ac:dyDescent="0.2">
      <c r="A13605" s="4"/>
    </row>
    <row r="13606" spans="1:1" ht="16" x14ac:dyDescent="0.2">
      <c r="A13606" s="4"/>
    </row>
    <row r="13607" spans="1:1" ht="16" x14ac:dyDescent="0.2">
      <c r="A13607" s="4"/>
    </row>
    <row r="13608" spans="1:1" ht="16" x14ac:dyDescent="0.2">
      <c r="A13608" s="4"/>
    </row>
    <row r="13609" spans="1:1" ht="16" x14ac:dyDescent="0.2">
      <c r="A13609" s="4"/>
    </row>
    <row r="13610" spans="1:1" ht="16" x14ac:dyDescent="0.2">
      <c r="A13610" s="4"/>
    </row>
    <row r="13611" spans="1:1" ht="16" x14ac:dyDescent="0.2">
      <c r="A13611" s="4"/>
    </row>
    <row r="13612" spans="1:1" ht="16" x14ac:dyDescent="0.2">
      <c r="A13612" s="4"/>
    </row>
    <row r="13613" spans="1:1" ht="16" x14ac:dyDescent="0.2">
      <c r="A13613" s="4"/>
    </row>
    <row r="13614" spans="1:1" ht="16" x14ac:dyDescent="0.2">
      <c r="A13614" s="4"/>
    </row>
    <row r="13615" spans="1:1" ht="16" x14ac:dyDescent="0.2">
      <c r="A13615" s="4"/>
    </row>
    <row r="13616" spans="1:1" ht="16" x14ac:dyDescent="0.2">
      <c r="A13616" s="4"/>
    </row>
    <row r="13617" spans="1:1" ht="16" x14ac:dyDescent="0.2">
      <c r="A13617" s="4"/>
    </row>
    <row r="13618" spans="1:1" ht="16" x14ac:dyDescent="0.2">
      <c r="A13618" s="4"/>
    </row>
    <row r="13619" spans="1:1" ht="16" x14ac:dyDescent="0.2">
      <c r="A13619" s="4"/>
    </row>
    <row r="13620" spans="1:1" ht="16" x14ac:dyDescent="0.2">
      <c r="A13620" s="4"/>
    </row>
    <row r="13621" spans="1:1" ht="16" x14ac:dyDescent="0.2">
      <c r="A13621" s="4"/>
    </row>
    <row r="13622" spans="1:1" ht="16" x14ac:dyDescent="0.2">
      <c r="A13622" s="4"/>
    </row>
    <row r="13623" spans="1:1" ht="16" x14ac:dyDescent="0.2">
      <c r="A13623" s="4"/>
    </row>
    <row r="13624" spans="1:1" ht="16" x14ac:dyDescent="0.2">
      <c r="A13624" s="4"/>
    </row>
    <row r="13625" spans="1:1" ht="16" x14ac:dyDescent="0.2">
      <c r="A13625" s="4"/>
    </row>
    <row r="13626" spans="1:1" ht="16" x14ac:dyDescent="0.2">
      <c r="A13626" s="4"/>
    </row>
    <row r="13627" spans="1:1" ht="16" x14ac:dyDescent="0.2">
      <c r="A13627" s="4"/>
    </row>
    <row r="13628" spans="1:1" ht="16" x14ac:dyDescent="0.2">
      <c r="A13628" s="4"/>
    </row>
    <row r="13629" spans="1:1" ht="16" x14ac:dyDescent="0.2">
      <c r="A13629" s="4"/>
    </row>
    <row r="13630" spans="1:1" ht="16" x14ac:dyDescent="0.2">
      <c r="A13630" s="4"/>
    </row>
    <row r="13631" spans="1:1" ht="16" x14ac:dyDescent="0.2">
      <c r="A13631" s="4"/>
    </row>
    <row r="13632" spans="1:1" ht="16" x14ac:dyDescent="0.2">
      <c r="A13632" s="4"/>
    </row>
    <row r="13633" spans="1:1" ht="16" x14ac:dyDescent="0.2">
      <c r="A13633" s="4"/>
    </row>
    <row r="13634" spans="1:1" ht="16" x14ac:dyDescent="0.2">
      <c r="A13634" s="4"/>
    </row>
    <row r="13635" spans="1:1" ht="16" x14ac:dyDescent="0.2">
      <c r="A13635" s="4"/>
    </row>
    <row r="13636" spans="1:1" ht="16" x14ac:dyDescent="0.2">
      <c r="A13636" s="4"/>
    </row>
    <row r="13637" spans="1:1" ht="16" x14ac:dyDescent="0.2">
      <c r="A13637" s="4"/>
    </row>
    <row r="13638" spans="1:1" ht="16" x14ac:dyDescent="0.2">
      <c r="A13638" s="4"/>
    </row>
    <row r="13639" spans="1:1" ht="16" x14ac:dyDescent="0.2">
      <c r="A13639" s="4"/>
    </row>
    <row r="13640" spans="1:1" ht="16" x14ac:dyDescent="0.2">
      <c r="A13640" s="4"/>
    </row>
    <row r="13641" spans="1:1" ht="16" x14ac:dyDescent="0.2">
      <c r="A13641" s="4"/>
    </row>
    <row r="13642" spans="1:1" ht="16" x14ac:dyDescent="0.2">
      <c r="A13642" s="4"/>
    </row>
    <row r="13643" spans="1:1" ht="16" x14ac:dyDescent="0.2">
      <c r="A13643" s="4"/>
    </row>
    <row r="13644" spans="1:1" ht="16" x14ac:dyDescent="0.2">
      <c r="A13644" s="4"/>
    </row>
    <row r="13645" spans="1:1" ht="16" x14ac:dyDescent="0.2">
      <c r="A13645" s="4"/>
    </row>
    <row r="13646" spans="1:1" ht="16" x14ac:dyDescent="0.2">
      <c r="A13646" s="4"/>
    </row>
    <row r="13647" spans="1:1" ht="16" x14ac:dyDescent="0.2">
      <c r="A13647" s="4"/>
    </row>
    <row r="13648" spans="1:1" ht="16" x14ac:dyDescent="0.2">
      <c r="A13648" s="4"/>
    </row>
    <row r="13649" spans="1:1" ht="16" x14ac:dyDescent="0.2">
      <c r="A13649" s="4"/>
    </row>
    <row r="13650" spans="1:1" ht="16" x14ac:dyDescent="0.2">
      <c r="A13650" s="4"/>
    </row>
    <row r="13651" spans="1:1" ht="16" x14ac:dyDescent="0.2">
      <c r="A13651" s="4"/>
    </row>
    <row r="13652" spans="1:1" ht="16" x14ac:dyDescent="0.2">
      <c r="A13652" s="4"/>
    </row>
    <row r="13653" spans="1:1" ht="16" x14ac:dyDescent="0.2">
      <c r="A13653" s="4"/>
    </row>
    <row r="13654" spans="1:1" ht="16" x14ac:dyDescent="0.2">
      <c r="A13654" s="4"/>
    </row>
    <row r="13655" spans="1:1" ht="16" x14ac:dyDescent="0.2">
      <c r="A13655" s="4"/>
    </row>
    <row r="13656" spans="1:1" ht="16" x14ac:dyDescent="0.2">
      <c r="A13656" s="4"/>
    </row>
    <row r="13657" spans="1:1" ht="16" x14ac:dyDescent="0.2">
      <c r="A13657" s="4"/>
    </row>
    <row r="13658" spans="1:1" ht="16" x14ac:dyDescent="0.2">
      <c r="A13658" s="4"/>
    </row>
    <row r="13659" spans="1:1" ht="16" x14ac:dyDescent="0.2">
      <c r="A13659" s="4"/>
    </row>
    <row r="13660" spans="1:1" ht="16" x14ac:dyDescent="0.2">
      <c r="A13660" s="4"/>
    </row>
    <row r="13661" spans="1:1" ht="16" x14ac:dyDescent="0.2">
      <c r="A13661" s="4"/>
    </row>
    <row r="13662" spans="1:1" ht="16" x14ac:dyDescent="0.2">
      <c r="A13662" s="4"/>
    </row>
    <row r="13663" spans="1:1" ht="16" x14ac:dyDescent="0.2">
      <c r="A13663" s="4"/>
    </row>
    <row r="13664" spans="1:1" ht="16" x14ac:dyDescent="0.2">
      <c r="A13664" s="4"/>
    </row>
    <row r="13665" spans="1:1" ht="16" x14ac:dyDescent="0.2">
      <c r="A13665" s="4"/>
    </row>
    <row r="13666" spans="1:1" ht="16" x14ac:dyDescent="0.2">
      <c r="A13666" s="4"/>
    </row>
    <row r="13667" spans="1:1" ht="16" x14ac:dyDescent="0.2">
      <c r="A13667" s="4"/>
    </row>
    <row r="13668" spans="1:1" ht="16" x14ac:dyDescent="0.2">
      <c r="A13668" s="4"/>
    </row>
    <row r="13669" spans="1:1" ht="16" x14ac:dyDescent="0.2">
      <c r="A13669" s="4"/>
    </row>
    <row r="13670" spans="1:1" ht="16" x14ac:dyDescent="0.2">
      <c r="A13670" s="4"/>
    </row>
    <row r="13671" spans="1:1" ht="16" x14ac:dyDescent="0.2">
      <c r="A13671" s="4"/>
    </row>
    <row r="13672" spans="1:1" ht="16" x14ac:dyDescent="0.2">
      <c r="A13672" s="4"/>
    </row>
    <row r="13673" spans="1:1" ht="16" x14ac:dyDescent="0.2">
      <c r="A13673" s="4"/>
    </row>
    <row r="13674" spans="1:1" ht="16" x14ac:dyDescent="0.2">
      <c r="A13674" s="4"/>
    </row>
    <row r="13675" spans="1:1" ht="16" x14ac:dyDescent="0.2">
      <c r="A13675" s="4"/>
    </row>
    <row r="13676" spans="1:1" ht="16" x14ac:dyDescent="0.2">
      <c r="A13676" s="4"/>
    </row>
    <row r="13677" spans="1:1" ht="16" x14ac:dyDescent="0.2">
      <c r="A13677" s="4"/>
    </row>
    <row r="13678" spans="1:1" ht="16" x14ac:dyDescent="0.2">
      <c r="A13678" s="4"/>
    </row>
    <row r="13679" spans="1:1" ht="16" x14ac:dyDescent="0.2">
      <c r="A13679" s="4"/>
    </row>
    <row r="13680" spans="1:1" ht="16" x14ac:dyDescent="0.2">
      <c r="A13680" s="4"/>
    </row>
    <row r="13681" spans="1:1" ht="16" x14ac:dyDescent="0.2">
      <c r="A13681" s="4"/>
    </row>
    <row r="13682" spans="1:1" ht="16" x14ac:dyDescent="0.2">
      <c r="A13682" s="4"/>
    </row>
    <row r="13683" spans="1:1" ht="16" x14ac:dyDescent="0.2">
      <c r="A13683" s="4"/>
    </row>
    <row r="13684" spans="1:1" ht="16" x14ac:dyDescent="0.2">
      <c r="A13684" s="4"/>
    </row>
    <row r="13685" spans="1:1" ht="16" x14ac:dyDescent="0.2">
      <c r="A13685" s="4"/>
    </row>
    <row r="13686" spans="1:1" ht="16" x14ac:dyDescent="0.2">
      <c r="A13686" s="4"/>
    </row>
    <row r="13687" spans="1:1" ht="16" x14ac:dyDescent="0.2">
      <c r="A13687" s="4"/>
    </row>
    <row r="13688" spans="1:1" ht="16" x14ac:dyDescent="0.2">
      <c r="A13688" s="4"/>
    </row>
    <row r="13689" spans="1:1" ht="16" x14ac:dyDescent="0.2">
      <c r="A13689" s="4"/>
    </row>
    <row r="13690" spans="1:1" ht="16" x14ac:dyDescent="0.2">
      <c r="A13690" s="4"/>
    </row>
    <row r="13691" spans="1:1" ht="16" x14ac:dyDescent="0.2">
      <c r="A13691" s="4"/>
    </row>
    <row r="13692" spans="1:1" ht="16" x14ac:dyDescent="0.2">
      <c r="A13692" s="4"/>
    </row>
    <row r="13693" spans="1:1" ht="16" x14ac:dyDescent="0.2">
      <c r="A13693" s="4"/>
    </row>
    <row r="13694" spans="1:1" ht="16" x14ac:dyDescent="0.2">
      <c r="A13694" s="4"/>
    </row>
    <row r="13695" spans="1:1" ht="16" x14ac:dyDescent="0.2">
      <c r="A13695" s="4"/>
    </row>
    <row r="13696" spans="1:1" ht="16" x14ac:dyDescent="0.2">
      <c r="A13696" s="4"/>
    </row>
    <row r="13697" spans="1:1" ht="16" x14ac:dyDescent="0.2">
      <c r="A13697" s="4"/>
    </row>
    <row r="13698" spans="1:1" ht="16" x14ac:dyDescent="0.2">
      <c r="A13698" s="4"/>
    </row>
    <row r="13699" spans="1:1" ht="16" x14ac:dyDescent="0.2">
      <c r="A13699" s="4"/>
    </row>
    <row r="13700" spans="1:1" ht="16" x14ac:dyDescent="0.2">
      <c r="A13700" s="4"/>
    </row>
    <row r="13701" spans="1:1" ht="16" x14ac:dyDescent="0.2">
      <c r="A13701" s="4"/>
    </row>
    <row r="13702" spans="1:1" ht="16" x14ac:dyDescent="0.2">
      <c r="A13702" s="4"/>
    </row>
    <row r="13703" spans="1:1" ht="16" x14ac:dyDescent="0.2">
      <c r="A13703" s="4"/>
    </row>
    <row r="13704" spans="1:1" ht="16" x14ac:dyDescent="0.2">
      <c r="A13704" s="4"/>
    </row>
    <row r="13705" spans="1:1" ht="16" x14ac:dyDescent="0.2">
      <c r="A13705" s="4"/>
    </row>
    <row r="13706" spans="1:1" ht="16" x14ac:dyDescent="0.2">
      <c r="A13706" s="4"/>
    </row>
    <row r="13707" spans="1:1" ht="16" x14ac:dyDescent="0.2">
      <c r="A13707" s="4"/>
    </row>
    <row r="13708" spans="1:1" ht="16" x14ac:dyDescent="0.2">
      <c r="A13708" s="4"/>
    </row>
    <row r="13709" spans="1:1" ht="16" x14ac:dyDescent="0.2">
      <c r="A13709" s="4"/>
    </row>
    <row r="13710" spans="1:1" ht="16" x14ac:dyDescent="0.2">
      <c r="A13710" s="4"/>
    </row>
    <row r="13711" spans="1:1" ht="16" x14ac:dyDescent="0.2">
      <c r="A13711" s="4"/>
    </row>
    <row r="13712" spans="1:1" ht="16" x14ac:dyDescent="0.2">
      <c r="A13712" s="4"/>
    </row>
    <row r="13713" spans="1:1" ht="16" x14ac:dyDescent="0.2">
      <c r="A13713" s="4"/>
    </row>
    <row r="13714" spans="1:1" ht="16" x14ac:dyDescent="0.2">
      <c r="A13714" s="4"/>
    </row>
    <row r="13715" spans="1:1" ht="16" x14ac:dyDescent="0.2">
      <c r="A13715" s="4"/>
    </row>
    <row r="13716" spans="1:1" ht="16" x14ac:dyDescent="0.2">
      <c r="A13716" s="4"/>
    </row>
    <row r="13717" spans="1:1" ht="16" x14ac:dyDescent="0.2">
      <c r="A13717" s="4"/>
    </row>
    <row r="13718" spans="1:1" ht="16" x14ac:dyDescent="0.2">
      <c r="A13718" s="4"/>
    </row>
    <row r="13719" spans="1:1" ht="16" x14ac:dyDescent="0.2">
      <c r="A13719" s="4"/>
    </row>
    <row r="13720" spans="1:1" ht="16" x14ac:dyDescent="0.2">
      <c r="A13720" s="4"/>
    </row>
    <row r="13721" spans="1:1" ht="16" x14ac:dyDescent="0.2">
      <c r="A13721" s="4"/>
    </row>
    <row r="13722" spans="1:1" ht="16" x14ac:dyDescent="0.2">
      <c r="A13722" s="4"/>
    </row>
    <row r="13723" spans="1:1" ht="16" x14ac:dyDescent="0.2">
      <c r="A13723" s="4"/>
    </row>
    <row r="13724" spans="1:1" ht="16" x14ac:dyDescent="0.2">
      <c r="A13724" s="4"/>
    </row>
    <row r="13725" spans="1:1" ht="16" x14ac:dyDescent="0.2">
      <c r="A13725" s="4"/>
    </row>
    <row r="13726" spans="1:1" ht="16" x14ac:dyDescent="0.2">
      <c r="A13726" s="4"/>
    </row>
    <row r="13727" spans="1:1" ht="16" x14ac:dyDescent="0.2">
      <c r="A13727" s="4"/>
    </row>
    <row r="13728" spans="1:1" ht="16" x14ac:dyDescent="0.2">
      <c r="A13728" s="4"/>
    </row>
    <row r="13729" spans="1:1" ht="16" x14ac:dyDescent="0.2">
      <c r="A13729" s="4"/>
    </row>
    <row r="13730" spans="1:1" ht="16" x14ac:dyDescent="0.2">
      <c r="A13730" s="4"/>
    </row>
    <row r="13731" spans="1:1" ht="16" x14ac:dyDescent="0.2">
      <c r="A13731" s="4"/>
    </row>
    <row r="13732" spans="1:1" ht="16" x14ac:dyDescent="0.2">
      <c r="A13732" s="4"/>
    </row>
    <row r="13733" spans="1:1" ht="16" x14ac:dyDescent="0.2">
      <c r="A13733" s="4"/>
    </row>
    <row r="13734" spans="1:1" ht="16" x14ac:dyDescent="0.2">
      <c r="A13734" s="4"/>
    </row>
    <row r="13735" spans="1:1" ht="16" x14ac:dyDescent="0.2">
      <c r="A13735" s="4"/>
    </row>
    <row r="13736" spans="1:1" ht="16" x14ac:dyDescent="0.2">
      <c r="A13736" s="4"/>
    </row>
    <row r="13737" spans="1:1" ht="16" x14ac:dyDescent="0.2">
      <c r="A13737" s="4"/>
    </row>
    <row r="13738" spans="1:1" ht="16" x14ac:dyDescent="0.2">
      <c r="A13738" s="4"/>
    </row>
    <row r="13739" spans="1:1" ht="16" x14ac:dyDescent="0.2">
      <c r="A13739" s="4"/>
    </row>
    <row r="13740" spans="1:1" ht="16" x14ac:dyDescent="0.2">
      <c r="A13740" s="4"/>
    </row>
    <row r="13741" spans="1:1" ht="16" x14ac:dyDescent="0.2">
      <c r="A13741" s="4"/>
    </row>
    <row r="13742" spans="1:1" ht="16" x14ac:dyDescent="0.2">
      <c r="A13742" s="4"/>
    </row>
    <row r="13743" spans="1:1" ht="16" x14ac:dyDescent="0.2">
      <c r="A13743" s="4"/>
    </row>
    <row r="13744" spans="1:1" ht="16" x14ac:dyDescent="0.2">
      <c r="A13744" s="4"/>
    </row>
    <row r="13745" spans="1:1" ht="16" x14ac:dyDescent="0.2">
      <c r="A13745" s="4"/>
    </row>
    <row r="13746" spans="1:1" ht="16" x14ac:dyDescent="0.2">
      <c r="A13746" s="4"/>
    </row>
    <row r="13747" spans="1:1" ht="16" x14ac:dyDescent="0.2">
      <c r="A13747" s="4"/>
    </row>
    <row r="13748" spans="1:1" ht="16" x14ac:dyDescent="0.2">
      <c r="A13748" s="4"/>
    </row>
    <row r="13749" spans="1:1" ht="16" x14ac:dyDescent="0.2">
      <c r="A13749" s="4"/>
    </row>
    <row r="13750" spans="1:1" ht="16" x14ac:dyDescent="0.2">
      <c r="A13750" s="4"/>
    </row>
    <row r="13751" spans="1:1" ht="16" x14ac:dyDescent="0.2">
      <c r="A13751" s="4"/>
    </row>
    <row r="13752" spans="1:1" ht="16" x14ac:dyDescent="0.2">
      <c r="A13752" s="4"/>
    </row>
    <row r="13753" spans="1:1" ht="16" x14ac:dyDescent="0.2">
      <c r="A13753" s="4"/>
    </row>
    <row r="13754" spans="1:1" ht="16" x14ac:dyDescent="0.2">
      <c r="A13754" s="4"/>
    </row>
    <row r="13755" spans="1:1" ht="16" x14ac:dyDescent="0.2">
      <c r="A13755" s="4"/>
    </row>
    <row r="13756" spans="1:1" ht="16" x14ac:dyDescent="0.2">
      <c r="A13756" s="4"/>
    </row>
    <row r="13757" spans="1:1" ht="16" x14ac:dyDescent="0.2">
      <c r="A13757" s="4"/>
    </row>
    <row r="13758" spans="1:1" ht="16" x14ac:dyDescent="0.2">
      <c r="A13758" s="4"/>
    </row>
    <row r="13759" spans="1:1" ht="16" x14ac:dyDescent="0.2">
      <c r="A13759" s="4"/>
    </row>
    <row r="13760" spans="1:1" ht="16" x14ac:dyDescent="0.2">
      <c r="A13760" s="4"/>
    </row>
    <row r="13761" spans="1:1" ht="16" x14ac:dyDescent="0.2">
      <c r="A13761" s="4"/>
    </row>
    <row r="13762" spans="1:1" ht="16" x14ac:dyDescent="0.2">
      <c r="A13762" s="4"/>
    </row>
    <row r="13763" spans="1:1" ht="16" x14ac:dyDescent="0.2">
      <c r="A13763" s="4"/>
    </row>
    <row r="13764" spans="1:1" ht="16" x14ac:dyDescent="0.2">
      <c r="A13764" s="4"/>
    </row>
    <row r="13765" spans="1:1" ht="16" x14ac:dyDescent="0.2">
      <c r="A13765" s="4"/>
    </row>
    <row r="13766" spans="1:1" ht="16" x14ac:dyDescent="0.2">
      <c r="A13766" s="4"/>
    </row>
    <row r="13767" spans="1:1" ht="16" x14ac:dyDescent="0.2">
      <c r="A13767" s="4"/>
    </row>
    <row r="13768" spans="1:1" ht="16" x14ac:dyDescent="0.2">
      <c r="A13768" s="4"/>
    </row>
    <row r="13769" spans="1:1" ht="16" x14ac:dyDescent="0.2">
      <c r="A13769" s="4"/>
    </row>
    <row r="13770" spans="1:1" ht="16" x14ac:dyDescent="0.2">
      <c r="A13770" s="4"/>
    </row>
    <row r="13771" spans="1:1" ht="16" x14ac:dyDescent="0.2">
      <c r="A13771" s="4"/>
    </row>
    <row r="13772" spans="1:1" ht="16" x14ac:dyDescent="0.2">
      <c r="A13772" s="4"/>
    </row>
    <row r="13773" spans="1:1" ht="16" x14ac:dyDescent="0.2">
      <c r="A13773" s="4"/>
    </row>
    <row r="13774" spans="1:1" ht="16" x14ac:dyDescent="0.2">
      <c r="A13774" s="4"/>
    </row>
    <row r="13775" spans="1:1" ht="16" x14ac:dyDescent="0.2">
      <c r="A13775" s="4"/>
    </row>
    <row r="13776" spans="1:1" ht="16" x14ac:dyDescent="0.2">
      <c r="A13776" s="4"/>
    </row>
    <row r="13777" spans="1:1" ht="16" x14ac:dyDescent="0.2">
      <c r="A13777" s="4"/>
    </row>
    <row r="13778" spans="1:1" ht="16" x14ac:dyDescent="0.2">
      <c r="A13778" s="4"/>
    </row>
    <row r="13779" spans="1:1" ht="16" x14ac:dyDescent="0.2">
      <c r="A13779" s="4"/>
    </row>
    <row r="13780" spans="1:1" ht="16" x14ac:dyDescent="0.2">
      <c r="A13780" s="4"/>
    </row>
    <row r="13781" spans="1:1" ht="16" x14ac:dyDescent="0.2">
      <c r="A13781" s="4"/>
    </row>
    <row r="13782" spans="1:1" ht="16" x14ac:dyDescent="0.2">
      <c r="A13782" s="4"/>
    </row>
    <row r="13783" spans="1:1" ht="16" x14ac:dyDescent="0.2">
      <c r="A13783" s="4"/>
    </row>
    <row r="13784" spans="1:1" ht="16" x14ac:dyDescent="0.2">
      <c r="A13784" s="4"/>
    </row>
    <row r="13785" spans="1:1" ht="16" x14ac:dyDescent="0.2">
      <c r="A13785" s="4"/>
    </row>
    <row r="13786" spans="1:1" ht="16" x14ac:dyDescent="0.2">
      <c r="A13786" s="4"/>
    </row>
    <row r="13787" spans="1:1" ht="16" x14ac:dyDescent="0.2">
      <c r="A13787" s="4"/>
    </row>
    <row r="13788" spans="1:1" ht="16" x14ac:dyDescent="0.2">
      <c r="A13788" s="4"/>
    </row>
    <row r="13789" spans="1:1" ht="16" x14ac:dyDescent="0.2">
      <c r="A13789" s="4"/>
    </row>
    <row r="13790" spans="1:1" ht="16" x14ac:dyDescent="0.2">
      <c r="A13790" s="4"/>
    </row>
    <row r="13791" spans="1:1" ht="16" x14ac:dyDescent="0.2">
      <c r="A13791" s="4"/>
    </row>
    <row r="13792" spans="1:1" ht="16" x14ac:dyDescent="0.2">
      <c r="A13792" s="4"/>
    </row>
    <row r="13793" spans="1:1" ht="16" x14ac:dyDescent="0.2">
      <c r="A13793" s="4"/>
    </row>
    <row r="13794" spans="1:1" ht="16" x14ac:dyDescent="0.2">
      <c r="A13794" s="4"/>
    </row>
    <row r="13795" spans="1:1" ht="16" x14ac:dyDescent="0.2">
      <c r="A13795" s="4"/>
    </row>
    <row r="13796" spans="1:1" ht="16" x14ac:dyDescent="0.2">
      <c r="A13796" s="4"/>
    </row>
    <row r="13797" spans="1:1" ht="16" x14ac:dyDescent="0.2">
      <c r="A13797" s="4"/>
    </row>
    <row r="13798" spans="1:1" ht="16" x14ac:dyDescent="0.2">
      <c r="A13798" s="4"/>
    </row>
    <row r="13799" spans="1:1" ht="16" x14ac:dyDescent="0.2">
      <c r="A13799" s="4"/>
    </row>
    <row r="13800" spans="1:1" ht="16" x14ac:dyDescent="0.2">
      <c r="A13800" s="4"/>
    </row>
    <row r="13801" spans="1:1" ht="16" x14ac:dyDescent="0.2">
      <c r="A13801" s="4"/>
    </row>
    <row r="13802" spans="1:1" ht="16" x14ac:dyDescent="0.2">
      <c r="A13802" s="4"/>
    </row>
    <row r="13803" spans="1:1" ht="16" x14ac:dyDescent="0.2">
      <c r="A13803" s="4"/>
    </row>
    <row r="13804" spans="1:1" ht="16" x14ac:dyDescent="0.2">
      <c r="A13804" s="4"/>
    </row>
    <row r="13805" spans="1:1" ht="16" x14ac:dyDescent="0.2">
      <c r="A13805" s="4"/>
    </row>
    <row r="13806" spans="1:1" ht="16" x14ac:dyDescent="0.2">
      <c r="A13806" s="4"/>
    </row>
    <row r="13807" spans="1:1" ht="16" x14ac:dyDescent="0.2">
      <c r="A13807" s="4"/>
    </row>
    <row r="13808" spans="1:1" ht="16" x14ac:dyDescent="0.2">
      <c r="A13808" s="4"/>
    </row>
    <row r="13809" spans="1:1" ht="16" x14ac:dyDescent="0.2">
      <c r="A13809" s="4"/>
    </row>
    <row r="13810" spans="1:1" ht="16" x14ac:dyDescent="0.2">
      <c r="A13810" s="4"/>
    </row>
    <row r="13811" spans="1:1" ht="16" x14ac:dyDescent="0.2">
      <c r="A13811" s="4"/>
    </row>
    <row r="13812" spans="1:1" ht="16" x14ac:dyDescent="0.2">
      <c r="A13812" s="4"/>
    </row>
    <row r="13813" spans="1:1" ht="16" x14ac:dyDescent="0.2">
      <c r="A13813" s="4"/>
    </row>
    <row r="13814" spans="1:1" ht="16" x14ac:dyDescent="0.2">
      <c r="A13814" s="4"/>
    </row>
    <row r="13815" spans="1:1" ht="16" x14ac:dyDescent="0.2">
      <c r="A13815" s="4"/>
    </row>
    <row r="13816" spans="1:1" ht="16" x14ac:dyDescent="0.2">
      <c r="A13816" s="4"/>
    </row>
    <row r="13817" spans="1:1" ht="16" x14ac:dyDescent="0.2">
      <c r="A13817" s="4"/>
    </row>
    <row r="13818" spans="1:1" ht="16" x14ac:dyDescent="0.2">
      <c r="A13818" s="4"/>
    </row>
    <row r="13819" spans="1:1" ht="16" x14ac:dyDescent="0.2">
      <c r="A13819" s="4"/>
    </row>
    <row r="13820" spans="1:1" ht="16" x14ac:dyDescent="0.2">
      <c r="A13820" s="4"/>
    </row>
    <row r="13821" spans="1:1" ht="16" x14ac:dyDescent="0.2">
      <c r="A13821" s="4"/>
    </row>
    <row r="13822" spans="1:1" ht="16" x14ac:dyDescent="0.2">
      <c r="A13822" s="4"/>
    </row>
    <row r="13823" spans="1:1" ht="16" x14ac:dyDescent="0.2">
      <c r="A13823" s="4"/>
    </row>
    <row r="13824" spans="1:1" ht="16" x14ac:dyDescent="0.2">
      <c r="A13824" s="4"/>
    </row>
    <row r="13825" spans="1:1" ht="16" x14ac:dyDescent="0.2">
      <c r="A13825" s="4"/>
    </row>
    <row r="13826" spans="1:1" ht="16" x14ac:dyDescent="0.2">
      <c r="A13826" s="4"/>
    </row>
    <row r="13827" spans="1:1" ht="16" x14ac:dyDescent="0.2">
      <c r="A13827" s="4"/>
    </row>
    <row r="13828" spans="1:1" ht="16" x14ac:dyDescent="0.2">
      <c r="A13828" s="4"/>
    </row>
    <row r="13829" spans="1:1" ht="16" x14ac:dyDescent="0.2">
      <c r="A13829" s="4"/>
    </row>
    <row r="13830" spans="1:1" ht="16" x14ac:dyDescent="0.2">
      <c r="A13830" s="4"/>
    </row>
    <row r="13831" spans="1:1" ht="16" x14ac:dyDescent="0.2">
      <c r="A13831" s="4"/>
    </row>
    <row r="13832" spans="1:1" ht="16" x14ac:dyDescent="0.2">
      <c r="A13832" s="4"/>
    </row>
    <row r="13833" spans="1:1" ht="16" x14ac:dyDescent="0.2">
      <c r="A13833" s="4"/>
    </row>
    <row r="13834" spans="1:1" ht="16" x14ac:dyDescent="0.2">
      <c r="A13834" s="4"/>
    </row>
    <row r="13835" spans="1:1" ht="16" x14ac:dyDescent="0.2">
      <c r="A13835" s="4"/>
    </row>
    <row r="13836" spans="1:1" ht="16" x14ac:dyDescent="0.2">
      <c r="A13836" s="4"/>
    </row>
    <row r="13837" spans="1:1" ht="16" x14ac:dyDescent="0.2">
      <c r="A13837" s="4"/>
    </row>
    <row r="13838" spans="1:1" ht="16" x14ac:dyDescent="0.2">
      <c r="A13838" s="4"/>
    </row>
    <row r="13839" spans="1:1" ht="16" x14ac:dyDescent="0.2">
      <c r="A13839" s="4"/>
    </row>
    <row r="13840" spans="1:1" ht="16" x14ac:dyDescent="0.2">
      <c r="A13840" s="4"/>
    </row>
    <row r="13841" spans="1:1" ht="16" x14ac:dyDescent="0.2">
      <c r="A13841" s="4"/>
    </row>
    <row r="13842" spans="1:1" ht="16" x14ac:dyDescent="0.2">
      <c r="A13842" s="4"/>
    </row>
    <row r="13843" spans="1:1" ht="16" x14ac:dyDescent="0.2">
      <c r="A13843" s="4"/>
    </row>
    <row r="13844" spans="1:1" ht="16" x14ac:dyDescent="0.2">
      <c r="A13844" s="4"/>
    </row>
    <row r="13845" spans="1:1" ht="16" x14ac:dyDescent="0.2">
      <c r="A13845" s="4"/>
    </row>
    <row r="13846" spans="1:1" ht="16" x14ac:dyDescent="0.2">
      <c r="A13846" s="4"/>
    </row>
    <row r="13847" spans="1:1" ht="16" x14ac:dyDescent="0.2">
      <c r="A13847" s="4"/>
    </row>
    <row r="13848" spans="1:1" ht="16" x14ac:dyDescent="0.2">
      <c r="A13848" s="4"/>
    </row>
    <row r="13849" spans="1:1" ht="16" x14ac:dyDescent="0.2">
      <c r="A13849" s="4"/>
    </row>
    <row r="13850" spans="1:1" ht="16" x14ac:dyDescent="0.2">
      <c r="A13850" s="4"/>
    </row>
    <row r="13851" spans="1:1" ht="16" x14ac:dyDescent="0.2">
      <c r="A13851" s="4"/>
    </row>
    <row r="13852" spans="1:1" ht="16" x14ac:dyDescent="0.2">
      <c r="A13852" s="4"/>
    </row>
    <row r="13853" spans="1:1" ht="16" x14ac:dyDescent="0.2">
      <c r="A13853" s="4"/>
    </row>
    <row r="13854" spans="1:1" ht="16" x14ac:dyDescent="0.2">
      <c r="A13854" s="4"/>
    </row>
    <row r="13855" spans="1:1" ht="16" x14ac:dyDescent="0.2">
      <c r="A13855" s="4"/>
    </row>
    <row r="13856" spans="1:1" ht="16" x14ac:dyDescent="0.2">
      <c r="A13856" s="4"/>
    </row>
    <row r="13857" spans="1:1" ht="16" x14ac:dyDescent="0.2">
      <c r="A13857" s="4"/>
    </row>
    <row r="13858" spans="1:1" ht="16" x14ac:dyDescent="0.2">
      <c r="A13858" s="4"/>
    </row>
    <row r="13859" spans="1:1" ht="16" x14ac:dyDescent="0.2">
      <c r="A13859" s="4"/>
    </row>
    <row r="13860" spans="1:1" ht="16" x14ac:dyDescent="0.2">
      <c r="A13860" s="4"/>
    </row>
    <row r="13861" spans="1:1" ht="16" x14ac:dyDescent="0.2">
      <c r="A13861" s="4"/>
    </row>
    <row r="13862" spans="1:1" ht="16" x14ac:dyDescent="0.2">
      <c r="A13862" s="4"/>
    </row>
    <row r="13863" spans="1:1" ht="16" x14ac:dyDescent="0.2">
      <c r="A13863" s="4"/>
    </row>
    <row r="13864" spans="1:1" ht="16" x14ac:dyDescent="0.2">
      <c r="A13864" s="4"/>
    </row>
    <row r="13865" spans="1:1" ht="16" x14ac:dyDescent="0.2">
      <c r="A13865" s="4"/>
    </row>
    <row r="13866" spans="1:1" ht="16" x14ac:dyDescent="0.2">
      <c r="A13866" s="4"/>
    </row>
    <row r="13867" spans="1:1" ht="16" x14ac:dyDescent="0.2">
      <c r="A13867" s="4"/>
    </row>
    <row r="13868" spans="1:1" ht="16" x14ac:dyDescent="0.2">
      <c r="A13868" s="4"/>
    </row>
    <row r="13869" spans="1:1" ht="16" x14ac:dyDescent="0.2">
      <c r="A13869" s="4"/>
    </row>
    <row r="13870" spans="1:1" ht="16" x14ac:dyDescent="0.2">
      <c r="A13870" s="4"/>
    </row>
    <row r="13871" spans="1:1" ht="16" x14ac:dyDescent="0.2">
      <c r="A13871" s="4"/>
    </row>
    <row r="13872" spans="1:1" ht="16" x14ac:dyDescent="0.2">
      <c r="A13872" s="4"/>
    </row>
    <row r="13873" spans="1:1" ht="16" x14ac:dyDescent="0.2">
      <c r="A13873" s="4"/>
    </row>
    <row r="13874" spans="1:1" ht="16" x14ac:dyDescent="0.2">
      <c r="A13874" s="4"/>
    </row>
    <row r="13875" spans="1:1" ht="16" x14ac:dyDescent="0.2">
      <c r="A13875" s="4"/>
    </row>
    <row r="13876" spans="1:1" ht="16" x14ac:dyDescent="0.2">
      <c r="A13876" s="4"/>
    </row>
    <row r="13877" spans="1:1" ht="16" x14ac:dyDescent="0.2">
      <c r="A13877" s="4"/>
    </row>
    <row r="13878" spans="1:1" ht="16" x14ac:dyDescent="0.2">
      <c r="A13878" s="4"/>
    </row>
    <row r="13879" spans="1:1" ht="16" x14ac:dyDescent="0.2">
      <c r="A13879" s="4"/>
    </row>
    <row r="13880" spans="1:1" ht="16" x14ac:dyDescent="0.2">
      <c r="A13880" s="4"/>
    </row>
    <row r="13881" spans="1:1" ht="16" x14ac:dyDescent="0.2">
      <c r="A13881" s="4"/>
    </row>
    <row r="13882" spans="1:1" ht="16" x14ac:dyDescent="0.2">
      <c r="A13882" s="4"/>
    </row>
    <row r="13883" spans="1:1" ht="16" x14ac:dyDescent="0.2">
      <c r="A13883" s="4"/>
    </row>
    <row r="13884" spans="1:1" ht="16" x14ac:dyDescent="0.2">
      <c r="A13884" s="4"/>
    </row>
    <row r="13885" spans="1:1" ht="16" x14ac:dyDescent="0.2">
      <c r="A13885" s="4"/>
    </row>
    <row r="13886" spans="1:1" ht="16" x14ac:dyDescent="0.2">
      <c r="A13886" s="4"/>
    </row>
    <row r="13887" spans="1:1" ht="16" x14ac:dyDescent="0.2">
      <c r="A13887" s="4"/>
    </row>
    <row r="13888" spans="1:1" ht="16" x14ac:dyDescent="0.2">
      <c r="A13888" s="4"/>
    </row>
    <row r="13889" spans="1:1" ht="16" x14ac:dyDescent="0.2">
      <c r="A13889" s="4"/>
    </row>
    <row r="13890" spans="1:1" ht="16" x14ac:dyDescent="0.2">
      <c r="A13890" s="4"/>
    </row>
    <row r="13891" spans="1:1" ht="16" x14ac:dyDescent="0.2">
      <c r="A13891" s="4"/>
    </row>
    <row r="13892" spans="1:1" ht="16" x14ac:dyDescent="0.2">
      <c r="A13892" s="4"/>
    </row>
    <row r="13893" spans="1:1" ht="16" x14ac:dyDescent="0.2">
      <c r="A13893" s="4"/>
    </row>
    <row r="13894" spans="1:1" ht="16" x14ac:dyDescent="0.2">
      <c r="A13894" s="4"/>
    </row>
    <row r="13895" spans="1:1" ht="16" x14ac:dyDescent="0.2">
      <c r="A13895" s="4"/>
    </row>
    <row r="13896" spans="1:1" ht="16" x14ac:dyDescent="0.2">
      <c r="A13896" s="4"/>
    </row>
    <row r="13897" spans="1:1" ht="16" x14ac:dyDescent="0.2">
      <c r="A13897" s="4"/>
    </row>
    <row r="13898" spans="1:1" ht="16" x14ac:dyDescent="0.2">
      <c r="A13898" s="4"/>
    </row>
    <row r="13899" spans="1:1" ht="16" x14ac:dyDescent="0.2">
      <c r="A13899" s="4"/>
    </row>
    <row r="13900" spans="1:1" ht="16" x14ac:dyDescent="0.2">
      <c r="A13900" s="4"/>
    </row>
    <row r="13901" spans="1:1" ht="16" x14ac:dyDescent="0.2">
      <c r="A13901" s="4"/>
    </row>
    <row r="13902" spans="1:1" ht="16" x14ac:dyDescent="0.2">
      <c r="A13902" s="4"/>
    </row>
    <row r="13903" spans="1:1" ht="16" x14ac:dyDescent="0.2">
      <c r="A13903" s="4"/>
    </row>
    <row r="13904" spans="1:1" ht="16" x14ac:dyDescent="0.2">
      <c r="A13904" s="4"/>
    </row>
    <row r="13905" spans="1:1" ht="16" x14ac:dyDescent="0.2">
      <c r="A13905" s="4"/>
    </row>
    <row r="13906" spans="1:1" ht="16" x14ac:dyDescent="0.2">
      <c r="A13906" s="4"/>
    </row>
    <row r="13907" spans="1:1" ht="16" x14ac:dyDescent="0.2">
      <c r="A13907" s="4"/>
    </row>
    <row r="13908" spans="1:1" ht="16" x14ac:dyDescent="0.2">
      <c r="A13908" s="4"/>
    </row>
    <row r="13909" spans="1:1" ht="16" x14ac:dyDescent="0.2">
      <c r="A13909" s="4"/>
    </row>
    <row r="13910" spans="1:1" ht="16" x14ac:dyDescent="0.2">
      <c r="A13910" s="4"/>
    </row>
    <row r="13911" spans="1:1" ht="16" x14ac:dyDescent="0.2">
      <c r="A13911" s="4"/>
    </row>
    <row r="13912" spans="1:1" ht="16" x14ac:dyDescent="0.2">
      <c r="A13912" s="4"/>
    </row>
    <row r="13913" spans="1:1" ht="16" x14ac:dyDescent="0.2">
      <c r="A13913" s="4"/>
    </row>
    <row r="13914" spans="1:1" ht="16" x14ac:dyDescent="0.2">
      <c r="A13914" s="4"/>
    </row>
    <row r="13915" spans="1:1" ht="16" x14ac:dyDescent="0.2">
      <c r="A13915" s="4"/>
    </row>
    <row r="13916" spans="1:1" ht="16" x14ac:dyDescent="0.2">
      <c r="A13916" s="4"/>
    </row>
    <row r="13917" spans="1:1" ht="16" x14ac:dyDescent="0.2">
      <c r="A13917" s="4"/>
    </row>
    <row r="13918" spans="1:1" ht="16" x14ac:dyDescent="0.2">
      <c r="A13918" s="4"/>
    </row>
    <row r="13919" spans="1:1" ht="16" x14ac:dyDescent="0.2">
      <c r="A13919" s="4"/>
    </row>
    <row r="13920" spans="1:1" ht="16" x14ac:dyDescent="0.2">
      <c r="A13920" s="4"/>
    </row>
    <row r="13921" spans="1:1" ht="16" x14ac:dyDescent="0.2">
      <c r="A13921" s="4"/>
    </row>
    <row r="13922" spans="1:1" ht="16" x14ac:dyDescent="0.2">
      <c r="A13922" s="4"/>
    </row>
    <row r="13923" spans="1:1" ht="16" x14ac:dyDescent="0.2">
      <c r="A13923" s="4"/>
    </row>
    <row r="13924" spans="1:1" ht="16" x14ac:dyDescent="0.2">
      <c r="A13924" s="4"/>
    </row>
    <row r="13925" spans="1:1" ht="16" x14ac:dyDescent="0.2">
      <c r="A13925" s="4"/>
    </row>
    <row r="13926" spans="1:1" ht="16" x14ac:dyDescent="0.2">
      <c r="A13926" s="4"/>
    </row>
    <row r="13927" spans="1:1" ht="16" x14ac:dyDescent="0.2">
      <c r="A13927" s="4"/>
    </row>
    <row r="13928" spans="1:1" ht="16" x14ac:dyDescent="0.2">
      <c r="A13928" s="4"/>
    </row>
    <row r="13929" spans="1:1" ht="16" x14ac:dyDescent="0.2">
      <c r="A13929" s="4"/>
    </row>
    <row r="13930" spans="1:1" ht="16" x14ac:dyDescent="0.2">
      <c r="A13930" s="4"/>
    </row>
    <row r="13931" spans="1:1" ht="16" x14ac:dyDescent="0.2">
      <c r="A13931" s="4"/>
    </row>
    <row r="13932" spans="1:1" ht="16" x14ac:dyDescent="0.2">
      <c r="A13932" s="4"/>
    </row>
    <row r="13933" spans="1:1" ht="16" x14ac:dyDescent="0.2">
      <c r="A13933" s="4"/>
    </row>
    <row r="13934" spans="1:1" ht="16" x14ac:dyDescent="0.2">
      <c r="A13934" s="4"/>
    </row>
    <row r="13935" spans="1:1" ht="16" x14ac:dyDescent="0.2">
      <c r="A13935" s="4"/>
    </row>
    <row r="13936" spans="1:1" ht="16" x14ac:dyDescent="0.2">
      <c r="A13936" s="4"/>
    </row>
    <row r="13937" spans="1:1" ht="16" x14ac:dyDescent="0.2">
      <c r="A13937" s="4"/>
    </row>
    <row r="13938" spans="1:1" ht="16" x14ac:dyDescent="0.2">
      <c r="A13938" s="4"/>
    </row>
    <row r="13939" spans="1:1" ht="16" x14ac:dyDescent="0.2">
      <c r="A13939" s="4"/>
    </row>
    <row r="13940" spans="1:1" ht="16" x14ac:dyDescent="0.2">
      <c r="A13940" s="4"/>
    </row>
    <row r="13941" spans="1:1" ht="16" x14ac:dyDescent="0.2">
      <c r="A13941" s="4"/>
    </row>
    <row r="13942" spans="1:1" ht="16" x14ac:dyDescent="0.2">
      <c r="A13942" s="4"/>
    </row>
    <row r="13943" spans="1:1" ht="16" x14ac:dyDescent="0.2">
      <c r="A13943" s="4"/>
    </row>
    <row r="13944" spans="1:1" ht="16" x14ac:dyDescent="0.2">
      <c r="A13944" s="4"/>
    </row>
    <row r="13945" spans="1:1" ht="16" x14ac:dyDescent="0.2">
      <c r="A13945" s="4"/>
    </row>
    <row r="13946" spans="1:1" ht="16" x14ac:dyDescent="0.2">
      <c r="A13946" s="4"/>
    </row>
    <row r="13947" spans="1:1" ht="16" x14ac:dyDescent="0.2">
      <c r="A13947" s="4"/>
    </row>
    <row r="13948" spans="1:1" ht="16" x14ac:dyDescent="0.2">
      <c r="A13948" s="4"/>
    </row>
    <row r="13949" spans="1:1" ht="16" x14ac:dyDescent="0.2">
      <c r="A13949" s="4"/>
    </row>
    <row r="13950" spans="1:1" ht="16" x14ac:dyDescent="0.2">
      <c r="A13950" s="4"/>
    </row>
    <row r="13951" spans="1:1" ht="16" x14ac:dyDescent="0.2">
      <c r="A13951" s="4"/>
    </row>
    <row r="13952" spans="1:1" ht="16" x14ac:dyDescent="0.2">
      <c r="A13952" s="4"/>
    </row>
    <row r="13953" spans="1:1" ht="16" x14ac:dyDescent="0.2">
      <c r="A13953" s="4"/>
    </row>
    <row r="13954" spans="1:1" ht="16" x14ac:dyDescent="0.2">
      <c r="A13954" s="4"/>
    </row>
    <row r="13955" spans="1:1" ht="16" x14ac:dyDescent="0.2">
      <c r="A13955" s="4"/>
    </row>
    <row r="13956" spans="1:1" ht="16" x14ac:dyDescent="0.2">
      <c r="A13956" s="4"/>
    </row>
    <row r="13957" spans="1:1" ht="16" x14ac:dyDescent="0.2">
      <c r="A13957" s="4"/>
    </row>
    <row r="13958" spans="1:1" ht="16" x14ac:dyDescent="0.2">
      <c r="A13958" s="4"/>
    </row>
    <row r="13959" spans="1:1" ht="16" x14ac:dyDescent="0.2">
      <c r="A13959" s="4"/>
    </row>
    <row r="13960" spans="1:1" ht="16" x14ac:dyDescent="0.2">
      <c r="A13960" s="4"/>
    </row>
    <row r="13961" spans="1:1" ht="16" x14ac:dyDescent="0.2">
      <c r="A13961" s="4"/>
    </row>
    <row r="13962" spans="1:1" ht="16" x14ac:dyDescent="0.2">
      <c r="A13962" s="4"/>
    </row>
    <row r="13963" spans="1:1" ht="16" x14ac:dyDescent="0.2">
      <c r="A13963" s="4"/>
    </row>
    <row r="13964" spans="1:1" ht="16" x14ac:dyDescent="0.2">
      <c r="A13964" s="4"/>
    </row>
    <row r="13965" spans="1:1" ht="16" x14ac:dyDescent="0.2">
      <c r="A13965" s="4"/>
    </row>
    <row r="13966" spans="1:1" ht="16" x14ac:dyDescent="0.2">
      <c r="A13966" s="4"/>
    </row>
    <row r="13967" spans="1:1" ht="16" x14ac:dyDescent="0.2">
      <c r="A13967" s="4"/>
    </row>
    <row r="13968" spans="1:1" ht="16" x14ac:dyDescent="0.2">
      <c r="A13968" s="4"/>
    </row>
    <row r="13969" spans="1:1" ht="16" x14ac:dyDescent="0.2">
      <c r="A13969" s="4"/>
    </row>
    <row r="13970" spans="1:1" ht="16" x14ac:dyDescent="0.2">
      <c r="A13970" s="4"/>
    </row>
    <row r="13971" spans="1:1" ht="16" x14ac:dyDescent="0.2">
      <c r="A13971" s="4"/>
    </row>
    <row r="13972" spans="1:1" ht="16" x14ac:dyDescent="0.2">
      <c r="A13972" s="4"/>
    </row>
    <row r="13973" spans="1:1" ht="16" x14ac:dyDescent="0.2">
      <c r="A13973" s="4"/>
    </row>
    <row r="13974" spans="1:1" ht="16" x14ac:dyDescent="0.2">
      <c r="A13974" s="4"/>
    </row>
    <row r="13975" spans="1:1" ht="16" x14ac:dyDescent="0.2">
      <c r="A13975" s="4"/>
    </row>
    <row r="13976" spans="1:1" ht="16" x14ac:dyDescent="0.2">
      <c r="A13976" s="4"/>
    </row>
    <row r="13977" spans="1:1" ht="16" x14ac:dyDescent="0.2">
      <c r="A13977" s="4"/>
    </row>
    <row r="13978" spans="1:1" ht="16" x14ac:dyDescent="0.2">
      <c r="A13978" s="4"/>
    </row>
    <row r="13979" spans="1:1" ht="16" x14ac:dyDescent="0.2">
      <c r="A13979" s="4"/>
    </row>
    <row r="13980" spans="1:1" ht="16" x14ac:dyDescent="0.2">
      <c r="A13980" s="4"/>
    </row>
    <row r="13981" spans="1:1" ht="16" x14ac:dyDescent="0.2">
      <c r="A13981" s="4"/>
    </row>
    <row r="13982" spans="1:1" ht="16" x14ac:dyDescent="0.2">
      <c r="A13982" s="4"/>
    </row>
    <row r="13983" spans="1:1" ht="16" x14ac:dyDescent="0.2">
      <c r="A13983" s="4"/>
    </row>
    <row r="13984" spans="1:1" ht="16" x14ac:dyDescent="0.2">
      <c r="A13984" s="4"/>
    </row>
    <row r="13985" spans="1:1" ht="16" x14ac:dyDescent="0.2">
      <c r="A13985" s="4"/>
    </row>
    <row r="13986" spans="1:1" ht="16" x14ac:dyDescent="0.2">
      <c r="A13986" s="4"/>
    </row>
    <row r="13987" spans="1:1" ht="16" x14ac:dyDescent="0.2">
      <c r="A13987" s="4"/>
    </row>
    <row r="13988" spans="1:1" ht="16" x14ac:dyDescent="0.2">
      <c r="A13988" s="4"/>
    </row>
    <row r="13989" spans="1:1" ht="16" x14ac:dyDescent="0.2">
      <c r="A13989" s="4"/>
    </row>
    <row r="13990" spans="1:1" ht="16" x14ac:dyDescent="0.2">
      <c r="A13990" s="4"/>
    </row>
    <row r="13991" spans="1:1" ht="16" x14ac:dyDescent="0.2">
      <c r="A13991" s="4"/>
    </row>
    <row r="13992" spans="1:1" ht="16" x14ac:dyDescent="0.2">
      <c r="A13992" s="4"/>
    </row>
    <row r="13993" spans="1:1" ht="16" x14ac:dyDescent="0.2">
      <c r="A13993" s="4"/>
    </row>
    <row r="13994" spans="1:1" ht="16" x14ac:dyDescent="0.2">
      <c r="A13994" s="4"/>
    </row>
    <row r="13995" spans="1:1" ht="16" x14ac:dyDescent="0.2">
      <c r="A13995" s="4"/>
    </row>
    <row r="13996" spans="1:1" ht="16" x14ac:dyDescent="0.2">
      <c r="A13996" s="4"/>
    </row>
    <row r="13997" spans="1:1" ht="16" x14ac:dyDescent="0.2">
      <c r="A13997" s="4"/>
    </row>
    <row r="13998" spans="1:1" ht="16" x14ac:dyDescent="0.2">
      <c r="A13998" s="4"/>
    </row>
    <row r="13999" spans="1:1" ht="16" x14ac:dyDescent="0.2">
      <c r="A13999" s="4"/>
    </row>
    <row r="14000" spans="1:1" ht="16" x14ac:dyDescent="0.2">
      <c r="A14000" s="4"/>
    </row>
    <row r="14001" spans="1:1" ht="16" x14ac:dyDescent="0.2">
      <c r="A14001" s="4"/>
    </row>
    <row r="14002" spans="1:1" ht="16" x14ac:dyDescent="0.2">
      <c r="A14002" s="4"/>
    </row>
    <row r="14003" spans="1:1" ht="16" x14ac:dyDescent="0.2">
      <c r="A14003" s="4"/>
    </row>
    <row r="14004" spans="1:1" ht="16" x14ac:dyDescent="0.2">
      <c r="A14004" s="4"/>
    </row>
    <row r="14005" spans="1:1" ht="16" x14ac:dyDescent="0.2">
      <c r="A14005" s="4"/>
    </row>
    <row r="14006" spans="1:1" ht="16" x14ac:dyDescent="0.2">
      <c r="A14006" s="4"/>
    </row>
    <row r="14007" spans="1:1" ht="16" x14ac:dyDescent="0.2">
      <c r="A14007" s="4"/>
    </row>
    <row r="14008" spans="1:1" ht="16" x14ac:dyDescent="0.2">
      <c r="A14008" s="4"/>
    </row>
    <row r="14009" spans="1:1" ht="16" x14ac:dyDescent="0.2">
      <c r="A14009" s="4"/>
    </row>
    <row r="14010" spans="1:1" ht="16" x14ac:dyDescent="0.2">
      <c r="A14010" s="4"/>
    </row>
    <row r="14011" spans="1:1" ht="16" x14ac:dyDescent="0.2">
      <c r="A14011" s="4"/>
    </row>
    <row r="14012" spans="1:1" ht="16" x14ac:dyDescent="0.2">
      <c r="A14012" s="4"/>
    </row>
    <row r="14013" spans="1:1" ht="16" x14ac:dyDescent="0.2">
      <c r="A14013" s="4"/>
    </row>
    <row r="14014" spans="1:1" ht="16" x14ac:dyDescent="0.2">
      <c r="A14014" s="4"/>
    </row>
    <row r="14015" spans="1:1" ht="16" x14ac:dyDescent="0.2">
      <c r="A14015" s="4"/>
    </row>
    <row r="14016" spans="1:1" ht="16" x14ac:dyDescent="0.2">
      <c r="A14016" s="4"/>
    </row>
    <row r="14017" spans="1:1" ht="16" x14ac:dyDescent="0.2">
      <c r="A14017" s="4"/>
    </row>
    <row r="14018" spans="1:1" ht="16" x14ac:dyDescent="0.2">
      <c r="A14018" s="4"/>
    </row>
    <row r="14019" spans="1:1" ht="16" x14ac:dyDescent="0.2">
      <c r="A14019" s="4"/>
    </row>
    <row r="14020" spans="1:1" ht="16" x14ac:dyDescent="0.2">
      <c r="A14020" s="4"/>
    </row>
    <row r="14021" spans="1:1" ht="16" x14ac:dyDescent="0.2">
      <c r="A14021" s="4"/>
    </row>
    <row r="14022" spans="1:1" ht="16" x14ac:dyDescent="0.2">
      <c r="A14022" s="4"/>
    </row>
    <row r="14023" spans="1:1" ht="16" x14ac:dyDescent="0.2">
      <c r="A14023" s="4"/>
    </row>
    <row r="14024" spans="1:1" ht="16" x14ac:dyDescent="0.2">
      <c r="A14024" s="4"/>
    </row>
    <row r="14025" spans="1:1" ht="16" x14ac:dyDescent="0.2">
      <c r="A14025" s="4"/>
    </row>
    <row r="14026" spans="1:1" ht="16" x14ac:dyDescent="0.2">
      <c r="A14026" s="4"/>
    </row>
    <row r="14027" spans="1:1" ht="16" x14ac:dyDescent="0.2">
      <c r="A14027" s="4"/>
    </row>
    <row r="14028" spans="1:1" ht="16" x14ac:dyDescent="0.2">
      <c r="A14028" s="4"/>
    </row>
    <row r="14029" spans="1:1" ht="16" x14ac:dyDescent="0.2">
      <c r="A14029" s="4"/>
    </row>
    <row r="14030" spans="1:1" ht="16" x14ac:dyDescent="0.2">
      <c r="A14030" s="4"/>
    </row>
    <row r="14031" spans="1:1" ht="16" x14ac:dyDescent="0.2">
      <c r="A14031" s="4"/>
    </row>
    <row r="14032" spans="1:1" ht="16" x14ac:dyDescent="0.2">
      <c r="A14032" s="4"/>
    </row>
    <row r="14033" spans="1:1" ht="16" x14ac:dyDescent="0.2">
      <c r="A14033" s="4"/>
    </row>
    <row r="14034" spans="1:1" ht="16" x14ac:dyDescent="0.2">
      <c r="A14034" s="4"/>
    </row>
    <row r="14035" spans="1:1" ht="16" x14ac:dyDescent="0.2">
      <c r="A14035" s="4"/>
    </row>
    <row r="14036" spans="1:1" ht="16" x14ac:dyDescent="0.2">
      <c r="A14036" s="4"/>
    </row>
    <row r="14037" spans="1:1" ht="16" x14ac:dyDescent="0.2">
      <c r="A14037" s="4"/>
    </row>
    <row r="14038" spans="1:1" ht="16" x14ac:dyDescent="0.2">
      <c r="A14038" s="4"/>
    </row>
    <row r="14039" spans="1:1" ht="16" x14ac:dyDescent="0.2">
      <c r="A14039" s="4"/>
    </row>
    <row r="14040" spans="1:1" ht="16" x14ac:dyDescent="0.2">
      <c r="A14040" s="4"/>
    </row>
    <row r="14041" spans="1:1" ht="16" x14ac:dyDescent="0.2">
      <c r="A14041" s="4"/>
    </row>
    <row r="14042" spans="1:1" ht="16" x14ac:dyDescent="0.2">
      <c r="A14042" s="4"/>
    </row>
    <row r="14043" spans="1:1" ht="16" x14ac:dyDescent="0.2">
      <c r="A14043" s="4"/>
    </row>
    <row r="14044" spans="1:1" ht="16" x14ac:dyDescent="0.2">
      <c r="A14044" s="4"/>
    </row>
    <row r="14045" spans="1:1" ht="16" x14ac:dyDescent="0.2">
      <c r="A14045" s="4"/>
    </row>
    <row r="14046" spans="1:1" ht="16" x14ac:dyDescent="0.2">
      <c r="A14046" s="4"/>
    </row>
    <row r="14047" spans="1:1" ht="16" x14ac:dyDescent="0.2">
      <c r="A14047" s="4"/>
    </row>
    <row r="14048" spans="1:1" ht="16" x14ac:dyDescent="0.2">
      <c r="A14048" s="4"/>
    </row>
    <row r="14049" spans="1:1" ht="16" x14ac:dyDescent="0.2">
      <c r="A14049" s="4"/>
    </row>
    <row r="14050" spans="1:1" ht="16" x14ac:dyDescent="0.2">
      <c r="A14050" s="4"/>
    </row>
    <row r="14051" spans="1:1" ht="16" x14ac:dyDescent="0.2">
      <c r="A14051" s="4"/>
    </row>
    <row r="14052" spans="1:1" ht="16" x14ac:dyDescent="0.2">
      <c r="A14052" s="4"/>
    </row>
    <row r="14053" spans="1:1" ht="16" x14ac:dyDescent="0.2">
      <c r="A14053" s="4"/>
    </row>
    <row r="14054" spans="1:1" ht="16" x14ac:dyDescent="0.2">
      <c r="A14054" s="4"/>
    </row>
    <row r="14055" spans="1:1" ht="16" x14ac:dyDescent="0.2">
      <c r="A14055" s="4"/>
    </row>
    <row r="14056" spans="1:1" ht="16" x14ac:dyDescent="0.2">
      <c r="A14056" s="4"/>
    </row>
    <row r="14057" spans="1:1" ht="16" x14ac:dyDescent="0.2">
      <c r="A14057" s="4"/>
    </row>
    <row r="14058" spans="1:1" ht="16" x14ac:dyDescent="0.2">
      <c r="A14058" s="4"/>
    </row>
    <row r="14059" spans="1:1" ht="16" x14ac:dyDescent="0.2">
      <c r="A14059" s="4"/>
    </row>
    <row r="14060" spans="1:1" ht="16" x14ac:dyDescent="0.2">
      <c r="A14060" s="4"/>
    </row>
    <row r="14061" spans="1:1" ht="16" x14ac:dyDescent="0.2">
      <c r="A14061" s="4"/>
    </row>
    <row r="14062" spans="1:1" ht="16" x14ac:dyDescent="0.2">
      <c r="A14062" s="4"/>
    </row>
    <row r="14063" spans="1:1" ht="16" x14ac:dyDescent="0.2">
      <c r="A14063" s="4"/>
    </row>
    <row r="14064" spans="1:1" ht="16" x14ac:dyDescent="0.2">
      <c r="A14064" s="4"/>
    </row>
    <row r="14065" spans="1:1" ht="16" x14ac:dyDescent="0.2">
      <c r="A14065" s="4"/>
    </row>
    <row r="14066" spans="1:1" ht="16" x14ac:dyDescent="0.2">
      <c r="A14066" s="4"/>
    </row>
    <row r="14067" spans="1:1" ht="16" x14ac:dyDescent="0.2">
      <c r="A14067" s="4"/>
    </row>
    <row r="14068" spans="1:1" ht="16" x14ac:dyDescent="0.2">
      <c r="A14068" s="4"/>
    </row>
    <row r="14069" spans="1:1" ht="16" x14ac:dyDescent="0.2">
      <c r="A14069" s="4"/>
    </row>
    <row r="14070" spans="1:1" ht="16" x14ac:dyDescent="0.2">
      <c r="A14070" s="4"/>
    </row>
    <row r="14071" spans="1:1" ht="16" x14ac:dyDescent="0.2">
      <c r="A14071" s="4"/>
    </row>
    <row r="14072" spans="1:1" ht="16" x14ac:dyDescent="0.2">
      <c r="A14072" s="4"/>
    </row>
    <row r="14073" spans="1:1" ht="16" x14ac:dyDescent="0.2">
      <c r="A14073" s="4"/>
    </row>
    <row r="14074" spans="1:1" ht="16" x14ac:dyDescent="0.2">
      <c r="A14074" s="4"/>
    </row>
    <row r="14075" spans="1:1" ht="16" x14ac:dyDescent="0.2">
      <c r="A14075" s="4"/>
    </row>
    <row r="14076" spans="1:1" ht="16" x14ac:dyDescent="0.2">
      <c r="A14076" s="4"/>
    </row>
    <row r="14077" spans="1:1" ht="16" x14ac:dyDescent="0.2">
      <c r="A14077" s="4"/>
    </row>
    <row r="14078" spans="1:1" ht="16" x14ac:dyDescent="0.2">
      <c r="A14078" s="4"/>
    </row>
    <row r="14079" spans="1:1" ht="16" x14ac:dyDescent="0.2">
      <c r="A14079" s="4"/>
    </row>
    <row r="14080" spans="1:1" ht="16" x14ac:dyDescent="0.2">
      <c r="A14080" s="4"/>
    </row>
    <row r="14081" spans="1:1" ht="16" x14ac:dyDescent="0.2">
      <c r="A14081" s="4"/>
    </row>
    <row r="14082" spans="1:1" ht="16" x14ac:dyDescent="0.2">
      <c r="A14082" s="4"/>
    </row>
    <row r="14083" spans="1:1" ht="16" x14ac:dyDescent="0.2">
      <c r="A14083" s="4"/>
    </row>
    <row r="14084" spans="1:1" ht="16" x14ac:dyDescent="0.2">
      <c r="A14084" s="4"/>
    </row>
    <row r="14085" spans="1:1" ht="16" x14ac:dyDescent="0.2">
      <c r="A14085" s="4"/>
    </row>
    <row r="14086" spans="1:1" ht="16" x14ac:dyDescent="0.2">
      <c r="A14086" s="4"/>
    </row>
    <row r="14087" spans="1:1" ht="16" x14ac:dyDescent="0.2">
      <c r="A14087" s="4"/>
    </row>
    <row r="14088" spans="1:1" ht="16" x14ac:dyDescent="0.2">
      <c r="A14088" s="4"/>
    </row>
    <row r="14089" spans="1:1" ht="16" x14ac:dyDescent="0.2">
      <c r="A14089" s="4"/>
    </row>
    <row r="14090" spans="1:1" ht="16" x14ac:dyDescent="0.2">
      <c r="A14090" s="4"/>
    </row>
    <row r="14091" spans="1:1" ht="16" x14ac:dyDescent="0.2">
      <c r="A14091" s="4"/>
    </row>
    <row r="14092" spans="1:1" ht="16" x14ac:dyDescent="0.2">
      <c r="A14092" s="4"/>
    </row>
    <row r="14093" spans="1:1" ht="16" x14ac:dyDescent="0.2">
      <c r="A14093" s="4"/>
    </row>
    <row r="14094" spans="1:1" ht="16" x14ac:dyDescent="0.2">
      <c r="A14094" s="4"/>
    </row>
    <row r="14095" spans="1:1" ht="16" x14ac:dyDescent="0.2">
      <c r="A14095" s="4"/>
    </row>
    <row r="14096" spans="1:1" ht="16" x14ac:dyDescent="0.2">
      <c r="A14096" s="4"/>
    </row>
    <row r="14097" spans="1:1" ht="16" x14ac:dyDescent="0.2">
      <c r="A14097" s="4"/>
    </row>
    <row r="14098" spans="1:1" ht="16" x14ac:dyDescent="0.2">
      <c r="A14098" s="4"/>
    </row>
    <row r="14099" spans="1:1" ht="16" x14ac:dyDescent="0.2">
      <c r="A14099" s="4"/>
    </row>
    <row r="14100" spans="1:1" ht="16" x14ac:dyDescent="0.2">
      <c r="A14100" s="4"/>
    </row>
    <row r="14101" spans="1:1" ht="16" x14ac:dyDescent="0.2">
      <c r="A14101" s="4"/>
    </row>
    <row r="14102" spans="1:1" ht="16" x14ac:dyDescent="0.2">
      <c r="A14102" s="4"/>
    </row>
    <row r="14103" spans="1:1" ht="16" x14ac:dyDescent="0.2">
      <c r="A14103" s="4"/>
    </row>
    <row r="14104" spans="1:1" ht="16" x14ac:dyDescent="0.2">
      <c r="A14104" s="4"/>
    </row>
    <row r="14105" spans="1:1" ht="16" x14ac:dyDescent="0.2">
      <c r="A14105" s="4"/>
    </row>
    <row r="14106" spans="1:1" ht="16" x14ac:dyDescent="0.2">
      <c r="A14106" s="4"/>
    </row>
    <row r="14107" spans="1:1" ht="16" x14ac:dyDescent="0.2">
      <c r="A14107" s="4"/>
    </row>
    <row r="14108" spans="1:1" ht="16" x14ac:dyDescent="0.2">
      <c r="A14108" s="4"/>
    </row>
    <row r="14109" spans="1:1" ht="16" x14ac:dyDescent="0.2">
      <c r="A14109" s="4"/>
    </row>
    <row r="14110" spans="1:1" ht="16" x14ac:dyDescent="0.2">
      <c r="A14110" s="4"/>
    </row>
    <row r="14111" spans="1:1" ht="16" x14ac:dyDescent="0.2">
      <c r="A14111" s="4"/>
    </row>
    <row r="14112" spans="1:1" ht="16" x14ac:dyDescent="0.2">
      <c r="A14112" s="4"/>
    </row>
    <row r="14113" spans="1:1" ht="16" x14ac:dyDescent="0.2">
      <c r="A14113" s="4"/>
    </row>
    <row r="14114" spans="1:1" ht="16" x14ac:dyDescent="0.2">
      <c r="A14114" s="4"/>
    </row>
    <row r="14115" spans="1:1" ht="16" x14ac:dyDescent="0.2">
      <c r="A14115" s="4"/>
    </row>
    <row r="14116" spans="1:1" ht="16" x14ac:dyDescent="0.2">
      <c r="A14116" s="4"/>
    </row>
    <row r="14117" spans="1:1" ht="16" x14ac:dyDescent="0.2">
      <c r="A14117" s="4"/>
    </row>
    <row r="14118" spans="1:1" ht="16" x14ac:dyDescent="0.2">
      <c r="A14118" s="4"/>
    </row>
    <row r="14119" spans="1:1" ht="16" x14ac:dyDescent="0.2">
      <c r="A14119" s="4"/>
    </row>
    <row r="14120" spans="1:1" ht="16" x14ac:dyDescent="0.2">
      <c r="A14120" s="4"/>
    </row>
    <row r="14121" spans="1:1" ht="16" x14ac:dyDescent="0.2">
      <c r="A14121" s="4"/>
    </row>
    <row r="14122" spans="1:1" ht="16" x14ac:dyDescent="0.2">
      <c r="A14122" s="4"/>
    </row>
    <row r="14123" spans="1:1" ht="16" x14ac:dyDescent="0.2">
      <c r="A14123" s="4"/>
    </row>
    <row r="14124" spans="1:1" ht="16" x14ac:dyDescent="0.2">
      <c r="A14124" s="4"/>
    </row>
    <row r="14125" spans="1:1" ht="16" x14ac:dyDescent="0.2">
      <c r="A14125" s="4"/>
    </row>
    <row r="14126" spans="1:1" ht="16" x14ac:dyDescent="0.2">
      <c r="A14126" s="4"/>
    </row>
    <row r="14127" spans="1:1" ht="16" x14ac:dyDescent="0.2">
      <c r="A14127" s="4"/>
    </row>
    <row r="14128" spans="1:1" ht="16" x14ac:dyDescent="0.2">
      <c r="A14128" s="4"/>
    </row>
    <row r="14129" spans="1:1" ht="16" x14ac:dyDescent="0.2">
      <c r="A14129" s="4"/>
    </row>
    <row r="14130" spans="1:1" ht="16" x14ac:dyDescent="0.2">
      <c r="A14130" s="4"/>
    </row>
    <row r="14131" spans="1:1" ht="16" x14ac:dyDescent="0.2">
      <c r="A14131" s="4"/>
    </row>
    <row r="14132" spans="1:1" ht="16" x14ac:dyDescent="0.2">
      <c r="A14132" s="4"/>
    </row>
    <row r="14133" spans="1:1" ht="16" x14ac:dyDescent="0.2">
      <c r="A14133" s="4"/>
    </row>
    <row r="14134" spans="1:1" ht="16" x14ac:dyDescent="0.2">
      <c r="A14134" s="4"/>
    </row>
    <row r="14135" spans="1:1" ht="16" x14ac:dyDescent="0.2">
      <c r="A14135" s="4"/>
    </row>
    <row r="14136" spans="1:1" ht="16" x14ac:dyDescent="0.2">
      <c r="A14136" s="4"/>
    </row>
    <row r="14137" spans="1:1" ht="16" x14ac:dyDescent="0.2">
      <c r="A14137" s="4"/>
    </row>
    <row r="14138" spans="1:1" ht="16" x14ac:dyDescent="0.2">
      <c r="A14138" s="4"/>
    </row>
    <row r="14139" spans="1:1" ht="16" x14ac:dyDescent="0.2">
      <c r="A14139" s="4"/>
    </row>
    <row r="14140" spans="1:1" ht="16" x14ac:dyDescent="0.2">
      <c r="A14140" s="4"/>
    </row>
    <row r="14141" spans="1:1" ht="16" x14ac:dyDescent="0.2">
      <c r="A14141" s="4"/>
    </row>
    <row r="14142" spans="1:1" ht="16" x14ac:dyDescent="0.2">
      <c r="A14142" s="4"/>
    </row>
    <row r="14143" spans="1:1" ht="16" x14ac:dyDescent="0.2">
      <c r="A14143" s="4"/>
    </row>
    <row r="14144" spans="1:1" ht="16" x14ac:dyDescent="0.2">
      <c r="A14144" s="4"/>
    </row>
    <row r="14145" spans="1:1" ht="16" x14ac:dyDescent="0.2">
      <c r="A14145" s="4"/>
    </row>
    <row r="14146" spans="1:1" ht="16" x14ac:dyDescent="0.2">
      <c r="A14146" s="4"/>
    </row>
    <row r="14147" spans="1:1" ht="16" x14ac:dyDescent="0.2">
      <c r="A14147" s="4"/>
    </row>
    <row r="14148" spans="1:1" ht="16" x14ac:dyDescent="0.2">
      <c r="A14148" s="4"/>
    </row>
    <row r="14149" spans="1:1" ht="16" x14ac:dyDescent="0.2">
      <c r="A14149" s="4"/>
    </row>
    <row r="14150" spans="1:1" ht="16" x14ac:dyDescent="0.2">
      <c r="A14150" s="4"/>
    </row>
    <row r="14151" spans="1:1" ht="16" x14ac:dyDescent="0.2">
      <c r="A14151" s="4"/>
    </row>
    <row r="14152" spans="1:1" ht="16" x14ac:dyDescent="0.2">
      <c r="A14152" s="4"/>
    </row>
    <row r="14153" spans="1:1" ht="16" x14ac:dyDescent="0.2">
      <c r="A14153" s="4"/>
    </row>
    <row r="14154" spans="1:1" ht="16" x14ac:dyDescent="0.2">
      <c r="A14154" s="4"/>
    </row>
    <row r="14155" spans="1:1" ht="16" x14ac:dyDescent="0.2">
      <c r="A14155" s="4"/>
    </row>
    <row r="14156" spans="1:1" ht="16" x14ac:dyDescent="0.2">
      <c r="A14156" s="4"/>
    </row>
    <row r="14157" spans="1:1" ht="16" x14ac:dyDescent="0.2">
      <c r="A14157" s="4"/>
    </row>
    <row r="14158" spans="1:1" ht="16" x14ac:dyDescent="0.2">
      <c r="A14158" s="4"/>
    </row>
    <row r="14159" spans="1:1" ht="16" x14ac:dyDescent="0.2">
      <c r="A14159" s="4"/>
    </row>
    <row r="14160" spans="1:1" ht="16" x14ac:dyDescent="0.2">
      <c r="A14160" s="4"/>
    </row>
    <row r="14161" spans="1:1" ht="16" x14ac:dyDescent="0.2">
      <c r="A14161" s="4"/>
    </row>
    <row r="14162" spans="1:1" ht="16" x14ac:dyDescent="0.2">
      <c r="A14162" s="4"/>
    </row>
    <row r="14163" spans="1:1" ht="16" x14ac:dyDescent="0.2">
      <c r="A14163" s="4"/>
    </row>
    <row r="14164" spans="1:1" ht="16" x14ac:dyDescent="0.2">
      <c r="A14164" s="4"/>
    </row>
    <row r="14165" spans="1:1" ht="16" x14ac:dyDescent="0.2">
      <c r="A14165" s="4"/>
    </row>
    <row r="14166" spans="1:1" ht="16" x14ac:dyDescent="0.2">
      <c r="A14166" s="4"/>
    </row>
    <row r="14167" spans="1:1" ht="16" x14ac:dyDescent="0.2">
      <c r="A14167" s="4"/>
    </row>
    <row r="14168" spans="1:1" ht="16" x14ac:dyDescent="0.2">
      <c r="A14168" s="4"/>
    </row>
    <row r="14169" spans="1:1" ht="16" x14ac:dyDescent="0.2">
      <c r="A14169" s="4"/>
    </row>
    <row r="14170" spans="1:1" ht="16" x14ac:dyDescent="0.2">
      <c r="A14170" s="4"/>
    </row>
    <row r="14171" spans="1:1" ht="16" x14ac:dyDescent="0.2">
      <c r="A14171" s="4"/>
    </row>
    <row r="14172" spans="1:1" ht="16" x14ac:dyDescent="0.2">
      <c r="A14172" s="4"/>
    </row>
    <row r="14173" spans="1:1" ht="16" x14ac:dyDescent="0.2">
      <c r="A14173" s="4"/>
    </row>
    <row r="14174" spans="1:1" ht="16" x14ac:dyDescent="0.2">
      <c r="A14174" s="4"/>
    </row>
    <row r="14175" spans="1:1" ht="16" x14ac:dyDescent="0.2">
      <c r="A14175" s="4"/>
    </row>
    <row r="14176" spans="1:1" ht="16" x14ac:dyDescent="0.2">
      <c r="A14176" s="4"/>
    </row>
    <row r="14177" spans="1:1" ht="16" x14ac:dyDescent="0.2">
      <c r="A14177" s="4"/>
    </row>
    <row r="14178" spans="1:1" ht="16" x14ac:dyDescent="0.2">
      <c r="A14178" s="4"/>
    </row>
    <row r="14179" spans="1:1" ht="16" x14ac:dyDescent="0.2">
      <c r="A14179" s="4"/>
    </row>
    <row r="14180" spans="1:1" ht="16" x14ac:dyDescent="0.2">
      <c r="A14180" s="4"/>
    </row>
    <row r="14181" spans="1:1" ht="16" x14ac:dyDescent="0.2">
      <c r="A14181" s="4"/>
    </row>
    <row r="14182" spans="1:1" ht="16" x14ac:dyDescent="0.2">
      <c r="A14182" s="4"/>
    </row>
    <row r="14183" spans="1:1" ht="16" x14ac:dyDescent="0.2">
      <c r="A14183" s="4"/>
    </row>
    <row r="14184" spans="1:1" ht="16" x14ac:dyDescent="0.2">
      <c r="A14184" s="4"/>
    </row>
    <row r="14185" spans="1:1" ht="16" x14ac:dyDescent="0.2">
      <c r="A14185" s="4"/>
    </row>
    <row r="14186" spans="1:1" ht="16" x14ac:dyDescent="0.2">
      <c r="A14186" s="4"/>
    </row>
    <row r="14187" spans="1:1" ht="16" x14ac:dyDescent="0.2">
      <c r="A14187" s="4"/>
    </row>
    <row r="14188" spans="1:1" ht="16" x14ac:dyDescent="0.2">
      <c r="A14188" s="4"/>
    </row>
    <row r="14189" spans="1:1" ht="16" x14ac:dyDescent="0.2">
      <c r="A14189" s="4"/>
    </row>
    <row r="14190" spans="1:1" ht="16" x14ac:dyDescent="0.2">
      <c r="A14190" s="4"/>
    </row>
    <row r="14191" spans="1:1" ht="16" x14ac:dyDescent="0.2">
      <c r="A14191" s="4"/>
    </row>
    <row r="14192" spans="1:1" ht="16" x14ac:dyDescent="0.2">
      <c r="A14192" s="4"/>
    </row>
    <row r="14193" spans="1:1" ht="16" x14ac:dyDescent="0.2">
      <c r="A14193" s="4"/>
    </row>
    <row r="14194" spans="1:1" ht="16" x14ac:dyDescent="0.2">
      <c r="A14194" s="4"/>
    </row>
    <row r="14195" spans="1:1" ht="16" x14ac:dyDescent="0.2">
      <c r="A14195" s="4"/>
    </row>
    <row r="14196" spans="1:1" ht="16" x14ac:dyDescent="0.2">
      <c r="A14196" s="4"/>
    </row>
    <row r="14197" spans="1:1" ht="16" x14ac:dyDescent="0.2">
      <c r="A14197" s="4"/>
    </row>
    <row r="14198" spans="1:1" ht="16" x14ac:dyDescent="0.2">
      <c r="A14198" s="4"/>
    </row>
    <row r="14199" spans="1:1" ht="16" x14ac:dyDescent="0.2">
      <c r="A14199" s="4"/>
    </row>
    <row r="14200" spans="1:1" ht="16" x14ac:dyDescent="0.2">
      <c r="A14200" s="4"/>
    </row>
    <row r="14201" spans="1:1" ht="16" x14ac:dyDescent="0.2">
      <c r="A14201" s="4"/>
    </row>
    <row r="14202" spans="1:1" ht="16" x14ac:dyDescent="0.2">
      <c r="A14202" s="4"/>
    </row>
    <row r="14203" spans="1:1" ht="16" x14ac:dyDescent="0.2">
      <c r="A14203" s="4"/>
    </row>
    <row r="14204" spans="1:1" ht="16" x14ac:dyDescent="0.2">
      <c r="A14204" s="4"/>
    </row>
    <row r="14205" spans="1:1" ht="16" x14ac:dyDescent="0.2">
      <c r="A14205" s="4"/>
    </row>
    <row r="14206" spans="1:1" ht="16" x14ac:dyDescent="0.2">
      <c r="A14206" s="4"/>
    </row>
    <row r="14207" spans="1:1" ht="16" x14ac:dyDescent="0.2">
      <c r="A14207" s="4"/>
    </row>
    <row r="14208" spans="1:1" ht="16" x14ac:dyDescent="0.2">
      <c r="A14208" s="4"/>
    </row>
    <row r="14209" spans="1:1" ht="16" x14ac:dyDescent="0.2">
      <c r="A14209" s="4"/>
    </row>
    <row r="14210" spans="1:1" ht="16" x14ac:dyDescent="0.2">
      <c r="A14210" s="4"/>
    </row>
    <row r="14211" spans="1:1" ht="16" x14ac:dyDescent="0.2">
      <c r="A14211" s="4"/>
    </row>
    <row r="14212" spans="1:1" ht="16" x14ac:dyDescent="0.2">
      <c r="A14212" s="4"/>
    </row>
    <row r="14213" spans="1:1" ht="16" x14ac:dyDescent="0.2">
      <c r="A14213" s="4"/>
    </row>
    <row r="14214" spans="1:1" ht="16" x14ac:dyDescent="0.2">
      <c r="A14214" s="4"/>
    </row>
    <row r="14215" spans="1:1" ht="16" x14ac:dyDescent="0.2">
      <c r="A14215" s="4"/>
    </row>
    <row r="14216" spans="1:1" ht="16" x14ac:dyDescent="0.2">
      <c r="A14216" s="4"/>
    </row>
    <row r="14217" spans="1:1" ht="16" x14ac:dyDescent="0.2">
      <c r="A14217" s="4"/>
    </row>
    <row r="14218" spans="1:1" ht="16" x14ac:dyDescent="0.2">
      <c r="A14218" s="4"/>
    </row>
    <row r="14219" spans="1:1" ht="16" x14ac:dyDescent="0.2">
      <c r="A14219" s="4"/>
    </row>
    <row r="14220" spans="1:1" ht="16" x14ac:dyDescent="0.2">
      <c r="A14220" s="4"/>
    </row>
    <row r="14221" spans="1:1" ht="16" x14ac:dyDescent="0.2">
      <c r="A14221" s="4"/>
    </row>
    <row r="14222" spans="1:1" ht="16" x14ac:dyDescent="0.2">
      <c r="A14222" s="4"/>
    </row>
    <row r="14223" spans="1:1" ht="16" x14ac:dyDescent="0.2">
      <c r="A14223" s="4"/>
    </row>
    <row r="14224" spans="1:1" ht="16" x14ac:dyDescent="0.2">
      <c r="A14224" s="4"/>
    </row>
    <row r="14225" spans="1:1" ht="16" x14ac:dyDescent="0.2">
      <c r="A14225" s="4"/>
    </row>
    <row r="14226" spans="1:1" ht="16" x14ac:dyDescent="0.2">
      <c r="A14226" s="4"/>
    </row>
    <row r="14227" spans="1:1" ht="16" x14ac:dyDescent="0.2">
      <c r="A14227" s="4"/>
    </row>
    <row r="14228" spans="1:1" ht="16" x14ac:dyDescent="0.2">
      <c r="A14228" s="4"/>
    </row>
    <row r="14229" spans="1:1" ht="16" x14ac:dyDescent="0.2">
      <c r="A14229" s="4"/>
    </row>
    <row r="14230" spans="1:1" ht="16" x14ac:dyDescent="0.2">
      <c r="A14230" s="4"/>
    </row>
    <row r="14231" spans="1:1" ht="16" x14ac:dyDescent="0.2">
      <c r="A14231" s="4"/>
    </row>
    <row r="14232" spans="1:1" ht="16" x14ac:dyDescent="0.2">
      <c r="A14232" s="4"/>
    </row>
    <row r="14233" spans="1:1" ht="16" x14ac:dyDescent="0.2">
      <c r="A14233" s="4"/>
    </row>
    <row r="14234" spans="1:1" ht="16" x14ac:dyDescent="0.2">
      <c r="A14234" s="4"/>
    </row>
    <row r="14235" spans="1:1" ht="16" x14ac:dyDescent="0.2">
      <c r="A14235" s="4"/>
    </row>
    <row r="14236" spans="1:1" ht="16" x14ac:dyDescent="0.2">
      <c r="A14236" s="4"/>
    </row>
    <row r="14237" spans="1:1" ht="16" x14ac:dyDescent="0.2">
      <c r="A14237" s="4"/>
    </row>
    <row r="14238" spans="1:1" ht="16" x14ac:dyDescent="0.2">
      <c r="A14238" s="4"/>
    </row>
    <row r="14239" spans="1:1" ht="16" x14ac:dyDescent="0.2">
      <c r="A14239" s="4"/>
    </row>
    <row r="14240" spans="1:1" ht="16" x14ac:dyDescent="0.2">
      <c r="A14240" s="4"/>
    </row>
    <row r="14241" spans="1:1" ht="16" x14ac:dyDescent="0.2">
      <c r="A14241" s="4"/>
    </row>
    <row r="14242" spans="1:1" ht="16" x14ac:dyDescent="0.2">
      <c r="A14242" s="4"/>
    </row>
    <row r="14243" spans="1:1" ht="16" x14ac:dyDescent="0.2">
      <c r="A14243" s="4"/>
    </row>
    <row r="14244" spans="1:1" ht="16" x14ac:dyDescent="0.2">
      <c r="A14244" s="4"/>
    </row>
    <row r="14245" spans="1:1" ht="16" x14ac:dyDescent="0.2">
      <c r="A14245" s="4"/>
    </row>
    <row r="14246" spans="1:1" ht="16" x14ac:dyDescent="0.2">
      <c r="A14246" s="4"/>
    </row>
    <row r="14247" spans="1:1" ht="16" x14ac:dyDescent="0.2">
      <c r="A14247" s="4"/>
    </row>
    <row r="14248" spans="1:1" ht="16" x14ac:dyDescent="0.2">
      <c r="A14248" s="4"/>
    </row>
    <row r="14249" spans="1:1" ht="16" x14ac:dyDescent="0.2">
      <c r="A14249" s="4"/>
    </row>
    <row r="14250" spans="1:1" ht="16" x14ac:dyDescent="0.2">
      <c r="A14250" s="4"/>
    </row>
    <row r="14251" spans="1:1" ht="16" x14ac:dyDescent="0.2">
      <c r="A14251" s="4"/>
    </row>
    <row r="14252" spans="1:1" ht="16" x14ac:dyDescent="0.2">
      <c r="A14252" s="4"/>
    </row>
    <row r="14253" spans="1:1" ht="16" x14ac:dyDescent="0.2">
      <c r="A14253" s="4"/>
    </row>
    <row r="14254" spans="1:1" ht="16" x14ac:dyDescent="0.2">
      <c r="A14254" s="4"/>
    </row>
    <row r="14255" spans="1:1" ht="16" x14ac:dyDescent="0.2">
      <c r="A14255" s="4"/>
    </row>
    <row r="14256" spans="1:1" ht="16" x14ac:dyDescent="0.2">
      <c r="A14256" s="4"/>
    </row>
    <row r="14257" spans="1:1" ht="16" x14ac:dyDescent="0.2">
      <c r="A14257" s="4"/>
    </row>
    <row r="14258" spans="1:1" ht="16" x14ac:dyDescent="0.2">
      <c r="A14258" s="4"/>
    </row>
    <row r="14259" spans="1:1" ht="16" x14ac:dyDescent="0.2">
      <c r="A14259" s="4"/>
    </row>
    <row r="14260" spans="1:1" ht="16" x14ac:dyDescent="0.2">
      <c r="A14260" s="4"/>
    </row>
    <row r="14261" spans="1:1" ht="16" x14ac:dyDescent="0.2">
      <c r="A14261" s="4"/>
    </row>
    <row r="14262" spans="1:1" ht="16" x14ac:dyDescent="0.2">
      <c r="A14262" s="4"/>
    </row>
    <row r="14263" spans="1:1" ht="16" x14ac:dyDescent="0.2">
      <c r="A14263" s="4"/>
    </row>
    <row r="14264" spans="1:1" ht="16" x14ac:dyDescent="0.2">
      <c r="A14264" s="4"/>
    </row>
    <row r="14265" spans="1:1" ht="16" x14ac:dyDescent="0.2">
      <c r="A14265" s="4"/>
    </row>
    <row r="14266" spans="1:1" ht="16" x14ac:dyDescent="0.2">
      <c r="A14266" s="4"/>
    </row>
    <row r="14267" spans="1:1" ht="16" x14ac:dyDescent="0.2">
      <c r="A14267" s="4"/>
    </row>
    <row r="14268" spans="1:1" ht="16" x14ac:dyDescent="0.2">
      <c r="A14268" s="4"/>
    </row>
    <row r="14269" spans="1:1" ht="16" x14ac:dyDescent="0.2">
      <c r="A14269" s="4"/>
    </row>
    <row r="14270" spans="1:1" ht="16" x14ac:dyDescent="0.2">
      <c r="A14270" s="4"/>
    </row>
    <row r="14271" spans="1:1" ht="16" x14ac:dyDescent="0.2">
      <c r="A14271" s="4"/>
    </row>
    <row r="14272" spans="1:1" ht="16" x14ac:dyDescent="0.2">
      <c r="A14272" s="4"/>
    </row>
    <row r="14273" spans="1:1" ht="16" x14ac:dyDescent="0.2">
      <c r="A14273" s="4"/>
    </row>
    <row r="14274" spans="1:1" ht="16" x14ac:dyDescent="0.2">
      <c r="A14274" s="4"/>
    </row>
    <row r="14275" spans="1:1" ht="16" x14ac:dyDescent="0.2">
      <c r="A14275" s="4"/>
    </row>
    <row r="14276" spans="1:1" ht="16" x14ac:dyDescent="0.2">
      <c r="A14276" s="4"/>
    </row>
    <row r="14277" spans="1:1" ht="16" x14ac:dyDescent="0.2">
      <c r="A14277" s="4"/>
    </row>
    <row r="14278" spans="1:1" ht="16" x14ac:dyDescent="0.2">
      <c r="A14278" s="4"/>
    </row>
    <row r="14279" spans="1:1" ht="16" x14ac:dyDescent="0.2">
      <c r="A14279" s="4"/>
    </row>
    <row r="14280" spans="1:1" ht="16" x14ac:dyDescent="0.2">
      <c r="A14280" s="4"/>
    </row>
    <row r="14281" spans="1:1" ht="16" x14ac:dyDescent="0.2">
      <c r="A14281" s="4"/>
    </row>
    <row r="14282" spans="1:1" ht="16" x14ac:dyDescent="0.2">
      <c r="A14282" s="4"/>
    </row>
    <row r="14283" spans="1:1" ht="16" x14ac:dyDescent="0.2">
      <c r="A14283" s="4"/>
    </row>
    <row r="14284" spans="1:1" ht="16" x14ac:dyDescent="0.2">
      <c r="A14284" s="4"/>
    </row>
    <row r="14285" spans="1:1" ht="16" x14ac:dyDescent="0.2">
      <c r="A14285" s="4"/>
    </row>
    <row r="14286" spans="1:1" ht="16" x14ac:dyDescent="0.2">
      <c r="A14286" s="4"/>
    </row>
    <row r="14287" spans="1:1" ht="16" x14ac:dyDescent="0.2">
      <c r="A14287" s="4"/>
    </row>
    <row r="14288" spans="1:1" ht="16" x14ac:dyDescent="0.2">
      <c r="A14288" s="4"/>
    </row>
    <row r="14289" spans="1:1" ht="16" x14ac:dyDescent="0.2">
      <c r="A14289" s="4"/>
    </row>
    <row r="14290" spans="1:1" ht="16" x14ac:dyDescent="0.2">
      <c r="A14290" s="4"/>
    </row>
    <row r="14291" spans="1:1" ht="16" x14ac:dyDescent="0.2">
      <c r="A14291" s="4"/>
    </row>
    <row r="14292" spans="1:1" ht="16" x14ac:dyDescent="0.2">
      <c r="A14292" s="4"/>
    </row>
    <row r="14293" spans="1:1" ht="16" x14ac:dyDescent="0.2">
      <c r="A14293" s="4"/>
    </row>
    <row r="14294" spans="1:1" ht="16" x14ac:dyDescent="0.2">
      <c r="A14294" s="4"/>
    </row>
    <row r="14295" spans="1:1" ht="16" x14ac:dyDescent="0.2">
      <c r="A14295" s="4"/>
    </row>
    <row r="14296" spans="1:1" ht="16" x14ac:dyDescent="0.2">
      <c r="A14296" s="4"/>
    </row>
    <row r="14297" spans="1:1" ht="16" x14ac:dyDescent="0.2">
      <c r="A14297" s="4"/>
    </row>
    <row r="14298" spans="1:1" ht="16" x14ac:dyDescent="0.2">
      <c r="A14298" s="4"/>
    </row>
    <row r="14299" spans="1:1" ht="16" x14ac:dyDescent="0.2">
      <c r="A14299" s="4"/>
    </row>
    <row r="14300" spans="1:1" ht="16" x14ac:dyDescent="0.2">
      <c r="A14300" s="4"/>
    </row>
    <row r="14301" spans="1:1" ht="16" x14ac:dyDescent="0.2">
      <c r="A14301" s="4"/>
    </row>
    <row r="14302" spans="1:1" ht="16" x14ac:dyDescent="0.2">
      <c r="A14302" s="4"/>
    </row>
    <row r="14303" spans="1:1" ht="16" x14ac:dyDescent="0.2">
      <c r="A14303" s="4"/>
    </row>
    <row r="14304" spans="1:1" ht="16" x14ac:dyDescent="0.2">
      <c r="A14304" s="4"/>
    </row>
    <row r="14305" spans="1:1" ht="16" x14ac:dyDescent="0.2">
      <c r="A14305" s="4"/>
    </row>
    <row r="14306" spans="1:1" ht="16" x14ac:dyDescent="0.2">
      <c r="A14306" s="4"/>
    </row>
    <row r="14307" spans="1:1" ht="16" x14ac:dyDescent="0.2">
      <c r="A14307" s="4"/>
    </row>
    <row r="14308" spans="1:1" ht="16" x14ac:dyDescent="0.2">
      <c r="A14308" s="4"/>
    </row>
    <row r="14309" spans="1:1" ht="16" x14ac:dyDescent="0.2">
      <c r="A14309" s="4"/>
    </row>
    <row r="14310" spans="1:1" ht="16" x14ac:dyDescent="0.2">
      <c r="A14310" s="4"/>
    </row>
    <row r="14311" spans="1:1" ht="16" x14ac:dyDescent="0.2">
      <c r="A14311" s="4"/>
    </row>
    <row r="14312" spans="1:1" ht="16" x14ac:dyDescent="0.2">
      <c r="A14312" s="4"/>
    </row>
    <row r="14313" spans="1:1" ht="16" x14ac:dyDescent="0.2">
      <c r="A14313" s="4"/>
    </row>
    <row r="14314" spans="1:1" ht="16" x14ac:dyDescent="0.2">
      <c r="A14314" s="4"/>
    </row>
    <row r="14315" spans="1:1" ht="16" x14ac:dyDescent="0.2">
      <c r="A14315" s="4"/>
    </row>
    <row r="14316" spans="1:1" ht="16" x14ac:dyDescent="0.2">
      <c r="A14316" s="4"/>
    </row>
    <row r="14317" spans="1:1" ht="16" x14ac:dyDescent="0.2">
      <c r="A14317" s="4"/>
    </row>
    <row r="14318" spans="1:1" ht="16" x14ac:dyDescent="0.2">
      <c r="A14318" s="4"/>
    </row>
    <row r="14319" spans="1:1" ht="16" x14ac:dyDescent="0.2">
      <c r="A14319" s="4"/>
    </row>
    <row r="14320" spans="1:1" ht="16" x14ac:dyDescent="0.2">
      <c r="A14320" s="4"/>
    </row>
    <row r="14321" spans="1:1" ht="16" x14ac:dyDescent="0.2">
      <c r="A14321" s="4"/>
    </row>
    <row r="14322" spans="1:1" ht="16" x14ac:dyDescent="0.2">
      <c r="A14322" s="4"/>
    </row>
    <row r="14323" spans="1:1" ht="16" x14ac:dyDescent="0.2">
      <c r="A14323" s="4"/>
    </row>
    <row r="14324" spans="1:1" ht="16" x14ac:dyDescent="0.2">
      <c r="A14324" s="4"/>
    </row>
    <row r="14325" spans="1:1" ht="16" x14ac:dyDescent="0.2">
      <c r="A14325" s="4"/>
    </row>
    <row r="14326" spans="1:1" ht="16" x14ac:dyDescent="0.2">
      <c r="A14326" s="4"/>
    </row>
    <row r="14327" spans="1:1" ht="16" x14ac:dyDescent="0.2">
      <c r="A14327" s="4"/>
    </row>
    <row r="14328" spans="1:1" ht="16" x14ac:dyDescent="0.2">
      <c r="A14328" s="4"/>
    </row>
    <row r="14329" spans="1:1" ht="16" x14ac:dyDescent="0.2">
      <c r="A14329" s="4"/>
    </row>
    <row r="14330" spans="1:1" ht="16" x14ac:dyDescent="0.2">
      <c r="A14330" s="4"/>
    </row>
    <row r="14331" spans="1:1" ht="16" x14ac:dyDescent="0.2">
      <c r="A14331" s="4"/>
    </row>
    <row r="14332" spans="1:1" ht="16" x14ac:dyDescent="0.2">
      <c r="A14332" s="4"/>
    </row>
    <row r="14333" spans="1:1" ht="16" x14ac:dyDescent="0.2">
      <c r="A14333" s="4"/>
    </row>
    <row r="14334" spans="1:1" ht="16" x14ac:dyDescent="0.2">
      <c r="A14334" s="4"/>
    </row>
    <row r="14335" spans="1:1" ht="16" x14ac:dyDescent="0.2">
      <c r="A14335" s="4"/>
    </row>
    <row r="14336" spans="1:1" ht="16" x14ac:dyDescent="0.2">
      <c r="A14336" s="4"/>
    </row>
    <row r="14337" spans="1:1" ht="16" x14ac:dyDescent="0.2">
      <c r="A14337" s="4"/>
    </row>
    <row r="14338" spans="1:1" ht="16" x14ac:dyDescent="0.2">
      <c r="A14338" s="4"/>
    </row>
    <row r="14339" spans="1:1" ht="16" x14ac:dyDescent="0.2">
      <c r="A14339" s="4"/>
    </row>
    <row r="14340" spans="1:1" ht="16" x14ac:dyDescent="0.2">
      <c r="A14340" s="4"/>
    </row>
    <row r="14341" spans="1:1" ht="16" x14ac:dyDescent="0.2">
      <c r="A14341" s="4"/>
    </row>
    <row r="14342" spans="1:1" ht="16" x14ac:dyDescent="0.2">
      <c r="A14342" s="4"/>
    </row>
    <row r="14343" spans="1:1" ht="16" x14ac:dyDescent="0.2">
      <c r="A14343" s="4"/>
    </row>
    <row r="14344" spans="1:1" ht="16" x14ac:dyDescent="0.2">
      <c r="A14344" s="4"/>
    </row>
    <row r="14345" spans="1:1" ht="16" x14ac:dyDescent="0.2">
      <c r="A14345" s="4"/>
    </row>
    <row r="14346" spans="1:1" ht="16" x14ac:dyDescent="0.2">
      <c r="A14346" s="4"/>
    </row>
    <row r="14347" spans="1:1" ht="16" x14ac:dyDescent="0.2">
      <c r="A14347" s="4"/>
    </row>
    <row r="14348" spans="1:1" ht="16" x14ac:dyDescent="0.2">
      <c r="A14348" s="4"/>
    </row>
    <row r="14349" spans="1:1" ht="16" x14ac:dyDescent="0.2">
      <c r="A14349" s="4"/>
    </row>
    <row r="14350" spans="1:1" ht="16" x14ac:dyDescent="0.2">
      <c r="A14350" s="4"/>
    </row>
    <row r="14351" spans="1:1" ht="16" x14ac:dyDescent="0.2">
      <c r="A14351" s="4"/>
    </row>
    <row r="14352" spans="1:1" ht="16" x14ac:dyDescent="0.2">
      <c r="A14352" s="4"/>
    </row>
    <row r="14353" spans="1:1" ht="16" x14ac:dyDescent="0.2">
      <c r="A14353" s="4"/>
    </row>
    <row r="14354" spans="1:1" ht="16" x14ac:dyDescent="0.2">
      <c r="A14354" s="4"/>
    </row>
    <row r="14355" spans="1:1" ht="16" x14ac:dyDescent="0.2">
      <c r="A14355" s="4"/>
    </row>
    <row r="14356" spans="1:1" ht="16" x14ac:dyDescent="0.2">
      <c r="A14356" s="4"/>
    </row>
    <row r="14357" spans="1:1" ht="16" x14ac:dyDescent="0.2">
      <c r="A14357" s="4"/>
    </row>
    <row r="14358" spans="1:1" ht="16" x14ac:dyDescent="0.2">
      <c r="A14358" s="4"/>
    </row>
    <row r="14359" spans="1:1" ht="16" x14ac:dyDescent="0.2">
      <c r="A14359" s="4"/>
    </row>
    <row r="14360" spans="1:1" ht="16" x14ac:dyDescent="0.2">
      <c r="A14360" s="4"/>
    </row>
    <row r="14361" spans="1:1" ht="16" x14ac:dyDescent="0.2">
      <c r="A14361" s="4"/>
    </row>
    <row r="14362" spans="1:1" ht="16" x14ac:dyDescent="0.2">
      <c r="A14362" s="4"/>
    </row>
    <row r="14363" spans="1:1" ht="16" x14ac:dyDescent="0.2">
      <c r="A14363" s="4"/>
    </row>
    <row r="14364" spans="1:1" ht="16" x14ac:dyDescent="0.2">
      <c r="A14364" s="4"/>
    </row>
    <row r="14365" spans="1:1" ht="16" x14ac:dyDescent="0.2">
      <c r="A14365" s="4"/>
    </row>
    <row r="14366" spans="1:1" ht="16" x14ac:dyDescent="0.2">
      <c r="A14366" s="4"/>
    </row>
    <row r="14367" spans="1:1" ht="16" x14ac:dyDescent="0.2">
      <c r="A14367" s="4"/>
    </row>
    <row r="14368" spans="1:1" ht="16" x14ac:dyDescent="0.2">
      <c r="A14368" s="4"/>
    </row>
    <row r="14369" spans="1:1" ht="16" x14ac:dyDescent="0.2">
      <c r="A14369" s="4"/>
    </row>
    <row r="14370" spans="1:1" ht="16" x14ac:dyDescent="0.2">
      <c r="A14370" s="4"/>
    </row>
    <row r="14371" spans="1:1" ht="16" x14ac:dyDescent="0.2">
      <c r="A14371" s="4"/>
    </row>
    <row r="14372" spans="1:1" ht="16" x14ac:dyDescent="0.2">
      <c r="A14372" s="4"/>
    </row>
    <row r="14373" spans="1:1" ht="16" x14ac:dyDescent="0.2">
      <c r="A14373" s="4"/>
    </row>
    <row r="14374" spans="1:1" ht="16" x14ac:dyDescent="0.2">
      <c r="A14374" s="4"/>
    </row>
    <row r="14375" spans="1:1" ht="16" x14ac:dyDescent="0.2">
      <c r="A14375" s="4"/>
    </row>
    <row r="14376" spans="1:1" ht="16" x14ac:dyDescent="0.2">
      <c r="A14376" s="4"/>
    </row>
    <row r="14377" spans="1:1" ht="16" x14ac:dyDescent="0.2">
      <c r="A14377" s="4"/>
    </row>
    <row r="14378" spans="1:1" ht="16" x14ac:dyDescent="0.2">
      <c r="A14378" s="4"/>
    </row>
    <row r="14379" spans="1:1" ht="16" x14ac:dyDescent="0.2">
      <c r="A14379" s="4"/>
    </row>
    <row r="14380" spans="1:1" ht="16" x14ac:dyDescent="0.2">
      <c r="A14380" s="4"/>
    </row>
    <row r="14381" spans="1:1" ht="16" x14ac:dyDescent="0.2">
      <c r="A14381" s="4"/>
    </row>
    <row r="14382" spans="1:1" ht="16" x14ac:dyDescent="0.2">
      <c r="A14382" s="4"/>
    </row>
    <row r="14383" spans="1:1" ht="16" x14ac:dyDescent="0.2">
      <c r="A14383" s="4"/>
    </row>
    <row r="14384" spans="1:1" ht="16" x14ac:dyDescent="0.2">
      <c r="A14384" s="4"/>
    </row>
    <row r="14385" spans="1:1" ht="16" x14ac:dyDescent="0.2">
      <c r="A14385" s="4"/>
    </row>
    <row r="14386" spans="1:1" ht="16" x14ac:dyDescent="0.2">
      <c r="A14386" s="4"/>
    </row>
    <row r="14387" spans="1:1" ht="16" x14ac:dyDescent="0.2">
      <c r="A14387" s="4"/>
    </row>
    <row r="14388" spans="1:1" ht="16" x14ac:dyDescent="0.2">
      <c r="A14388" s="4"/>
    </row>
    <row r="14389" spans="1:1" ht="16" x14ac:dyDescent="0.2">
      <c r="A14389" s="4"/>
    </row>
    <row r="14390" spans="1:1" ht="16" x14ac:dyDescent="0.2">
      <c r="A14390" s="4"/>
    </row>
    <row r="14391" spans="1:1" ht="16" x14ac:dyDescent="0.2">
      <c r="A14391" s="4"/>
    </row>
    <row r="14392" spans="1:1" ht="16" x14ac:dyDescent="0.2">
      <c r="A14392" s="4"/>
    </row>
    <row r="14393" spans="1:1" ht="16" x14ac:dyDescent="0.2">
      <c r="A14393" s="4"/>
    </row>
    <row r="14394" spans="1:1" ht="16" x14ac:dyDescent="0.2">
      <c r="A14394" s="4"/>
    </row>
    <row r="14395" spans="1:1" ht="16" x14ac:dyDescent="0.2">
      <c r="A14395" s="4"/>
    </row>
    <row r="14396" spans="1:1" ht="16" x14ac:dyDescent="0.2">
      <c r="A14396" s="4"/>
    </row>
    <row r="14397" spans="1:1" ht="16" x14ac:dyDescent="0.2">
      <c r="A14397" s="4"/>
    </row>
    <row r="14398" spans="1:1" ht="16" x14ac:dyDescent="0.2">
      <c r="A14398" s="4"/>
    </row>
    <row r="14399" spans="1:1" ht="16" x14ac:dyDescent="0.2">
      <c r="A14399" s="4"/>
    </row>
    <row r="14400" spans="1:1" ht="16" x14ac:dyDescent="0.2">
      <c r="A14400" s="4"/>
    </row>
    <row r="14401" spans="1:1" ht="16" x14ac:dyDescent="0.2">
      <c r="A14401" s="4"/>
    </row>
    <row r="14402" spans="1:1" ht="16" x14ac:dyDescent="0.2">
      <c r="A14402" s="4"/>
    </row>
    <row r="14403" spans="1:1" ht="16" x14ac:dyDescent="0.2">
      <c r="A14403" s="4"/>
    </row>
    <row r="14404" spans="1:1" ht="16" x14ac:dyDescent="0.2">
      <c r="A14404" s="4"/>
    </row>
    <row r="14405" spans="1:1" ht="16" x14ac:dyDescent="0.2">
      <c r="A14405" s="4"/>
    </row>
    <row r="14406" spans="1:1" ht="16" x14ac:dyDescent="0.2">
      <c r="A14406" s="4"/>
    </row>
    <row r="14407" spans="1:1" ht="16" x14ac:dyDescent="0.2">
      <c r="A14407" s="4"/>
    </row>
    <row r="14408" spans="1:1" ht="16" x14ac:dyDescent="0.2">
      <c r="A14408" s="4"/>
    </row>
    <row r="14409" spans="1:1" ht="16" x14ac:dyDescent="0.2">
      <c r="A14409" s="4"/>
    </row>
    <row r="14410" spans="1:1" ht="16" x14ac:dyDescent="0.2">
      <c r="A14410" s="4"/>
    </row>
    <row r="14411" spans="1:1" ht="16" x14ac:dyDescent="0.2">
      <c r="A14411" s="4"/>
    </row>
    <row r="14412" spans="1:1" ht="16" x14ac:dyDescent="0.2">
      <c r="A14412" s="4"/>
    </row>
    <row r="14413" spans="1:1" ht="16" x14ac:dyDescent="0.2">
      <c r="A14413" s="4"/>
    </row>
    <row r="14414" spans="1:1" ht="16" x14ac:dyDescent="0.2">
      <c r="A14414" s="4"/>
    </row>
    <row r="14415" spans="1:1" ht="16" x14ac:dyDescent="0.2">
      <c r="A14415" s="4"/>
    </row>
    <row r="14416" spans="1:1" ht="16" x14ac:dyDescent="0.2">
      <c r="A14416" s="4"/>
    </row>
    <row r="14417" spans="1:1" ht="16" x14ac:dyDescent="0.2">
      <c r="A14417" s="4"/>
    </row>
    <row r="14418" spans="1:1" ht="16" x14ac:dyDescent="0.2">
      <c r="A14418" s="4"/>
    </row>
    <row r="14419" spans="1:1" ht="16" x14ac:dyDescent="0.2">
      <c r="A14419" s="4"/>
    </row>
    <row r="14420" spans="1:1" ht="16" x14ac:dyDescent="0.2">
      <c r="A14420" s="4"/>
    </row>
    <row r="14421" spans="1:1" ht="16" x14ac:dyDescent="0.2">
      <c r="A14421" s="4"/>
    </row>
    <row r="14422" spans="1:1" ht="16" x14ac:dyDescent="0.2">
      <c r="A14422" s="4"/>
    </row>
    <row r="14423" spans="1:1" ht="16" x14ac:dyDescent="0.2">
      <c r="A14423" s="4"/>
    </row>
    <row r="14424" spans="1:1" ht="16" x14ac:dyDescent="0.2">
      <c r="A14424" s="4"/>
    </row>
    <row r="14425" spans="1:1" ht="16" x14ac:dyDescent="0.2">
      <c r="A14425" s="4"/>
    </row>
    <row r="14426" spans="1:1" ht="16" x14ac:dyDescent="0.2">
      <c r="A14426" s="4"/>
    </row>
    <row r="14427" spans="1:1" ht="16" x14ac:dyDescent="0.2">
      <c r="A14427" s="4"/>
    </row>
    <row r="14428" spans="1:1" ht="16" x14ac:dyDescent="0.2">
      <c r="A14428" s="4"/>
    </row>
    <row r="14429" spans="1:1" ht="16" x14ac:dyDescent="0.2">
      <c r="A14429" s="4"/>
    </row>
    <row r="14430" spans="1:1" ht="16" x14ac:dyDescent="0.2">
      <c r="A14430" s="4"/>
    </row>
    <row r="14431" spans="1:1" ht="16" x14ac:dyDescent="0.2">
      <c r="A14431" s="4"/>
    </row>
    <row r="14432" spans="1:1" ht="16" x14ac:dyDescent="0.2">
      <c r="A14432" s="4"/>
    </row>
    <row r="14433" spans="1:1" ht="16" x14ac:dyDescent="0.2">
      <c r="A14433" s="4"/>
    </row>
    <row r="14434" spans="1:1" ht="16" x14ac:dyDescent="0.2">
      <c r="A14434" s="4"/>
    </row>
    <row r="14435" spans="1:1" ht="16" x14ac:dyDescent="0.2">
      <c r="A14435" s="4"/>
    </row>
    <row r="14436" spans="1:1" ht="16" x14ac:dyDescent="0.2">
      <c r="A14436" s="4"/>
    </row>
    <row r="14437" spans="1:1" ht="16" x14ac:dyDescent="0.2">
      <c r="A14437" s="4"/>
    </row>
    <row r="14438" spans="1:1" ht="16" x14ac:dyDescent="0.2">
      <c r="A14438" s="4"/>
    </row>
    <row r="14439" spans="1:1" ht="16" x14ac:dyDescent="0.2">
      <c r="A14439" s="4"/>
    </row>
    <row r="14440" spans="1:1" ht="16" x14ac:dyDescent="0.2">
      <c r="A14440" s="4"/>
    </row>
    <row r="14441" spans="1:1" ht="16" x14ac:dyDescent="0.2">
      <c r="A14441" s="4"/>
    </row>
    <row r="14442" spans="1:1" ht="16" x14ac:dyDescent="0.2">
      <c r="A14442" s="4"/>
    </row>
    <row r="14443" spans="1:1" ht="16" x14ac:dyDescent="0.2">
      <c r="A14443" s="4"/>
    </row>
    <row r="14444" spans="1:1" ht="16" x14ac:dyDescent="0.2">
      <c r="A14444" s="4"/>
    </row>
    <row r="14445" spans="1:1" ht="16" x14ac:dyDescent="0.2">
      <c r="A14445" s="4"/>
    </row>
    <row r="14446" spans="1:1" ht="16" x14ac:dyDescent="0.2">
      <c r="A14446" s="4"/>
    </row>
    <row r="14447" spans="1:1" ht="16" x14ac:dyDescent="0.2">
      <c r="A14447" s="4"/>
    </row>
    <row r="14448" spans="1:1" ht="16" x14ac:dyDescent="0.2">
      <c r="A14448" s="4"/>
    </row>
    <row r="14449" spans="1:1" ht="16" x14ac:dyDescent="0.2">
      <c r="A14449" s="4"/>
    </row>
    <row r="14450" spans="1:1" ht="16" x14ac:dyDescent="0.2">
      <c r="A14450" s="4"/>
    </row>
    <row r="14451" spans="1:1" ht="16" x14ac:dyDescent="0.2">
      <c r="A14451" s="4"/>
    </row>
    <row r="14452" spans="1:1" ht="16" x14ac:dyDescent="0.2">
      <c r="A14452" s="4"/>
    </row>
    <row r="14453" spans="1:1" ht="16" x14ac:dyDescent="0.2">
      <c r="A14453" s="4"/>
    </row>
    <row r="14454" spans="1:1" ht="16" x14ac:dyDescent="0.2">
      <c r="A14454" s="4"/>
    </row>
    <row r="14455" spans="1:1" ht="16" x14ac:dyDescent="0.2">
      <c r="A14455" s="4"/>
    </row>
    <row r="14456" spans="1:1" ht="16" x14ac:dyDescent="0.2">
      <c r="A14456" s="4"/>
    </row>
    <row r="14457" spans="1:1" ht="16" x14ac:dyDescent="0.2">
      <c r="A14457" s="4"/>
    </row>
    <row r="14458" spans="1:1" ht="16" x14ac:dyDescent="0.2">
      <c r="A14458" s="4"/>
    </row>
    <row r="14459" spans="1:1" ht="16" x14ac:dyDescent="0.2">
      <c r="A14459" s="4"/>
    </row>
    <row r="14460" spans="1:1" ht="16" x14ac:dyDescent="0.2">
      <c r="A14460" s="4"/>
    </row>
    <row r="14461" spans="1:1" ht="16" x14ac:dyDescent="0.2">
      <c r="A14461" s="4"/>
    </row>
    <row r="14462" spans="1:1" ht="16" x14ac:dyDescent="0.2">
      <c r="A14462" s="4"/>
    </row>
    <row r="14463" spans="1:1" ht="16" x14ac:dyDescent="0.2">
      <c r="A14463" s="4"/>
    </row>
    <row r="14464" spans="1:1" ht="16" x14ac:dyDescent="0.2">
      <c r="A14464" s="4"/>
    </row>
    <row r="14465" spans="1:1" ht="16" x14ac:dyDescent="0.2">
      <c r="A14465" s="4"/>
    </row>
    <row r="14466" spans="1:1" ht="16" x14ac:dyDescent="0.2">
      <c r="A14466" s="4"/>
    </row>
    <row r="14467" spans="1:1" ht="16" x14ac:dyDescent="0.2">
      <c r="A14467" s="4"/>
    </row>
    <row r="14468" spans="1:1" ht="16" x14ac:dyDescent="0.2">
      <c r="A14468" s="4"/>
    </row>
    <row r="14469" spans="1:1" ht="16" x14ac:dyDescent="0.2">
      <c r="A14469" s="4"/>
    </row>
    <row r="14470" spans="1:1" ht="16" x14ac:dyDescent="0.2">
      <c r="A14470" s="4"/>
    </row>
    <row r="14471" spans="1:1" ht="16" x14ac:dyDescent="0.2">
      <c r="A14471" s="4"/>
    </row>
    <row r="14472" spans="1:1" ht="16" x14ac:dyDescent="0.2">
      <c r="A14472" s="4"/>
    </row>
    <row r="14473" spans="1:1" ht="16" x14ac:dyDescent="0.2">
      <c r="A14473" s="4"/>
    </row>
    <row r="14474" spans="1:1" ht="16" x14ac:dyDescent="0.2">
      <c r="A14474" s="4"/>
    </row>
    <row r="14475" spans="1:1" ht="16" x14ac:dyDescent="0.2">
      <c r="A14475" s="4"/>
    </row>
    <row r="14476" spans="1:1" ht="16" x14ac:dyDescent="0.2">
      <c r="A14476" s="4"/>
    </row>
    <row r="14477" spans="1:1" ht="16" x14ac:dyDescent="0.2">
      <c r="A14477" s="4"/>
    </row>
    <row r="14478" spans="1:1" ht="16" x14ac:dyDescent="0.2">
      <c r="A14478" s="4"/>
    </row>
    <row r="14479" spans="1:1" ht="16" x14ac:dyDescent="0.2">
      <c r="A14479" s="4"/>
    </row>
    <row r="14480" spans="1:1" ht="16" x14ac:dyDescent="0.2">
      <c r="A14480" s="4"/>
    </row>
    <row r="14481" spans="1:1" ht="16" x14ac:dyDescent="0.2">
      <c r="A14481" s="4"/>
    </row>
    <row r="14482" spans="1:1" ht="16" x14ac:dyDescent="0.2">
      <c r="A14482" s="4"/>
    </row>
    <row r="14483" spans="1:1" ht="16" x14ac:dyDescent="0.2">
      <c r="A14483" s="4"/>
    </row>
    <row r="14484" spans="1:1" ht="16" x14ac:dyDescent="0.2">
      <c r="A14484" s="4"/>
    </row>
    <row r="14485" spans="1:1" ht="16" x14ac:dyDescent="0.2">
      <c r="A14485" s="4"/>
    </row>
    <row r="14486" spans="1:1" ht="16" x14ac:dyDescent="0.2">
      <c r="A14486" s="4"/>
    </row>
    <row r="14487" spans="1:1" ht="16" x14ac:dyDescent="0.2">
      <c r="A14487" s="4"/>
    </row>
    <row r="14488" spans="1:1" ht="16" x14ac:dyDescent="0.2">
      <c r="A14488" s="4"/>
    </row>
    <row r="14489" spans="1:1" ht="16" x14ac:dyDescent="0.2">
      <c r="A14489" s="4"/>
    </row>
    <row r="14490" spans="1:1" ht="16" x14ac:dyDescent="0.2">
      <c r="A14490" s="4"/>
    </row>
    <row r="14491" spans="1:1" ht="16" x14ac:dyDescent="0.2">
      <c r="A14491" s="4"/>
    </row>
    <row r="14492" spans="1:1" ht="16" x14ac:dyDescent="0.2">
      <c r="A14492" s="4"/>
    </row>
    <row r="14493" spans="1:1" ht="16" x14ac:dyDescent="0.2">
      <c r="A14493" s="4"/>
    </row>
    <row r="14494" spans="1:1" ht="16" x14ac:dyDescent="0.2">
      <c r="A14494" s="4"/>
    </row>
    <row r="14495" spans="1:1" ht="16" x14ac:dyDescent="0.2">
      <c r="A14495" s="4"/>
    </row>
    <row r="14496" spans="1:1" ht="16" x14ac:dyDescent="0.2">
      <c r="A14496" s="4"/>
    </row>
    <row r="14497" spans="1:1" ht="16" x14ac:dyDescent="0.2">
      <c r="A14497" s="4"/>
    </row>
    <row r="14498" spans="1:1" ht="16" x14ac:dyDescent="0.2">
      <c r="A14498" s="4"/>
    </row>
    <row r="14499" spans="1:1" ht="16" x14ac:dyDescent="0.2">
      <c r="A14499" s="4"/>
    </row>
    <row r="14500" spans="1:1" ht="16" x14ac:dyDescent="0.2">
      <c r="A14500" s="4"/>
    </row>
    <row r="14501" spans="1:1" ht="16" x14ac:dyDescent="0.2">
      <c r="A14501" s="4"/>
    </row>
    <row r="14502" spans="1:1" ht="16" x14ac:dyDescent="0.2">
      <c r="A14502" s="4"/>
    </row>
    <row r="14503" spans="1:1" ht="16" x14ac:dyDescent="0.2">
      <c r="A14503" s="4"/>
    </row>
    <row r="14504" spans="1:1" ht="16" x14ac:dyDescent="0.2">
      <c r="A14504" s="4"/>
    </row>
    <row r="14505" spans="1:1" ht="16" x14ac:dyDescent="0.2">
      <c r="A14505" s="4"/>
    </row>
    <row r="14506" spans="1:1" ht="16" x14ac:dyDescent="0.2">
      <c r="A14506" s="4"/>
    </row>
    <row r="14507" spans="1:1" ht="16" x14ac:dyDescent="0.2">
      <c r="A14507" s="4"/>
    </row>
    <row r="14508" spans="1:1" ht="16" x14ac:dyDescent="0.2">
      <c r="A14508" s="4"/>
    </row>
    <row r="14509" spans="1:1" ht="16" x14ac:dyDescent="0.2">
      <c r="A14509" s="4"/>
    </row>
    <row r="14510" spans="1:1" ht="16" x14ac:dyDescent="0.2">
      <c r="A14510" s="4"/>
    </row>
    <row r="14511" spans="1:1" ht="16" x14ac:dyDescent="0.2">
      <c r="A14511" s="4"/>
    </row>
    <row r="14512" spans="1:1" ht="16" x14ac:dyDescent="0.2">
      <c r="A14512" s="4"/>
    </row>
    <row r="14513" spans="1:1" ht="16" x14ac:dyDescent="0.2">
      <c r="A14513" s="4"/>
    </row>
    <row r="14514" spans="1:1" ht="16" x14ac:dyDescent="0.2">
      <c r="A14514" s="4"/>
    </row>
    <row r="14515" spans="1:1" ht="16" x14ac:dyDescent="0.2">
      <c r="A14515" s="4"/>
    </row>
    <row r="14516" spans="1:1" ht="16" x14ac:dyDescent="0.2">
      <c r="A14516" s="4"/>
    </row>
    <row r="14517" spans="1:1" ht="16" x14ac:dyDescent="0.2">
      <c r="A14517" s="4"/>
    </row>
    <row r="14518" spans="1:1" ht="16" x14ac:dyDescent="0.2">
      <c r="A14518" s="4"/>
    </row>
    <row r="14519" spans="1:1" ht="16" x14ac:dyDescent="0.2">
      <c r="A14519" s="4"/>
    </row>
    <row r="14520" spans="1:1" ht="16" x14ac:dyDescent="0.2">
      <c r="A14520" s="4"/>
    </row>
    <row r="14521" spans="1:1" ht="16" x14ac:dyDescent="0.2">
      <c r="A14521" s="4"/>
    </row>
    <row r="14522" spans="1:1" ht="16" x14ac:dyDescent="0.2">
      <c r="A14522" s="4"/>
    </row>
    <row r="14523" spans="1:1" ht="16" x14ac:dyDescent="0.2">
      <c r="A14523" s="4"/>
    </row>
    <row r="14524" spans="1:1" ht="16" x14ac:dyDescent="0.2">
      <c r="A14524" s="4"/>
    </row>
    <row r="14525" spans="1:1" ht="16" x14ac:dyDescent="0.2">
      <c r="A14525" s="4"/>
    </row>
    <row r="14526" spans="1:1" ht="16" x14ac:dyDescent="0.2">
      <c r="A14526" s="4"/>
    </row>
    <row r="14527" spans="1:1" ht="16" x14ac:dyDescent="0.2">
      <c r="A14527" s="4"/>
    </row>
    <row r="14528" spans="1:1" ht="16" x14ac:dyDescent="0.2">
      <c r="A14528" s="4"/>
    </row>
    <row r="14529" spans="1:1" ht="16" x14ac:dyDescent="0.2">
      <c r="A14529" s="4"/>
    </row>
    <row r="14530" spans="1:1" ht="16" x14ac:dyDescent="0.2">
      <c r="A14530" s="4"/>
    </row>
    <row r="14531" spans="1:1" ht="16" x14ac:dyDescent="0.2">
      <c r="A14531" s="4"/>
    </row>
    <row r="14532" spans="1:1" ht="16" x14ac:dyDescent="0.2">
      <c r="A14532" s="4"/>
    </row>
    <row r="14533" spans="1:1" ht="16" x14ac:dyDescent="0.2">
      <c r="A14533" s="4"/>
    </row>
    <row r="14534" spans="1:1" ht="16" x14ac:dyDescent="0.2">
      <c r="A14534" s="4"/>
    </row>
    <row r="14535" spans="1:1" ht="16" x14ac:dyDescent="0.2">
      <c r="A14535" s="4"/>
    </row>
    <row r="14536" spans="1:1" ht="16" x14ac:dyDescent="0.2">
      <c r="A14536" s="4"/>
    </row>
    <row r="14537" spans="1:1" ht="16" x14ac:dyDescent="0.2">
      <c r="A14537" s="4"/>
    </row>
    <row r="14538" spans="1:1" ht="16" x14ac:dyDescent="0.2">
      <c r="A14538" s="4"/>
    </row>
    <row r="14539" spans="1:1" ht="16" x14ac:dyDescent="0.2">
      <c r="A14539" s="4"/>
    </row>
    <row r="14540" spans="1:1" ht="16" x14ac:dyDescent="0.2">
      <c r="A14540" s="4"/>
    </row>
    <row r="14541" spans="1:1" ht="16" x14ac:dyDescent="0.2">
      <c r="A14541" s="4"/>
    </row>
    <row r="14542" spans="1:1" ht="16" x14ac:dyDescent="0.2">
      <c r="A14542" s="4"/>
    </row>
    <row r="14543" spans="1:1" ht="16" x14ac:dyDescent="0.2">
      <c r="A14543" s="4"/>
    </row>
    <row r="14544" spans="1:1" ht="16" x14ac:dyDescent="0.2">
      <c r="A14544" s="4"/>
    </row>
    <row r="14545" spans="1:1" ht="16" x14ac:dyDescent="0.2">
      <c r="A14545" s="4"/>
    </row>
    <row r="14546" spans="1:1" ht="16" x14ac:dyDescent="0.2">
      <c r="A14546" s="4"/>
    </row>
    <row r="14547" spans="1:1" ht="16" x14ac:dyDescent="0.2">
      <c r="A14547" s="4"/>
    </row>
    <row r="14548" spans="1:1" ht="16" x14ac:dyDescent="0.2">
      <c r="A14548" s="4"/>
    </row>
    <row r="14549" spans="1:1" ht="16" x14ac:dyDescent="0.2">
      <c r="A14549" s="4"/>
    </row>
    <row r="14550" spans="1:1" ht="16" x14ac:dyDescent="0.2">
      <c r="A14550" s="4"/>
    </row>
    <row r="14551" spans="1:1" ht="16" x14ac:dyDescent="0.2">
      <c r="A14551" s="4"/>
    </row>
    <row r="14552" spans="1:1" ht="16" x14ac:dyDescent="0.2">
      <c r="A14552" s="4"/>
    </row>
    <row r="14553" spans="1:1" ht="16" x14ac:dyDescent="0.2">
      <c r="A14553" s="4"/>
    </row>
    <row r="14554" spans="1:1" ht="16" x14ac:dyDescent="0.2">
      <c r="A14554" s="4"/>
    </row>
    <row r="14555" spans="1:1" ht="16" x14ac:dyDescent="0.2">
      <c r="A14555" s="4"/>
    </row>
    <row r="14556" spans="1:1" ht="16" x14ac:dyDescent="0.2">
      <c r="A14556" s="4"/>
    </row>
    <row r="14557" spans="1:1" ht="16" x14ac:dyDescent="0.2">
      <c r="A14557" s="4"/>
    </row>
    <row r="14558" spans="1:1" ht="16" x14ac:dyDescent="0.2">
      <c r="A14558" s="4"/>
    </row>
    <row r="14559" spans="1:1" ht="16" x14ac:dyDescent="0.2">
      <c r="A14559" s="4"/>
    </row>
    <row r="14560" spans="1:1" ht="16" x14ac:dyDescent="0.2">
      <c r="A14560" s="4"/>
    </row>
    <row r="14561" spans="1:1" ht="16" x14ac:dyDescent="0.2">
      <c r="A14561" s="4"/>
    </row>
    <row r="14562" spans="1:1" ht="16" x14ac:dyDescent="0.2">
      <c r="A14562" s="4"/>
    </row>
    <row r="14563" spans="1:1" ht="16" x14ac:dyDescent="0.2">
      <c r="A14563" s="4"/>
    </row>
    <row r="14564" spans="1:1" ht="16" x14ac:dyDescent="0.2">
      <c r="A14564" s="4"/>
    </row>
    <row r="14565" spans="1:1" ht="16" x14ac:dyDescent="0.2">
      <c r="A14565" s="4"/>
    </row>
    <row r="14566" spans="1:1" ht="16" x14ac:dyDescent="0.2">
      <c r="A14566" s="4"/>
    </row>
    <row r="14567" spans="1:1" ht="16" x14ac:dyDescent="0.2">
      <c r="A14567" s="4"/>
    </row>
    <row r="14568" spans="1:1" ht="16" x14ac:dyDescent="0.2">
      <c r="A14568" s="4"/>
    </row>
    <row r="14569" spans="1:1" ht="16" x14ac:dyDescent="0.2">
      <c r="A14569" s="4"/>
    </row>
    <row r="14570" spans="1:1" ht="16" x14ac:dyDescent="0.2">
      <c r="A14570" s="4"/>
    </row>
    <row r="14571" spans="1:1" ht="16" x14ac:dyDescent="0.2">
      <c r="A14571" s="4"/>
    </row>
    <row r="14572" spans="1:1" ht="16" x14ac:dyDescent="0.2">
      <c r="A14572" s="4"/>
    </row>
    <row r="14573" spans="1:1" ht="16" x14ac:dyDescent="0.2">
      <c r="A14573" s="4"/>
    </row>
    <row r="14574" spans="1:1" ht="16" x14ac:dyDescent="0.2">
      <c r="A14574" s="4"/>
    </row>
    <row r="14575" spans="1:1" ht="16" x14ac:dyDescent="0.2">
      <c r="A14575" s="4"/>
    </row>
    <row r="14576" spans="1:1" ht="16" x14ac:dyDescent="0.2">
      <c r="A14576" s="4"/>
    </row>
    <row r="14577" spans="1:1" ht="16" x14ac:dyDescent="0.2">
      <c r="A14577" s="4"/>
    </row>
    <row r="14578" spans="1:1" ht="16" x14ac:dyDescent="0.2">
      <c r="A14578" s="4"/>
    </row>
    <row r="14579" spans="1:1" ht="16" x14ac:dyDescent="0.2">
      <c r="A14579" s="4"/>
    </row>
    <row r="14580" spans="1:1" ht="16" x14ac:dyDescent="0.2">
      <c r="A14580" s="4"/>
    </row>
    <row r="14581" spans="1:1" ht="16" x14ac:dyDescent="0.2">
      <c r="A14581" s="4"/>
    </row>
    <row r="14582" spans="1:1" ht="16" x14ac:dyDescent="0.2">
      <c r="A14582" s="4"/>
    </row>
    <row r="14583" spans="1:1" ht="16" x14ac:dyDescent="0.2">
      <c r="A14583" s="4"/>
    </row>
    <row r="14584" spans="1:1" ht="16" x14ac:dyDescent="0.2">
      <c r="A14584" s="4"/>
    </row>
    <row r="14585" spans="1:1" ht="16" x14ac:dyDescent="0.2">
      <c r="A14585" s="4"/>
    </row>
    <row r="14586" spans="1:1" ht="16" x14ac:dyDescent="0.2">
      <c r="A14586" s="4"/>
    </row>
    <row r="14587" spans="1:1" ht="16" x14ac:dyDescent="0.2">
      <c r="A14587" s="4"/>
    </row>
    <row r="14588" spans="1:1" ht="16" x14ac:dyDescent="0.2">
      <c r="A14588" s="4"/>
    </row>
    <row r="14589" spans="1:1" ht="16" x14ac:dyDescent="0.2">
      <c r="A14589" s="4"/>
    </row>
    <row r="14590" spans="1:1" ht="16" x14ac:dyDescent="0.2">
      <c r="A14590" s="4"/>
    </row>
    <row r="14591" spans="1:1" ht="16" x14ac:dyDescent="0.2">
      <c r="A14591" s="4"/>
    </row>
    <row r="14592" spans="1:1" ht="16" x14ac:dyDescent="0.2">
      <c r="A14592" s="4"/>
    </row>
    <row r="14593" spans="1:1" ht="16" x14ac:dyDescent="0.2">
      <c r="A14593" s="4"/>
    </row>
    <row r="14594" spans="1:1" ht="16" x14ac:dyDescent="0.2">
      <c r="A14594" s="4"/>
    </row>
    <row r="14595" spans="1:1" ht="16" x14ac:dyDescent="0.2">
      <c r="A14595" s="4"/>
    </row>
    <row r="14596" spans="1:1" ht="16" x14ac:dyDescent="0.2">
      <c r="A14596" s="4"/>
    </row>
    <row r="14597" spans="1:1" ht="16" x14ac:dyDescent="0.2">
      <c r="A14597" s="4"/>
    </row>
    <row r="14598" spans="1:1" ht="16" x14ac:dyDescent="0.2">
      <c r="A14598" s="4"/>
    </row>
    <row r="14599" spans="1:1" ht="16" x14ac:dyDescent="0.2">
      <c r="A14599" s="4"/>
    </row>
    <row r="14600" spans="1:1" ht="16" x14ac:dyDescent="0.2">
      <c r="A14600" s="4"/>
    </row>
    <row r="14601" spans="1:1" ht="16" x14ac:dyDescent="0.2">
      <c r="A14601" s="4"/>
    </row>
    <row r="14602" spans="1:1" ht="16" x14ac:dyDescent="0.2">
      <c r="A14602" s="4"/>
    </row>
    <row r="14603" spans="1:1" ht="16" x14ac:dyDescent="0.2">
      <c r="A14603" s="4"/>
    </row>
    <row r="14604" spans="1:1" ht="16" x14ac:dyDescent="0.2">
      <c r="A14604" s="4"/>
    </row>
    <row r="14605" spans="1:1" ht="16" x14ac:dyDescent="0.2">
      <c r="A14605" s="4"/>
    </row>
    <row r="14606" spans="1:1" ht="16" x14ac:dyDescent="0.2">
      <c r="A14606" s="4"/>
    </row>
    <row r="14607" spans="1:1" ht="16" x14ac:dyDescent="0.2">
      <c r="A14607" s="4"/>
    </row>
    <row r="14608" spans="1:1" ht="16" x14ac:dyDescent="0.2">
      <c r="A14608" s="4"/>
    </row>
    <row r="14609" spans="1:1" ht="16" x14ac:dyDescent="0.2">
      <c r="A14609" s="4"/>
    </row>
    <row r="14610" spans="1:1" ht="16" x14ac:dyDescent="0.2">
      <c r="A14610" s="4"/>
    </row>
    <row r="14611" spans="1:1" ht="16" x14ac:dyDescent="0.2">
      <c r="A14611" s="4"/>
    </row>
    <row r="14612" spans="1:1" ht="16" x14ac:dyDescent="0.2">
      <c r="A14612" s="4"/>
    </row>
    <row r="14613" spans="1:1" ht="16" x14ac:dyDescent="0.2">
      <c r="A14613" s="4"/>
    </row>
    <row r="14614" spans="1:1" ht="16" x14ac:dyDescent="0.2">
      <c r="A14614" s="4"/>
    </row>
    <row r="14615" spans="1:1" ht="16" x14ac:dyDescent="0.2">
      <c r="A14615" s="4"/>
    </row>
    <row r="14616" spans="1:1" ht="16" x14ac:dyDescent="0.2">
      <c r="A14616" s="4"/>
    </row>
    <row r="14617" spans="1:1" ht="16" x14ac:dyDescent="0.2">
      <c r="A14617" s="4"/>
    </row>
    <row r="14618" spans="1:1" ht="16" x14ac:dyDescent="0.2">
      <c r="A14618" s="4"/>
    </row>
    <row r="14619" spans="1:1" ht="16" x14ac:dyDescent="0.2">
      <c r="A14619" s="4"/>
    </row>
    <row r="14620" spans="1:1" ht="16" x14ac:dyDescent="0.2">
      <c r="A14620" s="4"/>
    </row>
    <row r="14621" spans="1:1" ht="16" x14ac:dyDescent="0.2">
      <c r="A14621" s="4"/>
    </row>
    <row r="14622" spans="1:1" ht="16" x14ac:dyDescent="0.2">
      <c r="A14622" s="4"/>
    </row>
    <row r="14623" spans="1:1" ht="16" x14ac:dyDescent="0.2">
      <c r="A14623" s="4"/>
    </row>
    <row r="14624" spans="1:1" ht="16" x14ac:dyDescent="0.2">
      <c r="A14624" s="4"/>
    </row>
    <row r="14625" spans="1:1" ht="16" x14ac:dyDescent="0.2">
      <c r="A14625" s="4"/>
    </row>
    <row r="14626" spans="1:1" ht="16" x14ac:dyDescent="0.2">
      <c r="A14626" s="4"/>
    </row>
    <row r="14627" spans="1:1" ht="16" x14ac:dyDescent="0.2">
      <c r="A14627" s="4"/>
    </row>
    <row r="14628" spans="1:1" ht="16" x14ac:dyDescent="0.2">
      <c r="A14628" s="4"/>
    </row>
    <row r="14629" spans="1:1" ht="16" x14ac:dyDescent="0.2">
      <c r="A14629" s="4"/>
    </row>
    <row r="14630" spans="1:1" ht="16" x14ac:dyDescent="0.2">
      <c r="A14630" s="4"/>
    </row>
    <row r="14631" spans="1:1" ht="16" x14ac:dyDescent="0.2">
      <c r="A14631" s="4"/>
    </row>
    <row r="14632" spans="1:1" ht="16" x14ac:dyDescent="0.2">
      <c r="A14632" s="4"/>
    </row>
    <row r="14633" spans="1:1" ht="16" x14ac:dyDescent="0.2">
      <c r="A14633" s="4"/>
    </row>
    <row r="14634" spans="1:1" ht="16" x14ac:dyDescent="0.2">
      <c r="A14634" s="4"/>
    </row>
    <row r="14635" spans="1:1" ht="16" x14ac:dyDescent="0.2">
      <c r="A14635" s="4"/>
    </row>
    <row r="14636" spans="1:1" ht="16" x14ac:dyDescent="0.2">
      <c r="A14636" s="4"/>
    </row>
    <row r="14637" spans="1:1" ht="16" x14ac:dyDescent="0.2">
      <c r="A14637" s="4"/>
    </row>
    <row r="14638" spans="1:1" ht="16" x14ac:dyDescent="0.2">
      <c r="A14638" s="4"/>
    </row>
    <row r="14639" spans="1:1" ht="16" x14ac:dyDescent="0.2">
      <c r="A14639" s="4"/>
    </row>
    <row r="14640" spans="1:1" ht="16" x14ac:dyDescent="0.2">
      <c r="A14640" s="4"/>
    </row>
    <row r="14641" spans="1:1" ht="16" x14ac:dyDescent="0.2">
      <c r="A14641" s="4"/>
    </row>
    <row r="14642" spans="1:1" ht="16" x14ac:dyDescent="0.2">
      <c r="A14642" s="4"/>
    </row>
    <row r="14643" spans="1:1" ht="16" x14ac:dyDescent="0.2">
      <c r="A14643" s="4"/>
    </row>
    <row r="14644" spans="1:1" ht="16" x14ac:dyDescent="0.2">
      <c r="A14644" s="4"/>
    </row>
    <row r="14645" spans="1:1" ht="16" x14ac:dyDescent="0.2">
      <c r="A14645" s="4"/>
    </row>
    <row r="14646" spans="1:1" ht="16" x14ac:dyDescent="0.2">
      <c r="A14646" s="4"/>
    </row>
    <row r="14647" spans="1:1" ht="16" x14ac:dyDescent="0.2">
      <c r="A14647" s="4"/>
    </row>
    <row r="14648" spans="1:1" ht="16" x14ac:dyDescent="0.2">
      <c r="A14648" s="4"/>
    </row>
    <row r="14649" spans="1:1" ht="16" x14ac:dyDescent="0.2">
      <c r="A14649" s="4"/>
    </row>
    <row r="14650" spans="1:1" ht="16" x14ac:dyDescent="0.2">
      <c r="A14650" s="4"/>
    </row>
    <row r="14651" spans="1:1" ht="16" x14ac:dyDescent="0.2">
      <c r="A14651" s="4"/>
    </row>
    <row r="14652" spans="1:1" ht="16" x14ac:dyDescent="0.2">
      <c r="A14652" s="4"/>
    </row>
    <row r="14653" spans="1:1" ht="16" x14ac:dyDescent="0.2">
      <c r="A14653" s="4"/>
    </row>
    <row r="14654" spans="1:1" ht="16" x14ac:dyDescent="0.2">
      <c r="A14654" s="4"/>
    </row>
    <row r="14655" spans="1:1" ht="16" x14ac:dyDescent="0.2">
      <c r="A14655" s="4"/>
    </row>
    <row r="14656" spans="1:1" ht="16" x14ac:dyDescent="0.2">
      <c r="A14656" s="4"/>
    </row>
    <row r="14657" spans="1:1" ht="16" x14ac:dyDescent="0.2">
      <c r="A14657" s="4"/>
    </row>
    <row r="14658" spans="1:1" ht="16" x14ac:dyDescent="0.2">
      <c r="A14658" s="4"/>
    </row>
    <row r="14659" spans="1:1" ht="16" x14ac:dyDescent="0.2">
      <c r="A14659" s="4"/>
    </row>
    <row r="14660" spans="1:1" ht="16" x14ac:dyDescent="0.2">
      <c r="A14660" s="4"/>
    </row>
    <row r="14661" spans="1:1" ht="16" x14ac:dyDescent="0.2">
      <c r="A14661" s="4"/>
    </row>
    <row r="14662" spans="1:1" ht="16" x14ac:dyDescent="0.2">
      <c r="A14662" s="4"/>
    </row>
    <row r="14663" spans="1:1" ht="16" x14ac:dyDescent="0.2">
      <c r="A14663" s="4"/>
    </row>
    <row r="14664" spans="1:1" ht="16" x14ac:dyDescent="0.2">
      <c r="A14664" s="4"/>
    </row>
    <row r="14665" spans="1:1" ht="16" x14ac:dyDescent="0.2">
      <c r="A14665" s="4"/>
    </row>
    <row r="14666" spans="1:1" ht="16" x14ac:dyDescent="0.2">
      <c r="A14666" s="4"/>
    </row>
    <row r="14667" spans="1:1" ht="16" x14ac:dyDescent="0.2">
      <c r="A14667" s="4"/>
    </row>
    <row r="14668" spans="1:1" ht="16" x14ac:dyDescent="0.2">
      <c r="A14668" s="4"/>
    </row>
    <row r="14669" spans="1:1" ht="16" x14ac:dyDescent="0.2">
      <c r="A14669" s="4"/>
    </row>
    <row r="14670" spans="1:1" ht="16" x14ac:dyDescent="0.2">
      <c r="A14670" s="4"/>
    </row>
    <row r="14671" spans="1:1" ht="16" x14ac:dyDescent="0.2">
      <c r="A14671" s="4"/>
    </row>
    <row r="14672" spans="1:1" ht="16" x14ac:dyDescent="0.2">
      <c r="A14672" s="4"/>
    </row>
    <row r="14673" spans="1:1" ht="16" x14ac:dyDescent="0.2">
      <c r="A14673" s="4"/>
    </row>
    <row r="14674" spans="1:1" ht="16" x14ac:dyDescent="0.2">
      <c r="A14674" s="4"/>
    </row>
    <row r="14675" spans="1:1" ht="16" x14ac:dyDescent="0.2">
      <c r="A14675" s="4"/>
    </row>
    <row r="14676" spans="1:1" ht="16" x14ac:dyDescent="0.2">
      <c r="A14676" s="4"/>
    </row>
    <row r="14677" spans="1:1" ht="16" x14ac:dyDescent="0.2">
      <c r="A14677" s="4"/>
    </row>
    <row r="14678" spans="1:1" ht="16" x14ac:dyDescent="0.2">
      <c r="A14678" s="4"/>
    </row>
    <row r="14679" spans="1:1" ht="16" x14ac:dyDescent="0.2">
      <c r="A14679" s="4"/>
    </row>
    <row r="14680" spans="1:1" ht="16" x14ac:dyDescent="0.2">
      <c r="A14680" s="4"/>
    </row>
    <row r="14681" spans="1:1" ht="16" x14ac:dyDescent="0.2">
      <c r="A14681" s="4"/>
    </row>
    <row r="14682" spans="1:1" ht="16" x14ac:dyDescent="0.2">
      <c r="A14682" s="4"/>
    </row>
    <row r="14683" spans="1:1" ht="16" x14ac:dyDescent="0.2">
      <c r="A14683" s="4"/>
    </row>
    <row r="14684" spans="1:1" ht="16" x14ac:dyDescent="0.2">
      <c r="A14684" s="4"/>
    </row>
    <row r="14685" spans="1:1" ht="16" x14ac:dyDescent="0.2">
      <c r="A14685" s="4"/>
    </row>
    <row r="14686" spans="1:1" ht="16" x14ac:dyDescent="0.2">
      <c r="A14686" s="4"/>
    </row>
    <row r="14687" spans="1:1" ht="16" x14ac:dyDescent="0.2">
      <c r="A14687" s="4"/>
    </row>
    <row r="14688" spans="1:1" ht="16" x14ac:dyDescent="0.2">
      <c r="A14688" s="4"/>
    </row>
    <row r="14689" spans="1:1" ht="16" x14ac:dyDescent="0.2">
      <c r="A14689" s="4"/>
    </row>
    <row r="14690" spans="1:1" ht="16" x14ac:dyDescent="0.2">
      <c r="A14690" s="4"/>
    </row>
    <row r="14691" spans="1:1" ht="16" x14ac:dyDescent="0.2">
      <c r="A14691" s="4"/>
    </row>
    <row r="14692" spans="1:1" ht="16" x14ac:dyDescent="0.2">
      <c r="A14692" s="4"/>
    </row>
    <row r="14693" spans="1:1" ht="16" x14ac:dyDescent="0.2">
      <c r="A14693" s="4"/>
    </row>
    <row r="14694" spans="1:1" ht="16" x14ac:dyDescent="0.2">
      <c r="A14694" s="4"/>
    </row>
    <row r="14695" spans="1:1" ht="16" x14ac:dyDescent="0.2">
      <c r="A14695" s="4"/>
    </row>
    <row r="14696" spans="1:1" ht="16" x14ac:dyDescent="0.2">
      <c r="A14696" s="4"/>
    </row>
    <row r="14697" spans="1:1" ht="16" x14ac:dyDescent="0.2">
      <c r="A14697" s="4"/>
    </row>
    <row r="14698" spans="1:1" ht="16" x14ac:dyDescent="0.2">
      <c r="A14698" s="4"/>
    </row>
    <row r="14699" spans="1:1" ht="16" x14ac:dyDescent="0.2">
      <c r="A14699" s="4"/>
    </row>
    <row r="14700" spans="1:1" ht="16" x14ac:dyDescent="0.2">
      <c r="A14700" s="4"/>
    </row>
    <row r="14701" spans="1:1" ht="16" x14ac:dyDescent="0.2">
      <c r="A14701" s="4"/>
    </row>
    <row r="14702" spans="1:1" ht="16" x14ac:dyDescent="0.2">
      <c r="A14702" s="4"/>
    </row>
    <row r="14703" spans="1:1" ht="16" x14ac:dyDescent="0.2">
      <c r="A14703" s="4"/>
    </row>
    <row r="14704" spans="1:1" ht="16" x14ac:dyDescent="0.2">
      <c r="A14704" s="4"/>
    </row>
    <row r="14705" spans="1:1" ht="16" x14ac:dyDescent="0.2">
      <c r="A14705" s="4"/>
    </row>
    <row r="14706" spans="1:1" ht="16" x14ac:dyDescent="0.2">
      <c r="A14706" s="4"/>
    </row>
    <row r="14707" spans="1:1" ht="16" x14ac:dyDescent="0.2">
      <c r="A14707" s="4"/>
    </row>
    <row r="14708" spans="1:1" ht="16" x14ac:dyDescent="0.2">
      <c r="A14708" s="4"/>
    </row>
    <row r="14709" spans="1:1" ht="16" x14ac:dyDescent="0.2">
      <c r="A14709" s="4"/>
    </row>
    <row r="14710" spans="1:1" ht="16" x14ac:dyDescent="0.2">
      <c r="A14710" s="4"/>
    </row>
    <row r="14711" spans="1:1" ht="16" x14ac:dyDescent="0.2">
      <c r="A14711" s="4"/>
    </row>
    <row r="14712" spans="1:1" ht="16" x14ac:dyDescent="0.2">
      <c r="A14712" s="4"/>
    </row>
    <row r="14713" spans="1:1" ht="16" x14ac:dyDescent="0.2">
      <c r="A14713" s="4"/>
    </row>
    <row r="14714" spans="1:1" ht="16" x14ac:dyDescent="0.2">
      <c r="A14714" s="4"/>
    </row>
    <row r="14715" spans="1:1" ht="16" x14ac:dyDescent="0.2">
      <c r="A14715" s="4"/>
    </row>
    <row r="14716" spans="1:1" ht="16" x14ac:dyDescent="0.2">
      <c r="A14716" s="4"/>
    </row>
    <row r="14717" spans="1:1" ht="16" x14ac:dyDescent="0.2">
      <c r="A14717" s="4"/>
    </row>
    <row r="14718" spans="1:1" ht="16" x14ac:dyDescent="0.2">
      <c r="A14718" s="4"/>
    </row>
    <row r="14719" spans="1:1" ht="16" x14ac:dyDescent="0.2">
      <c r="A14719" s="4"/>
    </row>
    <row r="14720" spans="1:1" ht="16" x14ac:dyDescent="0.2">
      <c r="A14720" s="4"/>
    </row>
    <row r="14721" spans="1:1" ht="16" x14ac:dyDescent="0.2">
      <c r="A14721" s="4"/>
    </row>
    <row r="14722" spans="1:1" ht="16" x14ac:dyDescent="0.2">
      <c r="A14722" s="4"/>
    </row>
    <row r="14723" spans="1:1" ht="16" x14ac:dyDescent="0.2">
      <c r="A14723" s="4"/>
    </row>
    <row r="14724" spans="1:1" ht="16" x14ac:dyDescent="0.2">
      <c r="A14724" s="4"/>
    </row>
    <row r="14725" spans="1:1" ht="16" x14ac:dyDescent="0.2">
      <c r="A14725" s="4"/>
    </row>
    <row r="14726" spans="1:1" ht="16" x14ac:dyDescent="0.2">
      <c r="A14726" s="4"/>
    </row>
    <row r="14727" spans="1:1" ht="16" x14ac:dyDescent="0.2">
      <c r="A14727" s="4"/>
    </row>
    <row r="14728" spans="1:1" ht="16" x14ac:dyDescent="0.2">
      <c r="A14728" s="4"/>
    </row>
    <row r="14729" spans="1:1" ht="16" x14ac:dyDescent="0.2">
      <c r="A14729" s="4"/>
    </row>
    <row r="14730" spans="1:1" ht="16" x14ac:dyDescent="0.2">
      <c r="A14730" s="4"/>
    </row>
    <row r="14731" spans="1:1" ht="16" x14ac:dyDescent="0.2">
      <c r="A14731" s="4"/>
    </row>
    <row r="14732" spans="1:1" ht="16" x14ac:dyDescent="0.2">
      <c r="A14732" s="4"/>
    </row>
    <row r="14733" spans="1:1" ht="16" x14ac:dyDescent="0.2">
      <c r="A14733" s="4"/>
    </row>
    <row r="14734" spans="1:1" ht="16" x14ac:dyDescent="0.2">
      <c r="A14734" s="4"/>
    </row>
    <row r="14735" spans="1:1" ht="16" x14ac:dyDescent="0.2">
      <c r="A14735" s="4"/>
    </row>
    <row r="14736" spans="1:1" ht="16" x14ac:dyDescent="0.2">
      <c r="A14736" s="4"/>
    </row>
    <row r="14737" spans="1:1" ht="16" x14ac:dyDescent="0.2">
      <c r="A14737" s="4"/>
    </row>
    <row r="14738" spans="1:1" ht="16" x14ac:dyDescent="0.2">
      <c r="A14738" s="4"/>
    </row>
    <row r="14739" spans="1:1" ht="16" x14ac:dyDescent="0.2">
      <c r="A14739" s="4"/>
    </row>
    <row r="14740" spans="1:1" ht="16" x14ac:dyDescent="0.2">
      <c r="A14740" s="4"/>
    </row>
    <row r="14741" spans="1:1" ht="16" x14ac:dyDescent="0.2">
      <c r="A14741" s="4"/>
    </row>
    <row r="14742" spans="1:1" ht="16" x14ac:dyDescent="0.2">
      <c r="A14742" s="4"/>
    </row>
    <row r="14743" spans="1:1" ht="16" x14ac:dyDescent="0.2">
      <c r="A14743" s="4"/>
    </row>
    <row r="14744" spans="1:1" ht="16" x14ac:dyDescent="0.2">
      <c r="A14744" s="4"/>
    </row>
    <row r="14745" spans="1:1" ht="16" x14ac:dyDescent="0.2">
      <c r="A14745" s="4"/>
    </row>
    <row r="14746" spans="1:1" ht="16" x14ac:dyDescent="0.2">
      <c r="A14746" s="4"/>
    </row>
    <row r="14747" spans="1:1" ht="16" x14ac:dyDescent="0.2">
      <c r="A14747" s="4"/>
    </row>
    <row r="14748" spans="1:1" ht="16" x14ac:dyDescent="0.2">
      <c r="A14748" s="4"/>
    </row>
    <row r="14749" spans="1:1" ht="16" x14ac:dyDescent="0.2">
      <c r="A14749" s="4"/>
    </row>
    <row r="14750" spans="1:1" ht="16" x14ac:dyDescent="0.2">
      <c r="A14750" s="4"/>
    </row>
    <row r="14751" spans="1:1" ht="16" x14ac:dyDescent="0.2">
      <c r="A14751" s="4"/>
    </row>
    <row r="14752" spans="1:1" ht="16" x14ac:dyDescent="0.2">
      <c r="A14752" s="4"/>
    </row>
    <row r="14753" spans="1:1" ht="16" x14ac:dyDescent="0.2">
      <c r="A14753" s="4"/>
    </row>
    <row r="14754" spans="1:1" ht="16" x14ac:dyDescent="0.2">
      <c r="A14754" s="4"/>
    </row>
    <row r="14755" spans="1:1" ht="16" x14ac:dyDescent="0.2">
      <c r="A14755" s="4"/>
    </row>
    <row r="14756" spans="1:1" ht="16" x14ac:dyDescent="0.2">
      <c r="A14756" s="4"/>
    </row>
    <row r="14757" spans="1:1" ht="16" x14ac:dyDescent="0.2">
      <c r="A14757" s="4"/>
    </row>
    <row r="14758" spans="1:1" ht="16" x14ac:dyDescent="0.2">
      <c r="A14758" s="4"/>
    </row>
    <row r="14759" spans="1:1" ht="16" x14ac:dyDescent="0.2">
      <c r="A14759" s="4"/>
    </row>
    <row r="14760" spans="1:1" ht="16" x14ac:dyDescent="0.2">
      <c r="A14760" s="4"/>
    </row>
    <row r="14761" spans="1:1" ht="16" x14ac:dyDescent="0.2">
      <c r="A14761" s="4"/>
    </row>
    <row r="14762" spans="1:1" ht="16" x14ac:dyDescent="0.2">
      <c r="A14762" s="4"/>
    </row>
    <row r="14763" spans="1:1" ht="16" x14ac:dyDescent="0.2">
      <c r="A14763" s="4"/>
    </row>
    <row r="14764" spans="1:1" ht="16" x14ac:dyDescent="0.2">
      <c r="A14764" s="4"/>
    </row>
    <row r="14765" spans="1:1" ht="16" x14ac:dyDescent="0.2">
      <c r="A14765" s="4"/>
    </row>
    <row r="14766" spans="1:1" ht="16" x14ac:dyDescent="0.2">
      <c r="A14766" s="4"/>
    </row>
    <row r="14767" spans="1:1" ht="16" x14ac:dyDescent="0.2">
      <c r="A14767" s="4"/>
    </row>
    <row r="14768" spans="1:1" ht="16" x14ac:dyDescent="0.2">
      <c r="A14768" s="4"/>
    </row>
    <row r="14769" spans="1:1" ht="16" x14ac:dyDescent="0.2">
      <c r="A14769" s="4"/>
    </row>
    <row r="14770" spans="1:1" ht="16" x14ac:dyDescent="0.2">
      <c r="A14770" s="4"/>
    </row>
    <row r="14771" spans="1:1" ht="16" x14ac:dyDescent="0.2">
      <c r="A14771" s="4"/>
    </row>
    <row r="14772" spans="1:1" ht="16" x14ac:dyDescent="0.2">
      <c r="A14772" s="4"/>
    </row>
    <row r="14773" spans="1:1" ht="16" x14ac:dyDescent="0.2">
      <c r="A14773" s="4"/>
    </row>
    <row r="14774" spans="1:1" ht="16" x14ac:dyDescent="0.2">
      <c r="A14774" s="4"/>
    </row>
    <row r="14775" spans="1:1" ht="16" x14ac:dyDescent="0.2">
      <c r="A14775" s="4"/>
    </row>
    <row r="14776" spans="1:1" ht="16" x14ac:dyDescent="0.2">
      <c r="A14776" s="4"/>
    </row>
    <row r="14777" spans="1:1" ht="16" x14ac:dyDescent="0.2">
      <c r="A14777" s="4"/>
    </row>
    <row r="14778" spans="1:1" ht="16" x14ac:dyDescent="0.2">
      <c r="A14778" s="4"/>
    </row>
    <row r="14779" spans="1:1" ht="16" x14ac:dyDescent="0.2">
      <c r="A14779" s="4"/>
    </row>
    <row r="14780" spans="1:1" ht="16" x14ac:dyDescent="0.2">
      <c r="A14780" s="4"/>
    </row>
    <row r="14781" spans="1:1" ht="16" x14ac:dyDescent="0.2">
      <c r="A14781" s="4"/>
    </row>
    <row r="14782" spans="1:1" ht="16" x14ac:dyDescent="0.2">
      <c r="A14782" s="4"/>
    </row>
    <row r="14783" spans="1:1" ht="16" x14ac:dyDescent="0.2">
      <c r="A14783" s="4"/>
    </row>
    <row r="14784" spans="1:1" ht="16" x14ac:dyDescent="0.2">
      <c r="A14784" s="4"/>
    </row>
    <row r="14785" spans="1:1" ht="16" x14ac:dyDescent="0.2">
      <c r="A14785" s="4"/>
    </row>
    <row r="14786" spans="1:1" ht="16" x14ac:dyDescent="0.2">
      <c r="A14786" s="4"/>
    </row>
    <row r="14787" spans="1:1" ht="16" x14ac:dyDescent="0.2">
      <c r="A14787" s="4"/>
    </row>
    <row r="14788" spans="1:1" ht="16" x14ac:dyDescent="0.2">
      <c r="A14788" s="4"/>
    </row>
    <row r="14789" spans="1:1" ht="16" x14ac:dyDescent="0.2">
      <c r="A14789" s="4"/>
    </row>
    <row r="14790" spans="1:1" ht="16" x14ac:dyDescent="0.2">
      <c r="A14790" s="4"/>
    </row>
    <row r="14791" spans="1:1" ht="16" x14ac:dyDescent="0.2">
      <c r="A14791" s="4"/>
    </row>
    <row r="14792" spans="1:1" ht="16" x14ac:dyDescent="0.2">
      <c r="A14792" s="4"/>
    </row>
    <row r="14793" spans="1:1" ht="16" x14ac:dyDescent="0.2">
      <c r="A14793" s="4"/>
    </row>
    <row r="14794" spans="1:1" ht="16" x14ac:dyDescent="0.2">
      <c r="A14794" s="4"/>
    </row>
    <row r="14795" spans="1:1" ht="16" x14ac:dyDescent="0.2">
      <c r="A14795" s="4"/>
    </row>
    <row r="14796" spans="1:1" ht="16" x14ac:dyDescent="0.2">
      <c r="A14796" s="4"/>
    </row>
    <row r="14797" spans="1:1" ht="16" x14ac:dyDescent="0.2">
      <c r="A14797" s="4"/>
    </row>
    <row r="14798" spans="1:1" ht="16" x14ac:dyDescent="0.2">
      <c r="A14798" s="4"/>
    </row>
    <row r="14799" spans="1:1" ht="16" x14ac:dyDescent="0.2">
      <c r="A14799" s="4"/>
    </row>
    <row r="14800" spans="1:1" ht="16" x14ac:dyDescent="0.2">
      <c r="A14800" s="4"/>
    </row>
    <row r="14801" spans="1:1" ht="16" x14ac:dyDescent="0.2">
      <c r="A14801" s="4"/>
    </row>
    <row r="14802" spans="1:1" ht="16" x14ac:dyDescent="0.2">
      <c r="A14802" s="4"/>
    </row>
    <row r="14803" spans="1:1" ht="16" x14ac:dyDescent="0.2">
      <c r="A14803" s="4"/>
    </row>
    <row r="14804" spans="1:1" ht="16" x14ac:dyDescent="0.2">
      <c r="A14804" s="4"/>
    </row>
    <row r="14805" spans="1:1" ht="16" x14ac:dyDescent="0.2">
      <c r="A14805" s="4"/>
    </row>
    <row r="14806" spans="1:1" ht="16" x14ac:dyDescent="0.2">
      <c r="A14806" s="4"/>
    </row>
    <row r="14807" spans="1:1" ht="16" x14ac:dyDescent="0.2">
      <c r="A14807" s="4"/>
    </row>
    <row r="14808" spans="1:1" ht="16" x14ac:dyDescent="0.2">
      <c r="A14808" s="4"/>
    </row>
    <row r="14809" spans="1:1" ht="16" x14ac:dyDescent="0.2">
      <c r="A14809" s="4"/>
    </row>
    <row r="14810" spans="1:1" ht="16" x14ac:dyDescent="0.2">
      <c r="A14810" s="4"/>
    </row>
    <row r="14811" spans="1:1" ht="16" x14ac:dyDescent="0.2">
      <c r="A14811" s="4"/>
    </row>
    <row r="14812" spans="1:1" ht="16" x14ac:dyDescent="0.2">
      <c r="A14812" s="4"/>
    </row>
    <row r="14813" spans="1:1" ht="16" x14ac:dyDescent="0.2">
      <c r="A14813" s="4"/>
    </row>
    <row r="14814" spans="1:1" ht="16" x14ac:dyDescent="0.2">
      <c r="A14814" s="4"/>
    </row>
    <row r="14815" spans="1:1" ht="16" x14ac:dyDescent="0.2">
      <c r="A14815" s="4"/>
    </row>
    <row r="14816" spans="1:1" ht="16" x14ac:dyDescent="0.2">
      <c r="A14816" s="4"/>
    </row>
    <row r="14817" spans="1:1" ht="16" x14ac:dyDescent="0.2">
      <c r="A14817" s="4"/>
    </row>
    <row r="14818" spans="1:1" ht="16" x14ac:dyDescent="0.2">
      <c r="A14818" s="4"/>
    </row>
    <row r="14819" spans="1:1" ht="16" x14ac:dyDescent="0.2">
      <c r="A14819" s="4"/>
    </row>
    <row r="14820" spans="1:1" ht="16" x14ac:dyDescent="0.2">
      <c r="A14820" s="4"/>
    </row>
    <row r="14821" spans="1:1" ht="16" x14ac:dyDescent="0.2">
      <c r="A14821" s="4"/>
    </row>
    <row r="14822" spans="1:1" ht="16" x14ac:dyDescent="0.2">
      <c r="A14822" s="4"/>
    </row>
    <row r="14823" spans="1:1" ht="16" x14ac:dyDescent="0.2">
      <c r="A14823" s="4"/>
    </row>
    <row r="14824" spans="1:1" ht="16" x14ac:dyDescent="0.2">
      <c r="A14824" s="4"/>
    </row>
    <row r="14825" spans="1:1" ht="16" x14ac:dyDescent="0.2">
      <c r="A14825" s="4"/>
    </row>
    <row r="14826" spans="1:1" ht="16" x14ac:dyDescent="0.2">
      <c r="A14826" s="4"/>
    </row>
    <row r="14827" spans="1:1" ht="16" x14ac:dyDescent="0.2">
      <c r="A14827" s="4"/>
    </row>
    <row r="14828" spans="1:1" ht="16" x14ac:dyDescent="0.2">
      <c r="A14828" s="4"/>
    </row>
    <row r="14829" spans="1:1" ht="16" x14ac:dyDescent="0.2">
      <c r="A14829" s="4"/>
    </row>
    <row r="14830" spans="1:1" ht="16" x14ac:dyDescent="0.2">
      <c r="A14830" s="4"/>
    </row>
    <row r="14831" spans="1:1" ht="16" x14ac:dyDescent="0.2">
      <c r="A14831" s="4"/>
    </row>
    <row r="14832" spans="1:1" ht="16" x14ac:dyDescent="0.2">
      <c r="A14832" s="4"/>
    </row>
    <row r="14833" spans="1:1" ht="16" x14ac:dyDescent="0.2">
      <c r="A14833" s="4"/>
    </row>
    <row r="14834" spans="1:1" ht="16" x14ac:dyDescent="0.2">
      <c r="A14834" s="4"/>
    </row>
    <row r="14835" spans="1:1" ht="16" x14ac:dyDescent="0.2">
      <c r="A14835" s="4"/>
    </row>
    <row r="14836" spans="1:1" ht="16" x14ac:dyDescent="0.2">
      <c r="A14836" s="4"/>
    </row>
    <row r="14837" spans="1:1" ht="16" x14ac:dyDescent="0.2">
      <c r="A14837" s="4"/>
    </row>
    <row r="14838" spans="1:1" ht="16" x14ac:dyDescent="0.2">
      <c r="A14838" s="4"/>
    </row>
    <row r="14839" spans="1:1" ht="16" x14ac:dyDescent="0.2">
      <c r="A14839" s="4"/>
    </row>
    <row r="14840" spans="1:1" ht="16" x14ac:dyDescent="0.2">
      <c r="A14840" s="4"/>
    </row>
    <row r="14841" spans="1:1" ht="16" x14ac:dyDescent="0.2">
      <c r="A14841" s="4"/>
    </row>
    <row r="14842" spans="1:1" ht="16" x14ac:dyDescent="0.2">
      <c r="A14842" s="4"/>
    </row>
    <row r="14843" spans="1:1" ht="16" x14ac:dyDescent="0.2">
      <c r="A14843" s="4"/>
    </row>
    <row r="14844" spans="1:1" ht="16" x14ac:dyDescent="0.2">
      <c r="A14844" s="4"/>
    </row>
    <row r="14845" spans="1:1" ht="16" x14ac:dyDescent="0.2">
      <c r="A14845" s="4"/>
    </row>
    <row r="14846" spans="1:1" ht="16" x14ac:dyDescent="0.2">
      <c r="A14846" s="4"/>
    </row>
    <row r="14847" spans="1:1" ht="16" x14ac:dyDescent="0.2">
      <c r="A14847" s="4"/>
    </row>
    <row r="14848" spans="1:1" ht="16" x14ac:dyDescent="0.2">
      <c r="A14848" s="4"/>
    </row>
    <row r="14849" spans="1:1" ht="16" x14ac:dyDescent="0.2">
      <c r="A14849" s="4"/>
    </row>
    <row r="14850" spans="1:1" ht="16" x14ac:dyDescent="0.2">
      <c r="A14850" s="4"/>
    </row>
    <row r="14851" spans="1:1" ht="16" x14ac:dyDescent="0.2">
      <c r="A14851" s="4"/>
    </row>
    <row r="14852" spans="1:1" ht="16" x14ac:dyDescent="0.2">
      <c r="A14852" s="4"/>
    </row>
    <row r="14853" spans="1:1" ht="16" x14ac:dyDescent="0.2">
      <c r="A14853" s="4"/>
    </row>
    <row r="14854" spans="1:1" ht="16" x14ac:dyDescent="0.2">
      <c r="A14854" s="4"/>
    </row>
    <row r="14855" spans="1:1" ht="16" x14ac:dyDescent="0.2">
      <c r="A14855" s="4"/>
    </row>
    <row r="14856" spans="1:1" ht="16" x14ac:dyDescent="0.2">
      <c r="A14856" s="4"/>
    </row>
    <row r="14857" spans="1:1" ht="16" x14ac:dyDescent="0.2">
      <c r="A14857" s="4"/>
    </row>
    <row r="14858" spans="1:1" ht="16" x14ac:dyDescent="0.2">
      <c r="A14858" s="4"/>
    </row>
    <row r="14859" spans="1:1" ht="16" x14ac:dyDescent="0.2">
      <c r="A14859" s="4"/>
    </row>
    <row r="14860" spans="1:1" ht="16" x14ac:dyDescent="0.2">
      <c r="A14860" s="4"/>
    </row>
    <row r="14861" spans="1:1" ht="16" x14ac:dyDescent="0.2">
      <c r="A14861" s="4"/>
    </row>
    <row r="14862" spans="1:1" ht="16" x14ac:dyDescent="0.2">
      <c r="A14862" s="4"/>
    </row>
    <row r="14863" spans="1:1" ht="16" x14ac:dyDescent="0.2">
      <c r="A14863" s="4"/>
    </row>
    <row r="14864" spans="1:1" ht="16" x14ac:dyDescent="0.2">
      <c r="A14864" s="4"/>
    </row>
    <row r="14865" spans="1:1" ht="16" x14ac:dyDescent="0.2">
      <c r="A14865" s="4"/>
    </row>
    <row r="14866" spans="1:1" ht="16" x14ac:dyDescent="0.2">
      <c r="A14866" s="4"/>
    </row>
    <row r="14867" spans="1:1" ht="16" x14ac:dyDescent="0.2">
      <c r="A14867" s="4"/>
    </row>
    <row r="14868" spans="1:1" ht="16" x14ac:dyDescent="0.2">
      <c r="A14868" s="4"/>
    </row>
    <row r="14869" spans="1:1" ht="16" x14ac:dyDescent="0.2">
      <c r="A14869" s="4"/>
    </row>
    <row r="14870" spans="1:1" ht="16" x14ac:dyDescent="0.2">
      <c r="A14870" s="4"/>
    </row>
    <row r="14871" spans="1:1" ht="16" x14ac:dyDescent="0.2">
      <c r="A14871" s="4"/>
    </row>
    <row r="14872" spans="1:1" ht="16" x14ac:dyDescent="0.2">
      <c r="A14872" s="4"/>
    </row>
    <row r="14873" spans="1:1" ht="16" x14ac:dyDescent="0.2">
      <c r="A14873" s="4"/>
    </row>
    <row r="14874" spans="1:1" ht="16" x14ac:dyDescent="0.2">
      <c r="A14874" s="4"/>
    </row>
    <row r="14875" spans="1:1" ht="16" x14ac:dyDescent="0.2">
      <c r="A14875" s="4"/>
    </row>
    <row r="14876" spans="1:1" ht="16" x14ac:dyDescent="0.2">
      <c r="A14876" s="4"/>
    </row>
    <row r="14877" spans="1:1" ht="16" x14ac:dyDescent="0.2">
      <c r="A14877" s="4"/>
    </row>
    <row r="14878" spans="1:1" ht="16" x14ac:dyDescent="0.2">
      <c r="A14878" s="4"/>
    </row>
    <row r="14879" spans="1:1" ht="16" x14ac:dyDescent="0.2">
      <c r="A14879" s="4"/>
    </row>
    <row r="14880" spans="1:1" ht="16" x14ac:dyDescent="0.2">
      <c r="A14880" s="4"/>
    </row>
    <row r="14881" spans="1:1" ht="16" x14ac:dyDescent="0.2">
      <c r="A14881" s="4"/>
    </row>
    <row r="14882" spans="1:1" ht="16" x14ac:dyDescent="0.2">
      <c r="A14882" s="4"/>
    </row>
    <row r="14883" spans="1:1" ht="16" x14ac:dyDescent="0.2">
      <c r="A14883" s="4"/>
    </row>
    <row r="14884" spans="1:1" ht="16" x14ac:dyDescent="0.2">
      <c r="A14884" s="4"/>
    </row>
    <row r="14885" spans="1:1" ht="16" x14ac:dyDescent="0.2">
      <c r="A14885" s="4"/>
    </row>
    <row r="14886" spans="1:1" ht="16" x14ac:dyDescent="0.2">
      <c r="A14886" s="4"/>
    </row>
    <row r="14887" spans="1:1" ht="16" x14ac:dyDescent="0.2">
      <c r="A14887" s="4"/>
    </row>
    <row r="14888" spans="1:1" ht="16" x14ac:dyDescent="0.2">
      <c r="A14888" s="4"/>
    </row>
    <row r="14889" spans="1:1" ht="16" x14ac:dyDescent="0.2">
      <c r="A14889" s="4"/>
    </row>
    <row r="14890" spans="1:1" ht="16" x14ac:dyDescent="0.2">
      <c r="A14890" s="4"/>
    </row>
    <row r="14891" spans="1:1" ht="16" x14ac:dyDescent="0.2">
      <c r="A14891" s="4"/>
    </row>
    <row r="14892" spans="1:1" ht="16" x14ac:dyDescent="0.2">
      <c r="A14892" s="4"/>
    </row>
    <row r="14893" spans="1:1" ht="16" x14ac:dyDescent="0.2">
      <c r="A14893" s="4"/>
    </row>
    <row r="14894" spans="1:1" ht="16" x14ac:dyDescent="0.2">
      <c r="A14894" s="4"/>
    </row>
    <row r="14895" spans="1:1" ht="16" x14ac:dyDescent="0.2">
      <c r="A14895" s="4"/>
    </row>
    <row r="14896" spans="1:1" ht="16" x14ac:dyDescent="0.2">
      <c r="A14896" s="4"/>
    </row>
    <row r="14897" spans="1:1" ht="16" x14ac:dyDescent="0.2">
      <c r="A14897" s="4"/>
    </row>
    <row r="14898" spans="1:1" ht="16" x14ac:dyDescent="0.2">
      <c r="A14898" s="4"/>
    </row>
    <row r="14899" spans="1:1" ht="16" x14ac:dyDescent="0.2">
      <c r="A14899" s="4"/>
    </row>
    <row r="14900" spans="1:1" ht="16" x14ac:dyDescent="0.2">
      <c r="A14900" s="4"/>
    </row>
    <row r="14901" spans="1:1" ht="16" x14ac:dyDescent="0.2">
      <c r="A14901" s="4"/>
    </row>
    <row r="14902" spans="1:1" ht="16" x14ac:dyDescent="0.2">
      <c r="A14902" s="4"/>
    </row>
    <row r="14903" spans="1:1" ht="16" x14ac:dyDescent="0.2">
      <c r="A14903" s="4"/>
    </row>
    <row r="14904" spans="1:1" ht="16" x14ac:dyDescent="0.2">
      <c r="A14904" s="4"/>
    </row>
    <row r="14905" spans="1:1" ht="16" x14ac:dyDescent="0.2">
      <c r="A14905" s="4"/>
    </row>
    <row r="14906" spans="1:1" ht="16" x14ac:dyDescent="0.2">
      <c r="A14906" s="4"/>
    </row>
    <row r="14907" spans="1:1" ht="16" x14ac:dyDescent="0.2">
      <c r="A14907" s="4"/>
    </row>
    <row r="14908" spans="1:1" ht="16" x14ac:dyDescent="0.2">
      <c r="A14908" s="4"/>
    </row>
    <row r="14909" spans="1:1" ht="16" x14ac:dyDescent="0.2">
      <c r="A14909" s="4"/>
    </row>
    <row r="14910" spans="1:1" ht="16" x14ac:dyDescent="0.2">
      <c r="A14910" s="4"/>
    </row>
    <row r="14911" spans="1:1" ht="16" x14ac:dyDescent="0.2">
      <c r="A14911" s="4"/>
    </row>
    <row r="14912" spans="1:1" ht="16" x14ac:dyDescent="0.2">
      <c r="A14912" s="4"/>
    </row>
    <row r="14913" spans="1:1" ht="16" x14ac:dyDescent="0.2">
      <c r="A14913" s="4"/>
    </row>
    <row r="14914" spans="1:1" ht="16" x14ac:dyDescent="0.2">
      <c r="A14914" s="4"/>
    </row>
    <row r="14915" spans="1:1" ht="16" x14ac:dyDescent="0.2">
      <c r="A14915" s="4"/>
    </row>
    <row r="14916" spans="1:1" ht="16" x14ac:dyDescent="0.2">
      <c r="A14916" s="4"/>
    </row>
    <row r="14917" spans="1:1" ht="16" x14ac:dyDescent="0.2">
      <c r="A14917" s="4"/>
    </row>
    <row r="14918" spans="1:1" ht="16" x14ac:dyDescent="0.2">
      <c r="A14918" s="4"/>
    </row>
    <row r="14919" spans="1:1" ht="16" x14ac:dyDescent="0.2">
      <c r="A14919" s="4"/>
    </row>
    <row r="14920" spans="1:1" ht="16" x14ac:dyDescent="0.2">
      <c r="A14920" s="4"/>
    </row>
    <row r="14921" spans="1:1" ht="16" x14ac:dyDescent="0.2">
      <c r="A14921" s="4"/>
    </row>
    <row r="14922" spans="1:1" ht="16" x14ac:dyDescent="0.2">
      <c r="A14922" s="4"/>
    </row>
    <row r="14923" spans="1:1" ht="16" x14ac:dyDescent="0.2">
      <c r="A14923" s="4"/>
    </row>
    <row r="14924" spans="1:1" ht="16" x14ac:dyDescent="0.2">
      <c r="A14924" s="4"/>
    </row>
    <row r="14925" spans="1:1" ht="16" x14ac:dyDescent="0.2">
      <c r="A14925" s="4"/>
    </row>
    <row r="14926" spans="1:1" ht="16" x14ac:dyDescent="0.2">
      <c r="A14926" s="4"/>
    </row>
    <row r="14927" spans="1:1" ht="16" x14ac:dyDescent="0.2">
      <c r="A14927" s="4"/>
    </row>
    <row r="14928" spans="1:1" ht="16" x14ac:dyDescent="0.2">
      <c r="A14928" s="4"/>
    </row>
    <row r="14929" spans="1:1" ht="16" x14ac:dyDescent="0.2">
      <c r="A14929" s="4"/>
    </row>
    <row r="14930" spans="1:1" ht="16" x14ac:dyDescent="0.2">
      <c r="A14930" s="4"/>
    </row>
    <row r="14931" spans="1:1" ht="16" x14ac:dyDescent="0.2">
      <c r="A14931" s="4"/>
    </row>
    <row r="14932" spans="1:1" ht="16" x14ac:dyDescent="0.2">
      <c r="A14932" s="4"/>
    </row>
    <row r="14933" spans="1:1" ht="16" x14ac:dyDescent="0.2">
      <c r="A14933" s="4"/>
    </row>
    <row r="14934" spans="1:1" ht="16" x14ac:dyDescent="0.2">
      <c r="A14934" s="4"/>
    </row>
    <row r="14935" spans="1:1" ht="16" x14ac:dyDescent="0.2">
      <c r="A14935" s="4"/>
    </row>
    <row r="14936" spans="1:1" ht="16" x14ac:dyDescent="0.2">
      <c r="A14936" s="4"/>
    </row>
    <row r="14937" spans="1:1" ht="16" x14ac:dyDescent="0.2">
      <c r="A14937" s="4"/>
    </row>
    <row r="14938" spans="1:1" ht="16" x14ac:dyDescent="0.2">
      <c r="A14938" s="4"/>
    </row>
    <row r="14939" spans="1:1" ht="16" x14ac:dyDescent="0.2">
      <c r="A14939" s="4"/>
    </row>
    <row r="14940" spans="1:1" ht="16" x14ac:dyDescent="0.2">
      <c r="A14940" s="4"/>
    </row>
    <row r="14941" spans="1:1" ht="16" x14ac:dyDescent="0.2">
      <c r="A14941" s="4"/>
    </row>
    <row r="14942" spans="1:1" ht="16" x14ac:dyDescent="0.2">
      <c r="A14942" s="4"/>
    </row>
    <row r="14943" spans="1:1" ht="16" x14ac:dyDescent="0.2">
      <c r="A14943" s="4"/>
    </row>
    <row r="14944" spans="1:1" ht="16" x14ac:dyDescent="0.2">
      <c r="A14944" s="4"/>
    </row>
    <row r="14945" spans="1:1" ht="16" x14ac:dyDescent="0.2">
      <c r="A14945" s="4"/>
    </row>
    <row r="14946" spans="1:1" ht="16" x14ac:dyDescent="0.2">
      <c r="A14946" s="4"/>
    </row>
    <row r="14947" spans="1:1" ht="16" x14ac:dyDescent="0.2">
      <c r="A14947" s="4"/>
    </row>
    <row r="14948" spans="1:1" ht="16" x14ac:dyDescent="0.2">
      <c r="A14948" s="4"/>
    </row>
    <row r="14949" spans="1:1" ht="16" x14ac:dyDescent="0.2">
      <c r="A14949" s="4"/>
    </row>
    <row r="14950" spans="1:1" ht="16" x14ac:dyDescent="0.2">
      <c r="A14950" s="4"/>
    </row>
    <row r="14951" spans="1:1" ht="16" x14ac:dyDescent="0.2">
      <c r="A14951" s="4"/>
    </row>
    <row r="14952" spans="1:1" ht="16" x14ac:dyDescent="0.2">
      <c r="A14952" s="4"/>
    </row>
    <row r="14953" spans="1:1" ht="16" x14ac:dyDescent="0.2">
      <c r="A14953" s="4"/>
    </row>
    <row r="14954" spans="1:1" ht="16" x14ac:dyDescent="0.2">
      <c r="A14954" s="4"/>
    </row>
    <row r="14955" spans="1:1" ht="16" x14ac:dyDescent="0.2">
      <c r="A14955" s="4"/>
    </row>
    <row r="14956" spans="1:1" ht="16" x14ac:dyDescent="0.2">
      <c r="A14956" s="4"/>
    </row>
    <row r="14957" spans="1:1" ht="16" x14ac:dyDescent="0.2">
      <c r="A14957" s="4"/>
    </row>
    <row r="14958" spans="1:1" ht="16" x14ac:dyDescent="0.2">
      <c r="A14958" s="4"/>
    </row>
    <row r="14959" spans="1:1" ht="16" x14ac:dyDescent="0.2">
      <c r="A14959" s="4"/>
    </row>
    <row r="14960" spans="1:1" ht="16" x14ac:dyDescent="0.2">
      <c r="A14960" s="4"/>
    </row>
    <row r="14961" spans="1:1" ht="16" x14ac:dyDescent="0.2">
      <c r="A14961" s="4"/>
    </row>
    <row r="14962" spans="1:1" ht="16" x14ac:dyDescent="0.2">
      <c r="A14962" s="4"/>
    </row>
    <row r="14963" spans="1:1" ht="16" x14ac:dyDescent="0.2">
      <c r="A14963" s="4"/>
    </row>
    <row r="14964" spans="1:1" ht="16" x14ac:dyDescent="0.2">
      <c r="A14964" s="4"/>
    </row>
    <row r="14965" spans="1:1" ht="16" x14ac:dyDescent="0.2">
      <c r="A14965" s="4"/>
    </row>
    <row r="14966" spans="1:1" ht="16" x14ac:dyDescent="0.2">
      <c r="A14966" s="4"/>
    </row>
    <row r="14967" spans="1:1" ht="16" x14ac:dyDescent="0.2">
      <c r="A14967" s="4"/>
    </row>
    <row r="14968" spans="1:1" ht="16" x14ac:dyDescent="0.2">
      <c r="A14968" s="4"/>
    </row>
    <row r="14969" spans="1:1" ht="16" x14ac:dyDescent="0.2">
      <c r="A14969" s="4"/>
    </row>
    <row r="14970" spans="1:1" ht="16" x14ac:dyDescent="0.2">
      <c r="A14970" s="4"/>
    </row>
    <row r="14971" spans="1:1" ht="16" x14ac:dyDescent="0.2">
      <c r="A14971" s="4"/>
    </row>
    <row r="14972" spans="1:1" ht="16" x14ac:dyDescent="0.2">
      <c r="A14972" s="4"/>
    </row>
    <row r="14973" spans="1:1" ht="16" x14ac:dyDescent="0.2">
      <c r="A14973" s="4"/>
    </row>
    <row r="14974" spans="1:1" ht="16" x14ac:dyDescent="0.2">
      <c r="A14974" s="4"/>
    </row>
    <row r="14975" spans="1:1" ht="16" x14ac:dyDescent="0.2">
      <c r="A14975" s="4"/>
    </row>
    <row r="14976" spans="1:1" ht="16" x14ac:dyDescent="0.2">
      <c r="A14976" s="4"/>
    </row>
    <row r="14977" spans="1:1" ht="16" x14ac:dyDescent="0.2">
      <c r="A14977" s="4"/>
    </row>
    <row r="14978" spans="1:1" ht="16" x14ac:dyDescent="0.2">
      <c r="A14978" s="4"/>
    </row>
    <row r="14979" spans="1:1" ht="16" x14ac:dyDescent="0.2">
      <c r="A14979" s="4"/>
    </row>
    <row r="14980" spans="1:1" ht="16" x14ac:dyDescent="0.2">
      <c r="A14980" s="4"/>
    </row>
    <row r="14981" spans="1:1" ht="16" x14ac:dyDescent="0.2">
      <c r="A14981" s="4"/>
    </row>
    <row r="14982" spans="1:1" ht="16" x14ac:dyDescent="0.2">
      <c r="A14982" s="4"/>
    </row>
    <row r="14983" spans="1:1" ht="16" x14ac:dyDescent="0.2">
      <c r="A14983" s="4"/>
    </row>
    <row r="14984" spans="1:1" ht="16" x14ac:dyDescent="0.2">
      <c r="A14984" s="4"/>
    </row>
    <row r="14985" spans="1:1" ht="16" x14ac:dyDescent="0.2">
      <c r="A14985" s="4"/>
    </row>
    <row r="14986" spans="1:1" ht="16" x14ac:dyDescent="0.2">
      <c r="A14986" s="4"/>
    </row>
    <row r="14987" spans="1:1" ht="16" x14ac:dyDescent="0.2">
      <c r="A14987" s="4"/>
    </row>
    <row r="14988" spans="1:1" ht="16" x14ac:dyDescent="0.2">
      <c r="A14988" s="4"/>
    </row>
    <row r="14989" spans="1:1" ht="16" x14ac:dyDescent="0.2">
      <c r="A14989" s="4"/>
    </row>
    <row r="14990" spans="1:1" ht="16" x14ac:dyDescent="0.2">
      <c r="A14990" s="4"/>
    </row>
    <row r="14991" spans="1:1" ht="16" x14ac:dyDescent="0.2">
      <c r="A14991" s="4"/>
    </row>
    <row r="14992" spans="1:1" ht="16" x14ac:dyDescent="0.2">
      <c r="A14992" s="4"/>
    </row>
    <row r="14993" spans="1:1" ht="16" x14ac:dyDescent="0.2">
      <c r="A14993" s="4"/>
    </row>
    <row r="14994" spans="1:1" ht="16" x14ac:dyDescent="0.2">
      <c r="A14994" s="4"/>
    </row>
    <row r="14995" spans="1:1" ht="16" x14ac:dyDescent="0.2">
      <c r="A14995" s="4"/>
    </row>
    <row r="14996" spans="1:1" ht="16" x14ac:dyDescent="0.2">
      <c r="A14996" s="4"/>
    </row>
    <row r="14997" spans="1:1" ht="16" x14ac:dyDescent="0.2">
      <c r="A14997" s="4"/>
    </row>
    <row r="14998" spans="1:1" ht="16" x14ac:dyDescent="0.2">
      <c r="A14998" s="4"/>
    </row>
    <row r="14999" spans="1:1" ht="16" x14ac:dyDescent="0.2">
      <c r="A14999" s="4"/>
    </row>
    <row r="15000" spans="1:1" ht="16" x14ac:dyDescent="0.2">
      <c r="A15000" s="4"/>
    </row>
    <row r="15001" spans="1:1" ht="16" x14ac:dyDescent="0.2">
      <c r="A15001" s="4"/>
    </row>
    <row r="15002" spans="1:1" ht="16" x14ac:dyDescent="0.2">
      <c r="A15002" s="4"/>
    </row>
    <row r="15003" spans="1:1" ht="16" x14ac:dyDescent="0.2">
      <c r="A15003" s="4"/>
    </row>
    <row r="15004" spans="1:1" ht="16" x14ac:dyDescent="0.2">
      <c r="A15004" s="4"/>
    </row>
    <row r="15005" spans="1:1" ht="16" x14ac:dyDescent="0.2">
      <c r="A15005" s="4"/>
    </row>
    <row r="15006" spans="1:1" ht="16" x14ac:dyDescent="0.2">
      <c r="A15006" s="4"/>
    </row>
    <row r="15007" spans="1:1" ht="16" x14ac:dyDescent="0.2">
      <c r="A15007" s="4"/>
    </row>
    <row r="15008" spans="1:1" ht="16" x14ac:dyDescent="0.2">
      <c r="A15008" s="4"/>
    </row>
    <row r="15009" spans="1:1" ht="16" x14ac:dyDescent="0.2">
      <c r="A15009" s="4"/>
    </row>
    <row r="15010" spans="1:1" ht="16" x14ac:dyDescent="0.2">
      <c r="A15010" s="4"/>
    </row>
    <row r="15011" spans="1:1" ht="16" x14ac:dyDescent="0.2">
      <c r="A15011" s="4"/>
    </row>
    <row r="15012" spans="1:1" ht="16" x14ac:dyDescent="0.2">
      <c r="A15012" s="4"/>
    </row>
    <row r="15013" spans="1:1" ht="16" x14ac:dyDescent="0.2">
      <c r="A15013" s="4"/>
    </row>
    <row r="15014" spans="1:1" ht="16" x14ac:dyDescent="0.2">
      <c r="A15014" s="4"/>
    </row>
    <row r="15015" spans="1:1" ht="16" x14ac:dyDescent="0.2">
      <c r="A15015" s="4"/>
    </row>
    <row r="15016" spans="1:1" ht="16" x14ac:dyDescent="0.2">
      <c r="A15016" s="4"/>
    </row>
    <row r="15017" spans="1:1" ht="16" x14ac:dyDescent="0.2">
      <c r="A15017" s="4"/>
    </row>
    <row r="15018" spans="1:1" ht="16" x14ac:dyDescent="0.2">
      <c r="A15018" s="4"/>
    </row>
    <row r="15019" spans="1:1" ht="16" x14ac:dyDescent="0.2">
      <c r="A15019" s="4"/>
    </row>
    <row r="15020" spans="1:1" ht="16" x14ac:dyDescent="0.2">
      <c r="A15020" s="4"/>
    </row>
    <row r="15021" spans="1:1" ht="16" x14ac:dyDescent="0.2">
      <c r="A15021" s="4"/>
    </row>
    <row r="15022" spans="1:1" ht="16" x14ac:dyDescent="0.2">
      <c r="A15022" s="4"/>
    </row>
    <row r="15023" spans="1:1" ht="16" x14ac:dyDescent="0.2">
      <c r="A15023" s="4"/>
    </row>
    <row r="15024" spans="1:1" ht="16" x14ac:dyDescent="0.2">
      <c r="A15024" s="4"/>
    </row>
    <row r="15025" spans="1:1" ht="16" x14ac:dyDescent="0.2">
      <c r="A15025" s="4"/>
    </row>
    <row r="15026" spans="1:1" ht="16" x14ac:dyDescent="0.2">
      <c r="A15026" s="4"/>
    </row>
    <row r="15027" spans="1:1" ht="16" x14ac:dyDescent="0.2">
      <c r="A15027" s="4"/>
    </row>
    <row r="15028" spans="1:1" ht="16" x14ac:dyDescent="0.2">
      <c r="A15028" s="4"/>
    </row>
    <row r="15029" spans="1:1" ht="16" x14ac:dyDescent="0.2">
      <c r="A15029" s="4"/>
    </row>
    <row r="15030" spans="1:1" ht="16" x14ac:dyDescent="0.2">
      <c r="A15030" s="4"/>
    </row>
    <row r="15031" spans="1:1" ht="16" x14ac:dyDescent="0.2">
      <c r="A15031" s="4"/>
    </row>
    <row r="15032" spans="1:1" ht="16" x14ac:dyDescent="0.2">
      <c r="A15032" s="4"/>
    </row>
    <row r="15033" spans="1:1" ht="16" x14ac:dyDescent="0.2">
      <c r="A15033" s="4"/>
    </row>
    <row r="15034" spans="1:1" ht="16" x14ac:dyDescent="0.2">
      <c r="A15034" s="4"/>
    </row>
    <row r="15035" spans="1:1" ht="16" x14ac:dyDescent="0.2">
      <c r="A15035" s="4"/>
    </row>
    <row r="15036" spans="1:1" ht="16" x14ac:dyDescent="0.2">
      <c r="A15036" s="4"/>
    </row>
    <row r="15037" spans="1:1" ht="16" x14ac:dyDescent="0.2">
      <c r="A15037" s="4"/>
    </row>
    <row r="15038" spans="1:1" ht="16" x14ac:dyDescent="0.2">
      <c r="A15038" s="4"/>
    </row>
    <row r="15039" spans="1:1" ht="16" x14ac:dyDescent="0.2">
      <c r="A15039" s="4"/>
    </row>
    <row r="15040" spans="1:1" ht="16" x14ac:dyDescent="0.2">
      <c r="A15040" s="4"/>
    </row>
    <row r="15041" spans="1:1" ht="16" x14ac:dyDescent="0.2">
      <c r="A15041" s="4"/>
    </row>
    <row r="15042" spans="1:1" ht="16" x14ac:dyDescent="0.2">
      <c r="A15042" s="4"/>
    </row>
    <row r="15043" spans="1:1" ht="16" x14ac:dyDescent="0.2">
      <c r="A15043" s="4"/>
    </row>
    <row r="15044" spans="1:1" ht="16" x14ac:dyDescent="0.2">
      <c r="A15044" s="4"/>
    </row>
    <row r="15045" spans="1:1" ht="16" x14ac:dyDescent="0.2">
      <c r="A15045" s="4"/>
    </row>
    <row r="15046" spans="1:1" ht="16" x14ac:dyDescent="0.2">
      <c r="A15046" s="4"/>
    </row>
    <row r="15047" spans="1:1" ht="16" x14ac:dyDescent="0.2">
      <c r="A15047" s="4"/>
    </row>
    <row r="15048" spans="1:1" ht="16" x14ac:dyDescent="0.2">
      <c r="A15048" s="4"/>
    </row>
    <row r="15049" spans="1:1" ht="16" x14ac:dyDescent="0.2">
      <c r="A15049" s="4"/>
    </row>
    <row r="15050" spans="1:1" ht="16" x14ac:dyDescent="0.2">
      <c r="A15050" s="4"/>
    </row>
    <row r="15051" spans="1:1" ht="16" x14ac:dyDescent="0.2">
      <c r="A15051" s="4"/>
    </row>
    <row r="15052" spans="1:1" ht="16" x14ac:dyDescent="0.2">
      <c r="A15052" s="4"/>
    </row>
    <row r="15053" spans="1:1" ht="16" x14ac:dyDescent="0.2">
      <c r="A15053" s="4"/>
    </row>
    <row r="15054" spans="1:1" ht="16" x14ac:dyDescent="0.2">
      <c r="A15054" s="4"/>
    </row>
    <row r="15055" spans="1:1" ht="16" x14ac:dyDescent="0.2">
      <c r="A15055" s="4"/>
    </row>
    <row r="15056" spans="1:1" ht="16" x14ac:dyDescent="0.2">
      <c r="A15056" s="4"/>
    </row>
    <row r="15057" spans="1:1" ht="16" x14ac:dyDescent="0.2">
      <c r="A15057" s="4"/>
    </row>
    <row r="15058" spans="1:1" ht="16" x14ac:dyDescent="0.2">
      <c r="A15058" s="4"/>
    </row>
    <row r="15059" spans="1:1" ht="16" x14ac:dyDescent="0.2">
      <c r="A15059" s="4"/>
    </row>
    <row r="15060" spans="1:1" ht="16" x14ac:dyDescent="0.2">
      <c r="A15060" s="4"/>
    </row>
    <row r="15061" spans="1:1" ht="16" x14ac:dyDescent="0.2">
      <c r="A15061" s="4"/>
    </row>
    <row r="15062" spans="1:1" ht="16" x14ac:dyDescent="0.2">
      <c r="A15062" s="4"/>
    </row>
    <row r="15063" spans="1:1" ht="16" x14ac:dyDescent="0.2">
      <c r="A15063" s="4"/>
    </row>
    <row r="15064" spans="1:1" ht="16" x14ac:dyDescent="0.2">
      <c r="A15064" s="4"/>
    </row>
    <row r="15065" spans="1:1" ht="16" x14ac:dyDescent="0.2">
      <c r="A15065" s="4"/>
    </row>
    <row r="15066" spans="1:1" ht="16" x14ac:dyDescent="0.2">
      <c r="A15066" s="4"/>
    </row>
    <row r="15067" spans="1:1" ht="16" x14ac:dyDescent="0.2">
      <c r="A15067" s="4"/>
    </row>
    <row r="15068" spans="1:1" ht="16" x14ac:dyDescent="0.2">
      <c r="A15068" s="4"/>
    </row>
    <row r="15069" spans="1:1" ht="16" x14ac:dyDescent="0.2">
      <c r="A15069" s="4"/>
    </row>
    <row r="15070" spans="1:1" ht="16" x14ac:dyDescent="0.2">
      <c r="A15070" s="4"/>
    </row>
    <row r="15071" spans="1:1" ht="16" x14ac:dyDescent="0.2">
      <c r="A15071" s="4"/>
    </row>
    <row r="15072" spans="1:1" ht="16" x14ac:dyDescent="0.2">
      <c r="A15072" s="4"/>
    </row>
    <row r="15073" spans="1:1" ht="16" x14ac:dyDescent="0.2">
      <c r="A15073" s="4"/>
    </row>
    <row r="15074" spans="1:1" ht="16" x14ac:dyDescent="0.2">
      <c r="A15074" s="4"/>
    </row>
    <row r="15075" spans="1:1" ht="16" x14ac:dyDescent="0.2">
      <c r="A15075" s="4"/>
    </row>
    <row r="15076" spans="1:1" ht="16" x14ac:dyDescent="0.2">
      <c r="A15076" s="4"/>
    </row>
    <row r="15077" spans="1:1" ht="16" x14ac:dyDescent="0.2">
      <c r="A15077" s="4"/>
    </row>
    <row r="15078" spans="1:1" ht="16" x14ac:dyDescent="0.2">
      <c r="A15078" s="4"/>
    </row>
    <row r="15079" spans="1:1" ht="16" x14ac:dyDescent="0.2">
      <c r="A15079" s="4"/>
    </row>
    <row r="15080" spans="1:1" ht="16" x14ac:dyDescent="0.2">
      <c r="A15080" s="4"/>
    </row>
    <row r="15081" spans="1:1" ht="16" x14ac:dyDescent="0.2">
      <c r="A15081" s="4"/>
    </row>
    <row r="15082" spans="1:1" ht="16" x14ac:dyDescent="0.2">
      <c r="A15082" s="4"/>
    </row>
    <row r="15083" spans="1:1" ht="16" x14ac:dyDescent="0.2">
      <c r="A15083" s="4"/>
    </row>
    <row r="15084" spans="1:1" ht="16" x14ac:dyDescent="0.2">
      <c r="A15084" s="4"/>
    </row>
    <row r="15085" spans="1:1" ht="16" x14ac:dyDescent="0.2">
      <c r="A15085" s="4"/>
    </row>
    <row r="15086" spans="1:1" ht="16" x14ac:dyDescent="0.2">
      <c r="A15086" s="4"/>
    </row>
    <row r="15087" spans="1:1" ht="16" x14ac:dyDescent="0.2">
      <c r="A15087" s="4"/>
    </row>
    <row r="15088" spans="1:1" ht="16" x14ac:dyDescent="0.2">
      <c r="A15088" s="4"/>
    </row>
    <row r="15089" spans="1:1" ht="16" x14ac:dyDescent="0.2">
      <c r="A15089" s="4"/>
    </row>
    <row r="15090" spans="1:1" ht="16" x14ac:dyDescent="0.2">
      <c r="A15090" s="4"/>
    </row>
    <row r="15091" spans="1:1" ht="16" x14ac:dyDescent="0.2">
      <c r="A15091" s="4"/>
    </row>
    <row r="15092" spans="1:1" ht="16" x14ac:dyDescent="0.2">
      <c r="A15092" s="4"/>
    </row>
    <row r="15093" spans="1:1" ht="16" x14ac:dyDescent="0.2">
      <c r="A15093" s="4"/>
    </row>
    <row r="15094" spans="1:1" ht="16" x14ac:dyDescent="0.2">
      <c r="A15094" s="4"/>
    </row>
    <row r="15095" spans="1:1" ht="16" x14ac:dyDescent="0.2">
      <c r="A15095" s="4"/>
    </row>
    <row r="15096" spans="1:1" ht="16" x14ac:dyDescent="0.2">
      <c r="A15096" s="4"/>
    </row>
    <row r="15097" spans="1:1" ht="16" x14ac:dyDescent="0.2">
      <c r="A15097" s="4"/>
    </row>
    <row r="15098" spans="1:1" ht="16" x14ac:dyDescent="0.2">
      <c r="A15098" s="4"/>
    </row>
    <row r="15099" spans="1:1" ht="16" x14ac:dyDescent="0.2">
      <c r="A15099" s="4"/>
    </row>
    <row r="15100" spans="1:1" ht="16" x14ac:dyDescent="0.2">
      <c r="A15100" s="4"/>
    </row>
    <row r="15101" spans="1:1" ht="16" x14ac:dyDescent="0.2">
      <c r="A15101" s="4"/>
    </row>
    <row r="15102" spans="1:1" ht="16" x14ac:dyDescent="0.2">
      <c r="A15102" s="4"/>
    </row>
    <row r="15103" spans="1:1" ht="16" x14ac:dyDescent="0.2">
      <c r="A15103" s="4"/>
    </row>
    <row r="15104" spans="1:1" ht="16" x14ac:dyDescent="0.2">
      <c r="A15104" s="4"/>
    </row>
    <row r="15105" spans="1:1" ht="16" x14ac:dyDescent="0.2">
      <c r="A15105" s="4"/>
    </row>
    <row r="15106" spans="1:1" ht="16" x14ac:dyDescent="0.2">
      <c r="A15106" s="4"/>
    </row>
    <row r="15107" spans="1:1" ht="16" x14ac:dyDescent="0.2">
      <c r="A15107" s="4"/>
    </row>
    <row r="15108" spans="1:1" ht="16" x14ac:dyDescent="0.2">
      <c r="A15108" s="4"/>
    </row>
    <row r="15109" spans="1:1" ht="16" x14ac:dyDescent="0.2">
      <c r="A15109" s="4"/>
    </row>
    <row r="15110" spans="1:1" ht="16" x14ac:dyDescent="0.2">
      <c r="A15110" s="4"/>
    </row>
    <row r="15111" spans="1:1" ht="16" x14ac:dyDescent="0.2">
      <c r="A15111" s="4"/>
    </row>
    <row r="15112" spans="1:1" ht="16" x14ac:dyDescent="0.2">
      <c r="A15112" s="4"/>
    </row>
    <row r="15113" spans="1:1" ht="16" x14ac:dyDescent="0.2">
      <c r="A15113" s="4"/>
    </row>
    <row r="15114" spans="1:1" ht="16" x14ac:dyDescent="0.2">
      <c r="A15114" s="4"/>
    </row>
    <row r="15115" spans="1:1" ht="16" x14ac:dyDescent="0.2">
      <c r="A15115" s="4"/>
    </row>
    <row r="15116" spans="1:1" ht="16" x14ac:dyDescent="0.2">
      <c r="A15116" s="4"/>
    </row>
    <row r="15117" spans="1:1" ht="16" x14ac:dyDescent="0.2">
      <c r="A15117" s="4"/>
    </row>
    <row r="15118" spans="1:1" ht="16" x14ac:dyDescent="0.2">
      <c r="A15118" s="4"/>
    </row>
    <row r="15119" spans="1:1" ht="16" x14ac:dyDescent="0.2">
      <c r="A15119" s="4"/>
    </row>
    <row r="15120" spans="1:1" ht="16" x14ac:dyDescent="0.2">
      <c r="A15120" s="4"/>
    </row>
    <row r="15121" spans="1:1" ht="16" x14ac:dyDescent="0.2">
      <c r="A15121" s="4"/>
    </row>
    <row r="15122" spans="1:1" ht="16" x14ac:dyDescent="0.2">
      <c r="A15122" s="4"/>
    </row>
    <row r="15123" spans="1:1" ht="16" x14ac:dyDescent="0.2">
      <c r="A15123" s="4"/>
    </row>
    <row r="15124" spans="1:1" ht="16" x14ac:dyDescent="0.2">
      <c r="A15124" s="4"/>
    </row>
    <row r="15125" spans="1:1" ht="16" x14ac:dyDescent="0.2">
      <c r="A15125" s="4"/>
    </row>
    <row r="15126" spans="1:1" ht="16" x14ac:dyDescent="0.2">
      <c r="A15126" s="4"/>
    </row>
    <row r="15127" spans="1:1" ht="16" x14ac:dyDescent="0.2">
      <c r="A15127" s="4"/>
    </row>
    <row r="15128" spans="1:1" ht="16" x14ac:dyDescent="0.2">
      <c r="A15128" s="4"/>
    </row>
    <row r="15129" spans="1:1" ht="16" x14ac:dyDescent="0.2">
      <c r="A15129" s="4"/>
    </row>
    <row r="15130" spans="1:1" ht="16" x14ac:dyDescent="0.2">
      <c r="A15130" s="4"/>
    </row>
    <row r="15131" spans="1:1" ht="16" x14ac:dyDescent="0.2">
      <c r="A15131" s="4"/>
    </row>
    <row r="15132" spans="1:1" ht="16" x14ac:dyDescent="0.2">
      <c r="A15132" s="4"/>
    </row>
    <row r="15133" spans="1:1" ht="16" x14ac:dyDescent="0.2">
      <c r="A15133" s="4"/>
    </row>
    <row r="15134" spans="1:1" ht="16" x14ac:dyDescent="0.2">
      <c r="A15134" s="4"/>
    </row>
    <row r="15135" spans="1:1" ht="16" x14ac:dyDescent="0.2">
      <c r="A15135" s="4"/>
    </row>
    <row r="15136" spans="1:1" ht="16" x14ac:dyDescent="0.2">
      <c r="A15136" s="4"/>
    </row>
    <row r="15137" spans="1:1" ht="16" x14ac:dyDescent="0.2">
      <c r="A15137" s="4"/>
    </row>
    <row r="15138" spans="1:1" ht="16" x14ac:dyDescent="0.2">
      <c r="A15138" s="4"/>
    </row>
    <row r="15139" spans="1:1" ht="16" x14ac:dyDescent="0.2">
      <c r="A15139" s="4"/>
    </row>
    <row r="15140" spans="1:1" ht="16" x14ac:dyDescent="0.2">
      <c r="A15140" s="4"/>
    </row>
    <row r="15141" spans="1:1" ht="16" x14ac:dyDescent="0.2">
      <c r="A15141" s="4"/>
    </row>
    <row r="15142" spans="1:1" ht="16" x14ac:dyDescent="0.2">
      <c r="A15142" s="4"/>
    </row>
    <row r="15143" spans="1:1" ht="16" x14ac:dyDescent="0.2">
      <c r="A15143" s="4"/>
    </row>
    <row r="15144" spans="1:1" ht="16" x14ac:dyDescent="0.2">
      <c r="A15144" s="4"/>
    </row>
    <row r="15145" spans="1:1" ht="16" x14ac:dyDescent="0.2">
      <c r="A15145" s="4"/>
    </row>
    <row r="15146" spans="1:1" ht="16" x14ac:dyDescent="0.2">
      <c r="A15146" s="4"/>
    </row>
    <row r="15147" spans="1:1" ht="16" x14ac:dyDescent="0.2">
      <c r="A15147" s="4"/>
    </row>
    <row r="15148" spans="1:1" ht="16" x14ac:dyDescent="0.2">
      <c r="A15148" s="4"/>
    </row>
    <row r="15149" spans="1:1" ht="16" x14ac:dyDescent="0.2">
      <c r="A15149" s="4"/>
    </row>
    <row r="15150" spans="1:1" ht="16" x14ac:dyDescent="0.2">
      <c r="A15150" s="4"/>
    </row>
    <row r="15151" spans="1:1" ht="16" x14ac:dyDescent="0.2">
      <c r="A15151" s="4"/>
    </row>
    <row r="15152" spans="1:1" ht="16" x14ac:dyDescent="0.2">
      <c r="A15152" s="4"/>
    </row>
    <row r="15153" spans="1:1" ht="16" x14ac:dyDescent="0.2">
      <c r="A15153" s="4"/>
    </row>
    <row r="15154" spans="1:1" ht="16" x14ac:dyDescent="0.2">
      <c r="A15154" s="4"/>
    </row>
    <row r="15155" spans="1:1" ht="16" x14ac:dyDescent="0.2">
      <c r="A15155" s="4"/>
    </row>
    <row r="15156" spans="1:1" ht="16" x14ac:dyDescent="0.2">
      <c r="A15156" s="4"/>
    </row>
    <row r="15157" spans="1:1" ht="16" x14ac:dyDescent="0.2">
      <c r="A15157" s="4"/>
    </row>
    <row r="15158" spans="1:1" ht="16" x14ac:dyDescent="0.2">
      <c r="A15158" s="4"/>
    </row>
    <row r="15159" spans="1:1" ht="16" x14ac:dyDescent="0.2">
      <c r="A15159" s="4"/>
    </row>
    <row r="15160" spans="1:1" ht="16" x14ac:dyDescent="0.2">
      <c r="A15160" s="4"/>
    </row>
    <row r="15161" spans="1:1" ht="16" x14ac:dyDescent="0.2">
      <c r="A15161" s="4"/>
    </row>
    <row r="15162" spans="1:1" ht="16" x14ac:dyDescent="0.2">
      <c r="A15162" s="4"/>
    </row>
    <row r="15163" spans="1:1" ht="16" x14ac:dyDescent="0.2">
      <c r="A15163" s="4"/>
    </row>
    <row r="15164" spans="1:1" ht="16" x14ac:dyDescent="0.2">
      <c r="A15164" s="4"/>
    </row>
    <row r="15165" spans="1:1" ht="16" x14ac:dyDescent="0.2">
      <c r="A15165" s="4"/>
    </row>
    <row r="15166" spans="1:1" ht="16" x14ac:dyDescent="0.2">
      <c r="A15166" s="4"/>
    </row>
    <row r="15167" spans="1:1" ht="16" x14ac:dyDescent="0.2">
      <c r="A15167" s="4"/>
    </row>
    <row r="15168" spans="1:1" ht="16" x14ac:dyDescent="0.2">
      <c r="A15168" s="4"/>
    </row>
    <row r="15169" spans="1:1" ht="16" x14ac:dyDescent="0.2">
      <c r="A15169" s="4"/>
    </row>
    <row r="15170" spans="1:1" ht="16" x14ac:dyDescent="0.2">
      <c r="A15170" s="4"/>
    </row>
    <row r="15171" spans="1:1" ht="16" x14ac:dyDescent="0.2">
      <c r="A15171" s="4"/>
    </row>
    <row r="15172" spans="1:1" ht="16" x14ac:dyDescent="0.2">
      <c r="A15172" s="4"/>
    </row>
    <row r="15173" spans="1:1" ht="16" x14ac:dyDescent="0.2">
      <c r="A15173" s="4"/>
    </row>
    <row r="15174" spans="1:1" ht="16" x14ac:dyDescent="0.2">
      <c r="A15174" s="4"/>
    </row>
    <row r="15175" spans="1:1" ht="16" x14ac:dyDescent="0.2">
      <c r="A15175" s="4"/>
    </row>
    <row r="15176" spans="1:1" ht="16" x14ac:dyDescent="0.2">
      <c r="A15176" s="4"/>
    </row>
    <row r="15177" spans="1:1" ht="16" x14ac:dyDescent="0.2">
      <c r="A15177" s="4"/>
    </row>
    <row r="15178" spans="1:1" ht="16" x14ac:dyDescent="0.2">
      <c r="A15178" s="4"/>
    </row>
    <row r="15179" spans="1:1" ht="16" x14ac:dyDescent="0.2">
      <c r="A15179" s="4"/>
    </row>
    <row r="15180" spans="1:1" ht="16" x14ac:dyDescent="0.2">
      <c r="A15180" s="4"/>
    </row>
    <row r="15181" spans="1:1" ht="16" x14ac:dyDescent="0.2">
      <c r="A15181" s="4"/>
    </row>
    <row r="15182" spans="1:1" ht="16" x14ac:dyDescent="0.2">
      <c r="A15182" s="4"/>
    </row>
    <row r="15183" spans="1:1" ht="16" x14ac:dyDescent="0.2">
      <c r="A15183" s="4"/>
    </row>
    <row r="15184" spans="1:1" ht="16" x14ac:dyDescent="0.2">
      <c r="A15184" s="4"/>
    </row>
    <row r="15185" spans="1:1" ht="16" x14ac:dyDescent="0.2">
      <c r="A15185" s="4"/>
    </row>
    <row r="15186" spans="1:1" ht="16" x14ac:dyDescent="0.2">
      <c r="A15186" s="4"/>
    </row>
    <row r="15187" spans="1:1" ht="16" x14ac:dyDescent="0.2">
      <c r="A15187" s="4"/>
    </row>
    <row r="15188" spans="1:1" ht="16" x14ac:dyDescent="0.2">
      <c r="A15188" s="4"/>
    </row>
    <row r="15189" spans="1:1" ht="16" x14ac:dyDescent="0.2">
      <c r="A15189" s="4"/>
    </row>
    <row r="15190" spans="1:1" ht="16" x14ac:dyDescent="0.2">
      <c r="A15190" s="4"/>
    </row>
    <row r="15191" spans="1:1" ht="16" x14ac:dyDescent="0.2">
      <c r="A15191" s="4"/>
    </row>
    <row r="15192" spans="1:1" ht="16" x14ac:dyDescent="0.2">
      <c r="A15192" s="4"/>
    </row>
    <row r="15193" spans="1:1" ht="16" x14ac:dyDescent="0.2">
      <c r="A15193" s="4"/>
    </row>
    <row r="15194" spans="1:1" ht="16" x14ac:dyDescent="0.2">
      <c r="A15194" s="4"/>
    </row>
    <row r="15195" spans="1:1" ht="16" x14ac:dyDescent="0.2">
      <c r="A15195" s="4"/>
    </row>
    <row r="15196" spans="1:1" ht="16" x14ac:dyDescent="0.2">
      <c r="A15196" s="4"/>
    </row>
    <row r="15197" spans="1:1" ht="16" x14ac:dyDescent="0.2">
      <c r="A15197" s="4"/>
    </row>
    <row r="15198" spans="1:1" ht="16" x14ac:dyDescent="0.2">
      <c r="A15198" s="4"/>
    </row>
    <row r="15199" spans="1:1" ht="16" x14ac:dyDescent="0.2">
      <c r="A15199" s="4"/>
    </row>
    <row r="15200" spans="1:1" ht="16" x14ac:dyDescent="0.2">
      <c r="A15200" s="4"/>
    </row>
    <row r="15201" spans="1:1" ht="16" x14ac:dyDescent="0.2">
      <c r="A15201" s="4"/>
    </row>
    <row r="15202" spans="1:1" ht="16" x14ac:dyDescent="0.2">
      <c r="A15202" s="4"/>
    </row>
    <row r="15203" spans="1:1" ht="16" x14ac:dyDescent="0.2">
      <c r="A15203" s="4"/>
    </row>
    <row r="15204" spans="1:1" ht="16" x14ac:dyDescent="0.2">
      <c r="A15204" s="4"/>
    </row>
    <row r="15205" spans="1:1" ht="16" x14ac:dyDescent="0.2">
      <c r="A15205" s="4"/>
    </row>
    <row r="15206" spans="1:1" ht="16" x14ac:dyDescent="0.2">
      <c r="A15206" s="4"/>
    </row>
    <row r="15207" spans="1:1" ht="16" x14ac:dyDescent="0.2">
      <c r="A15207" s="4"/>
    </row>
    <row r="15208" spans="1:1" ht="16" x14ac:dyDescent="0.2">
      <c r="A15208" s="4"/>
    </row>
    <row r="15209" spans="1:1" ht="16" x14ac:dyDescent="0.2">
      <c r="A15209" s="4"/>
    </row>
    <row r="15210" spans="1:1" ht="16" x14ac:dyDescent="0.2">
      <c r="A15210" s="4"/>
    </row>
    <row r="15211" spans="1:1" ht="16" x14ac:dyDescent="0.2">
      <c r="A15211" s="4"/>
    </row>
    <row r="15212" spans="1:1" ht="16" x14ac:dyDescent="0.2">
      <c r="A15212" s="4"/>
    </row>
    <row r="15213" spans="1:1" ht="16" x14ac:dyDescent="0.2">
      <c r="A15213" s="4"/>
    </row>
    <row r="15214" spans="1:1" ht="16" x14ac:dyDescent="0.2">
      <c r="A15214" s="4"/>
    </row>
    <row r="15215" spans="1:1" ht="16" x14ac:dyDescent="0.2">
      <c r="A15215" s="4"/>
    </row>
    <row r="15216" spans="1:1" ht="16" x14ac:dyDescent="0.2">
      <c r="A15216" s="4"/>
    </row>
    <row r="15217" spans="1:1" ht="16" x14ac:dyDescent="0.2">
      <c r="A15217" s="4"/>
    </row>
    <row r="15218" spans="1:1" ht="16" x14ac:dyDescent="0.2">
      <c r="A15218" s="4"/>
    </row>
    <row r="15219" spans="1:1" ht="16" x14ac:dyDescent="0.2">
      <c r="A15219" s="4"/>
    </row>
    <row r="15220" spans="1:1" ht="16" x14ac:dyDescent="0.2">
      <c r="A15220" s="4"/>
    </row>
    <row r="15221" spans="1:1" ht="16" x14ac:dyDescent="0.2">
      <c r="A15221" s="4"/>
    </row>
    <row r="15222" spans="1:1" ht="16" x14ac:dyDescent="0.2">
      <c r="A15222" s="4"/>
    </row>
    <row r="15223" spans="1:1" ht="16" x14ac:dyDescent="0.2">
      <c r="A15223" s="4"/>
    </row>
    <row r="15224" spans="1:1" ht="16" x14ac:dyDescent="0.2">
      <c r="A15224" s="4"/>
    </row>
    <row r="15225" spans="1:1" ht="16" x14ac:dyDescent="0.2">
      <c r="A15225" s="4"/>
    </row>
    <row r="15226" spans="1:1" ht="16" x14ac:dyDescent="0.2">
      <c r="A15226" s="4"/>
    </row>
    <row r="15227" spans="1:1" ht="16" x14ac:dyDescent="0.2">
      <c r="A15227" s="4"/>
    </row>
    <row r="15228" spans="1:1" ht="16" x14ac:dyDescent="0.2">
      <c r="A15228" s="4"/>
    </row>
    <row r="15229" spans="1:1" ht="16" x14ac:dyDescent="0.2">
      <c r="A15229" s="4"/>
    </row>
    <row r="15230" spans="1:1" ht="16" x14ac:dyDescent="0.2">
      <c r="A15230" s="4"/>
    </row>
    <row r="15231" spans="1:1" ht="16" x14ac:dyDescent="0.2">
      <c r="A15231" s="4"/>
    </row>
    <row r="15232" spans="1:1" ht="16" x14ac:dyDescent="0.2">
      <c r="A15232" s="4"/>
    </row>
    <row r="15233" spans="1:1" ht="16" x14ac:dyDescent="0.2">
      <c r="A15233" s="4"/>
    </row>
    <row r="15234" spans="1:1" ht="16" x14ac:dyDescent="0.2">
      <c r="A15234" s="4"/>
    </row>
    <row r="15235" spans="1:1" ht="16" x14ac:dyDescent="0.2">
      <c r="A15235" s="4"/>
    </row>
    <row r="15236" spans="1:1" ht="16" x14ac:dyDescent="0.2">
      <c r="A15236" s="4"/>
    </row>
    <row r="15237" spans="1:1" ht="16" x14ac:dyDescent="0.2">
      <c r="A15237" s="4"/>
    </row>
    <row r="15238" spans="1:1" ht="16" x14ac:dyDescent="0.2">
      <c r="A15238" s="4"/>
    </row>
    <row r="15239" spans="1:1" ht="16" x14ac:dyDescent="0.2">
      <c r="A15239" s="4"/>
    </row>
    <row r="15240" spans="1:1" ht="16" x14ac:dyDescent="0.2">
      <c r="A15240" s="4"/>
    </row>
    <row r="15241" spans="1:1" ht="16" x14ac:dyDescent="0.2">
      <c r="A15241" s="4"/>
    </row>
    <row r="15242" spans="1:1" ht="16" x14ac:dyDescent="0.2">
      <c r="A15242" s="4"/>
    </row>
    <row r="15243" spans="1:1" ht="16" x14ac:dyDescent="0.2">
      <c r="A15243" s="4"/>
    </row>
    <row r="15244" spans="1:1" ht="16" x14ac:dyDescent="0.2">
      <c r="A15244" s="4"/>
    </row>
    <row r="15245" spans="1:1" ht="16" x14ac:dyDescent="0.2">
      <c r="A15245" s="4"/>
    </row>
    <row r="15246" spans="1:1" ht="16" x14ac:dyDescent="0.2">
      <c r="A15246" s="4"/>
    </row>
    <row r="15247" spans="1:1" ht="16" x14ac:dyDescent="0.2">
      <c r="A15247" s="4"/>
    </row>
    <row r="15248" spans="1:1" ht="16" x14ac:dyDescent="0.2">
      <c r="A15248" s="4"/>
    </row>
    <row r="15249" spans="1:1" ht="16" x14ac:dyDescent="0.2">
      <c r="A15249" s="4"/>
    </row>
    <row r="15250" spans="1:1" ht="16" x14ac:dyDescent="0.2">
      <c r="A15250" s="4"/>
    </row>
    <row r="15251" spans="1:1" ht="16" x14ac:dyDescent="0.2">
      <c r="A15251" s="4"/>
    </row>
    <row r="15252" spans="1:1" ht="16" x14ac:dyDescent="0.2">
      <c r="A15252" s="4"/>
    </row>
    <row r="15253" spans="1:1" ht="16" x14ac:dyDescent="0.2">
      <c r="A15253" s="4"/>
    </row>
    <row r="15254" spans="1:1" ht="16" x14ac:dyDescent="0.2">
      <c r="A15254" s="4"/>
    </row>
    <row r="15255" spans="1:1" ht="16" x14ac:dyDescent="0.2">
      <c r="A15255" s="4"/>
    </row>
    <row r="15256" spans="1:1" ht="16" x14ac:dyDescent="0.2">
      <c r="A15256" s="4"/>
    </row>
    <row r="15257" spans="1:1" ht="16" x14ac:dyDescent="0.2">
      <c r="A15257" s="4"/>
    </row>
    <row r="15258" spans="1:1" ht="16" x14ac:dyDescent="0.2">
      <c r="A15258" s="4"/>
    </row>
    <row r="15259" spans="1:1" ht="16" x14ac:dyDescent="0.2">
      <c r="A15259" s="4"/>
    </row>
    <row r="15260" spans="1:1" ht="16" x14ac:dyDescent="0.2">
      <c r="A15260" s="4"/>
    </row>
    <row r="15261" spans="1:1" ht="16" x14ac:dyDescent="0.2">
      <c r="A15261" s="4"/>
    </row>
    <row r="15262" spans="1:1" ht="16" x14ac:dyDescent="0.2">
      <c r="A15262" s="4"/>
    </row>
    <row r="15263" spans="1:1" ht="16" x14ac:dyDescent="0.2">
      <c r="A15263" s="4"/>
    </row>
    <row r="15264" spans="1:1" ht="16" x14ac:dyDescent="0.2">
      <c r="A15264" s="4"/>
    </row>
    <row r="15265" spans="1:1" ht="16" x14ac:dyDescent="0.2">
      <c r="A15265" s="4"/>
    </row>
    <row r="15266" spans="1:1" ht="16" x14ac:dyDescent="0.2">
      <c r="A15266" s="4"/>
    </row>
    <row r="15267" spans="1:1" ht="16" x14ac:dyDescent="0.2">
      <c r="A15267" s="4"/>
    </row>
    <row r="15268" spans="1:1" ht="16" x14ac:dyDescent="0.2">
      <c r="A15268" s="4"/>
    </row>
    <row r="15269" spans="1:1" ht="16" x14ac:dyDescent="0.2">
      <c r="A15269" s="4"/>
    </row>
    <row r="15270" spans="1:1" ht="16" x14ac:dyDescent="0.2">
      <c r="A15270" s="4"/>
    </row>
    <row r="15271" spans="1:1" ht="16" x14ac:dyDescent="0.2">
      <c r="A15271" s="4"/>
    </row>
    <row r="15272" spans="1:1" ht="16" x14ac:dyDescent="0.2">
      <c r="A15272" s="4"/>
    </row>
    <row r="15273" spans="1:1" ht="16" x14ac:dyDescent="0.2">
      <c r="A15273" s="4"/>
    </row>
    <row r="15274" spans="1:1" ht="16" x14ac:dyDescent="0.2">
      <c r="A15274" s="4"/>
    </row>
    <row r="15275" spans="1:1" ht="16" x14ac:dyDescent="0.2">
      <c r="A15275" s="4"/>
    </row>
    <row r="15276" spans="1:1" ht="16" x14ac:dyDescent="0.2">
      <c r="A15276" s="4"/>
    </row>
    <row r="15277" spans="1:1" ht="16" x14ac:dyDescent="0.2">
      <c r="A15277" s="4"/>
    </row>
    <row r="15278" spans="1:1" ht="16" x14ac:dyDescent="0.2">
      <c r="A15278" s="4"/>
    </row>
    <row r="15279" spans="1:1" ht="16" x14ac:dyDescent="0.2">
      <c r="A15279" s="4"/>
    </row>
    <row r="15280" spans="1:1" ht="16" x14ac:dyDescent="0.2">
      <c r="A15280" s="4"/>
    </row>
    <row r="15281" spans="1:1" ht="16" x14ac:dyDescent="0.2">
      <c r="A15281" s="4"/>
    </row>
    <row r="15282" spans="1:1" ht="16" x14ac:dyDescent="0.2">
      <c r="A15282" s="4"/>
    </row>
    <row r="15283" spans="1:1" ht="16" x14ac:dyDescent="0.2">
      <c r="A15283" s="4"/>
    </row>
    <row r="15284" spans="1:1" ht="16" x14ac:dyDescent="0.2">
      <c r="A15284" s="4"/>
    </row>
    <row r="15285" spans="1:1" ht="16" x14ac:dyDescent="0.2">
      <c r="A15285" s="4"/>
    </row>
    <row r="15286" spans="1:1" ht="16" x14ac:dyDescent="0.2">
      <c r="A15286" s="4"/>
    </row>
    <row r="15287" spans="1:1" ht="16" x14ac:dyDescent="0.2">
      <c r="A15287" s="4"/>
    </row>
    <row r="15288" spans="1:1" ht="16" x14ac:dyDescent="0.2">
      <c r="A15288" s="4"/>
    </row>
    <row r="15289" spans="1:1" ht="16" x14ac:dyDescent="0.2">
      <c r="A15289" s="4"/>
    </row>
    <row r="15290" spans="1:1" ht="16" x14ac:dyDescent="0.2">
      <c r="A15290" s="4"/>
    </row>
    <row r="15291" spans="1:1" ht="16" x14ac:dyDescent="0.2">
      <c r="A15291" s="4"/>
    </row>
    <row r="15292" spans="1:1" ht="16" x14ac:dyDescent="0.2">
      <c r="A15292" s="4"/>
    </row>
    <row r="15293" spans="1:1" ht="16" x14ac:dyDescent="0.2">
      <c r="A15293" s="4"/>
    </row>
    <row r="15294" spans="1:1" ht="16" x14ac:dyDescent="0.2">
      <c r="A15294" s="4"/>
    </row>
    <row r="15295" spans="1:1" ht="16" x14ac:dyDescent="0.2">
      <c r="A15295" s="4"/>
    </row>
    <row r="15296" spans="1:1" ht="16" x14ac:dyDescent="0.2">
      <c r="A15296" s="4"/>
    </row>
    <row r="15297" spans="1:1" ht="16" x14ac:dyDescent="0.2">
      <c r="A15297" s="4"/>
    </row>
    <row r="15298" spans="1:1" ht="16" x14ac:dyDescent="0.2">
      <c r="A15298" s="4"/>
    </row>
    <row r="15299" spans="1:1" ht="16" x14ac:dyDescent="0.2">
      <c r="A15299" s="4"/>
    </row>
    <row r="15300" spans="1:1" ht="16" x14ac:dyDescent="0.2">
      <c r="A15300" s="4"/>
    </row>
    <row r="15301" spans="1:1" ht="16" x14ac:dyDescent="0.2">
      <c r="A15301" s="4"/>
    </row>
    <row r="15302" spans="1:1" ht="16" x14ac:dyDescent="0.2">
      <c r="A15302" s="4"/>
    </row>
    <row r="15303" spans="1:1" ht="16" x14ac:dyDescent="0.2">
      <c r="A15303" s="4"/>
    </row>
    <row r="15304" spans="1:1" ht="16" x14ac:dyDescent="0.2">
      <c r="A15304" s="4"/>
    </row>
    <row r="15305" spans="1:1" ht="16" x14ac:dyDescent="0.2">
      <c r="A15305" s="4"/>
    </row>
    <row r="15306" spans="1:1" ht="16" x14ac:dyDescent="0.2">
      <c r="A15306" s="4"/>
    </row>
    <row r="15307" spans="1:1" ht="16" x14ac:dyDescent="0.2">
      <c r="A15307" s="4"/>
    </row>
    <row r="15308" spans="1:1" ht="16" x14ac:dyDescent="0.2">
      <c r="A15308" s="4"/>
    </row>
    <row r="15309" spans="1:1" ht="16" x14ac:dyDescent="0.2">
      <c r="A15309" s="4"/>
    </row>
    <row r="15310" spans="1:1" ht="16" x14ac:dyDescent="0.2">
      <c r="A15310" s="4"/>
    </row>
    <row r="15311" spans="1:1" ht="16" x14ac:dyDescent="0.2">
      <c r="A15311" s="4"/>
    </row>
    <row r="15312" spans="1:1" ht="16" x14ac:dyDescent="0.2">
      <c r="A15312" s="4"/>
    </row>
    <row r="15313" spans="1:1" ht="16" x14ac:dyDescent="0.2">
      <c r="A15313" s="4"/>
    </row>
    <row r="15314" spans="1:1" ht="16" x14ac:dyDescent="0.2">
      <c r="A15314" s="4"/>
    </row>
    <row r="15315" spans="1:1" ht="16" x14ac:dyDescent="0.2">
      <c r="A15315" s="4"/>
    </row>
    <row r="15316" spans="1:1" ht="16" x14ac:dyDescent="0.2">
      <c r="A15316" s="4"/>
    </row>
    <row r="15317" spans="1:1" ht="16" x14ac:dyDescent="0.2">
      <c r="A15317" s="4"/>
    </row>
    <row r="15318" spans="1:1" ht="16" x14ac:dyDescent="0.2">
      <c r="A15318" s="4"/>
    </row>
    <row r="15319" spans="1:1" ht="16" x14ac:dyDescent="0.2">
      <c r="A15319" s="4"/>
    </row>
    <row r="15320" spans="1:1" ht="16" x14ac:dyDescent="0.2">
      <c r="A15320" s="4"/>
    </row>
    <row r="15321" spans="1:1" ht="16" x14ac:dyDescent="0.2">
      <c r="A15321" s="4"/>
    </row>
    <row r="15322" spans="1:1" ht="16" x14ac:dyDescent="0.2">
      <c r="A15322" s="4"/>
    </row>
    <row r="15323" spans="1:1" ht="16" x14ac:dyDescent="0.2">
      <c r="A15323" s="4"/>
    </row>
    <row r="15324" spans="1:1" ht="16" x14ac:dyDescent="0.2">
      <c r="A15324" s="4"/>
    </row>
    <row r="15325" spans="1:1" ht="16" x14ac:dyDescent="0.2">
      <c r="A15325" s="4"/>
    </row>
    <row r="15326" spans="1:1" ht="16" x14ac:dyDescent="0.2">
      <c r="A15326" s="4"/>
    </row>
    <row r="15327" spans="1:1" ht="16" x14ac:dyDescent="0.2">
      <c r="A15327" s="4"/>
    </row>
    <row r="15328" spans="1:1" ht="16" x14ac:dyDescent="0.2">
      <c r="A15328" s="4"/>
    </row>
    <row r="15329" spans="1:1" ht="16" x14ac:dyDescent="0.2">
      <c r="A15329" s="4"/>
    </row>
    <row r="15330" spans="1:1" ht="16" x14ac:dyDescent="0.2">
      <c r="A15330" s="4"/>
    </row>
    <row r="15331" spans="1:1" ht="16" x14ac:dyDescent="0.2">
      <c r="A15331" s="4"/>
    </row>
    <row r="15332" spans="1:1" ht="16" x14ac:dyDescent="0.2">
      <c r="A15332" s="4"/>
    </row>
    <row r="15333" spans="1:1" ht="16" x14ac:dyDescent="0.2">
      <c r="A15333" s="4"/>
    </row>
    <row r="15334" spans="1:1" ht="16" x14ac:dyDescent="0.2">
      <c r="A15334" s="4"/>
    </row>
    <row r="15335" spans="1:1" ht="16" x14ac:dyDescent="0.2">
      <c r="A15335" s="4"/>
    </row>
    <row r="15336" spans="1:1" ht="16" x14ac:dyDescent="0.2">
      <c r="A15336" s="4"/>
    </row>
    <row r="15337" spans="1:1" ht="16" x14ac:dyDescent="0.2">
      <c r="A15337" s="4"/>
    </row>
    <row r="15338" spans="1:1" ht="16" x14ac:dyDescent="0.2">
      <c r="A15338" s="4"/>
    </row>
    <row r="15339" spans="1:1" ht="16" x14ac:dyDescent="0.2">
      <c r="A15339" s="4"/>
    </row>
    <row r="15340" spans="1:1" ht="16" x14ac:dyDescent="0.2">
      <c r="A15340" s="4"/>
    </row>
    <row r="15341" spans="1:1" ht="16" x14ac:dyDescent="0.2">
      <c r="A15341" s="4"/>
    </row>
    <row r="15342" spans="1:1" ht="16" x14ac:dyDescent="0.2">
      <c r="A15342" s="4"/>
    </row>
    <row r="15343" spans="1:1" ht="16" x14ac:dyDescent="0.2">
      <c r="A15343" s="4"/>
    </row>
    <row r="15344" spans="1:1" ht="16" x14ac:dyDescent="0.2">
      <c r="A15344" s="4"/>
    </row>
    <row r="15345" spans="1:1" ht="16" x14ac:dyDescent="0.2">
      <c r="A15345" s="4"/>
    </row>
    <row r="15346" spans="1:1" ht="16" x14ac:dyDescent="0.2">
      <c r="A15346" s="4"/>
    </row>
    <row r="15347" spans="1:1" ht="16" x14ac:dyDescent="0.2">
      <c r="A15347" s="4"/>
    </row>
    <row r="15348" spans="1:1" ht="16" x14ac:dyDescent="0.2">
      <c r="A15348" s="4"/>
    </row>
    <row r="15349" spans="1:1" ht="16" x14ac:dyDescent="0.2">
      <c r="A15349" s="4"/>
    </row>
    <row r="15350" spans="1:1" ht="16" x14ac:dyDescent="0.2">
      <c r="A15350" s="4"/>
    </row>
    <row r="15351" spans="1:1" ht="16" x14ac:dyDescent="0.2">
      <c r="A15351" s="4"/>
    </row>
    <row r="15352" spans="1:1" ht="16" x14ac:dyDescent="0.2">
      <c r="A15352" s="4"/>
    </row>
    <row r="15353" spans="1:1" ht="16" x14ac:dyDescent="0.2">
      <c r="A15353" s="4"/>
    </row>
    <row r="15354" spans="1:1" ht="16" x14ac:dyDescent="0.2">
      <c r="A15354" s="4"/>
    </row>
    <row r="15355" spans="1:1" ht="16" x14ac:dyDescent="0.2">
      <c r="A15355" s="4"/>
    </row>
    <row r="15356" spans="1:1" ht="16" x14ac:dyDescent="0.2">
      <c r="A15356" s="4"/>
    </row>
    <row r="15357" spans="1:1" ht="16" x14ac:dyDescent="0.2">
      <c r="A15357" s="4"/>
    </row>
    <row r="15358" spans="1:1" ht="16" x14ac:dyDescent="0.2">
      <c r="A15358" s="4"/>
    </row>
    <row r="15359" spans="1:1" ht="16" x14ac:dyDescent="0.2">
      <c r="A15359" s="4"/>
    </row>
    <row r="15360" spans="1:1" ht="16" x14ac:dyDescent="0.2">
      <c r="A15360" s="4"/>
    </row>
    <row r="15361" spans="1:1" ht="16" x14ac:dyDescent="0.2">
      <c r="A15361" s="4"/>
    </row>
    <row r="15362" spans="1:1" ht="16" x14ac:dyDescent="0.2">
      <c r="A15362" s="4"/>
    </row>
    <row r="15363" spans="1:1" ht="16" x14ac:dyDescent="0.2">
      <c r="A15363" s="4"/>
    </row>
    <row r="15364" spans="1:1" ht="16" x14ac:dyDescent="0.2">
      <c r="A15364" s="4"/>
    </row>
    <row r="15365" spans="1:1" ht="16" x14ac:dyDescent="0.2">
      <c r="A15365" s="4"/>
    </row>
    <row r="15366" spans="1:1" ht="16" x14ac:dyDescent="0.2">
      <c r="A15366" s="4"/>
    </row>
    <row r="15367" spans="1:1" ht="16" x14ac:dyDescent="0.2">
      <c r="A15367" s="4"/>
    </row>
    <row r="15368" spans="1:1" ht="16" x14ac:dyDescent="0.2">
      <c r="A15368" s="4"/>
    </row>
    <row r="15369" spans="1:1" ht="16" x14ac:dyDescent="0.2">
      <c r="A15369" s="4"/>
    </row>
    <row r="15370" spans="1:1" ht="16" x14ac:dyDescent="0.2">
      <c r="A15370" s="4"/>
    </row>
    <row r="15371" spans="1:1" ht="16" x14ac:dyDescent="0.2">
      <c r="A15371" s="4"/>
    </row>
    <row r="15372" spans="1:1" ht="16" x14ac:dyDescent="0.2">
      <c r="A15372" s="4"/>
    </row>
    <row r="15373" spans="1:1" ht="16" x14ac:dyDescent="0.2">
      <c r="A15373" s="4"/>
    </row>
    <row r="15374" spans="1:1" ht="16" x14ac:dyDescent="0.2">
      <c r="A15374" s="4"/>
    </row>
    <row r="15375" spans="1:1" ht="16" x14ac:dyDescent="0.2">
      <c r="A15375" s="4"/>
    </row>
    <row r="15376" spans="1:1" ht="16" x14ac:dyDescent="0.2">
      <c r="A15376" s="4"/>
    </row>
    <row r="15377" spans="1:1" ht="16" x14ac:dyDescent="0.2">
      <c r="A15377" s="4"/>
    </row>
    <row r="15378" spans="1:1" ht="16" x14ac:dyDescent="0.2">
      <c r="A15378" s="4"/>
    </row>
    <row r="15379" spans="1:1" ht="16" x14ac:dyDescent="0.2">
      <c r="A15379" s="4"/>
    </row>
    <row r="15380" spans="1:1" ht="16" x14ac:dyDescent="0.2">
      <c r="A15380" s="4"/>
    </row>
    <row r="15381" spans="1:1" ht="16" x14ac:dyDescent="0.2">
      <c r="A15381" s="4"/>
    </row>
    <row r="15382" spans="1:1" ht="16" x14ac:dyDescent="0.2">
      <c r="A15382" s="4"/>
    </row>
    <row r="15383" spans="1:1" ht="16" x14ac:dyDescent="0.2">
      <c r="A15383" s="4"/>
    </row>
    <row r="15384" spans="1:1" ht="16" x14ac:dyDescent="0.2">
      <c r="A15384" s="4"/>
    </row>
    <row r="15385" spans="1:1" ht="16" x14ac:dyDescent="0.2">
      <c r="A15385" s="4"/>
    </row>
    <row r="15386" spans="1:1" ht="16" x14ac:dyDescent="0.2">
      <c r="A15386" s="4"/>
    </row>
    <row r="15387" spans="1:1" ht="16" x14ac:dyDescent="0.2">
      <c r="A15387" s="4"/>
    </row>
    <row r="15388" spans="1:1" ht="16" x14ac:dyDescent="0.2">
      <c r="A15388" s="4"/>
    </row>
    <row r="15389" spans="1:1" ht="16" x14ac:dyDescent="0.2">
      <c r="A15389" s="4"/>
    </row>
    <row r="15390" spans="1:1" ht="16" x14ac:dyDescent="0.2">
      <c r="A15390" s="4"/>
    </row>
    <row r="15391" spans="1:1" ht="16" x14ac:dyDescent="0.2">
      <c r="A15391" s="4"/>
    </row>
    <row r="15392" spans="1:1" ht="16" x14ac:dyDescent="0.2">
      <c r="A15392" s="4"/>
    </row>
    <row r="15393" spans="1:1" ht="16" x14ac:dyDescent="0.2">
      <c r="A15393" s="4"/>
    </row>
    <row r="15394" spans="1:1" ht="16" x14ac:dyDescent="0.2">
      <c r="A15394" s="4"/>
    </row>
    <row r="15395" spans="1:1" ht="16" x14ac:dyDescent="0.2">
      <c r="A15395" s="4"/>
    </row>
    <row r="15396" spans="1:1" ht="16" x14ac:dyDescent="0.2">
      <c r="A15396" s="4"/>
    </row>
    <row r="15397" spans="1:1" ht="16" x14ac:dyDescent="0.2">
      <c r="A15397" s="4"/>
    </row>
    <row r="15398" spans="1:1" ht="16" x14ac:dyDescent="0.2">
      <c r="A15398" s="4"/>
    </row>
    <row r="15399" spans="1:1" ht="16" x14ac:dyDescent="0.2">
      <c r="A15399" s="4"/>
    </row>
    <row r="15400" spans="1:1" ht="16" x14ac:dyDescent="0.2">
      <c r="A15400" s="4"/>
    </row>
    <row r="15401" spans="1:1" ht="16" x14ac:dyDescent="0.2">
      <c r="A15401" s="4"/>
    </row>
    <row r="15402" spans="1:1" ht="16" x14ac:dyDescent="0.2">
      <c r="A15402" s="4"/>
    </row>
    <row r="15403" spans="1:1" ht="16" x14ac:dyDescent="0.2">
      <c r="A15403" s="4"/>
    </row>
    <row r="15404" spans="1:1" ht="16" x14ac:dyDescent="0.2">
      <c r="A15404" s="4"/>
    </row>
    <row r="15405" spans="1:1" ht="16" x14ac:dyDescent="0.2">
      <c r="A15405" s="4"/>
    </row>
    <row r="15406" spans="1:1" ht="16" x14ac:dyDescent="0.2">
      <c r="A15406" s="4"/>
    </row>
    <row r="15407" spans="1:1" ht="16" x14ac:dyDescent="0.2">
      <c r="A15407" s="4"/>
    </row>
    <row r="15408" spans="1:1" ht="16" x14ac:dyDescent="0.2">
      <c r="A15408" s="4"/>
    </row>
    <row r="15409" spans="1:1" ht="16" x14ac:dyDescent="0.2">
      <c r="A15409" s="4"/>
    </row>
    <row r="15410" spans="1:1" ht="16" x14ac:dyDescent="0.2">
      <c r="A15410" s="4"/>
    </row>
    <row r="15411" spans="1:1" ht="16" x14ac:dyDescent="0.2">
      <c r="A15411" s="4"/>
    </row>
    <row r="15412" spans="1:1" ht="16" x14ac:dyDescent="0.2">
      <c r="A15412" s="4"/>
    </row>
    <row r="15413" spans="1:1" ht="16" x14ac:dyDescent="0.2">
      <c r="A15413" s="4"/>
    </row>
    <row r="15414" spans="1:1" ht="16" x14ac:dyDescent="0.2">
      <c r="A15414" s="4"/>
    </row>
    <row r="15415" spans="1:1" ht="16" x14ac:dyDescent="0.2">
      <c r="A15415" s="4"/>
    </row>
    <row r="15416" spans="1:1" ht="16" x14ac:dyDescent="0.2">
      <c r="A15416" s="4"/>
    </row>
    <row r="15417" spans="1:1" ht="16" x14ac:dyDescent="0.2">
      <c r="A15417" s="4"/>
    </row>
    <row r="15418" spans="1:1" ht="16" x14ac:dyDescent="0.2">
      <c r="A15418" s="4"/>
    </row>
    <row r="15419" spans="1:1" ht="16" x14ac:dyDescent="0.2">
      <c r="A15419" s="4"/>
    </row>
    <row r="15420" spans="1:1" ht="16" x14ac:dyDescent="0.2">
      <c r="A15420" s="4"/>
    </row>
    <row r="15421" spans="1:1" ht="16" x14ac:dyDescent="0.2">
      <c r="A15421" s="4"/>
    </row>
    <row r="15422" spans="1:1" ht="16" x14ac:dyDescent="0.2">
      <c r="A15422" s="4"/>
    </row>
    <row r="15423" spans="1:1" ht="16" x14ac:dyDescent="0.2">
      <c r="A15423" s="4"/>
    </row>
    <row r="15424" spans="1:1" ht="16" x14ac:dyDescent="0.2">
      <c r="A15424" s="4"/>
    </row>
    <row r="15425" spans="1:1" ht="16" x14ac:dyDescent="0.2">
      <c r="A15425" s="4"/>
    </row>
    <row r="15426" spans="1:1" ht="16" x14ac:dyDescent="0.2">
      <c r="A15426" s="4"/>
    </row>
    <row r="15427" spans="1:1" ht="16" x14ac:dyDescent="0.2">
      <c r="A15427" s="4"/>
    </row>
    <row r="15428" spans="1:1" ht="16" x14ac:dyDescent="0.2">
      <c r="A15428" s="4"/>
    </row>
    <row r="15429" spans="1:1" ht="16" x14ac:dyDescent="0.2">
      <c r="A15429" s="4"/>
    </row>
    <row r="15430" spans="1:1" ht="16" x14ac:dyDescent="0.2">
      <c r="A15430" s="4"/>
    </row>
    <row r="15431" spans="1:1" ht="16" x14ac:dyDescent="0.2">
      <c r="A15431" s="4"/>
    </row>
    <row r="15432" spans="1:1" ht="16" x14ac:dyDescent="0.2">
      <c r="A15432" s="4"/>
    </row>
    <row r="15433" spans="1:1" ht="16" x14ac:dyDescent="0.2">
      <c r="A15433" s="4"/>
    </row>
    <row r="15434" spans="1:1" ht="16" x14ac:dyDescent="0.2">
      <c r="A15434" s="4"/>
    </row>
    <row r="15435" spans="1:1" ht="16" x14ac:dyDescent="0.2">
      <c r="A15435" s="4"/>
    </row>
    <row r="15436" spans="1:1" ht="16" x14ac:dyDescent="0.2">
      <c r="A15436" s="4"/>
    </row>
    <row r="15437" spans="1:1" ht="16" x14ac:dyDescent="0.2">
      <c r="A15437" s="4"/>
    </row>
    <row r="15438" spans="1:1" ht="16" x14ac:dyDescent="0.2">
      <c r="A15438" s="4"/>
    </row>
    <row r="15439" spans="1:1" ht="16" x14ac:dyDescent="0.2">
      <c r="A15439" s="4"/>
    </row>
    <row r="15440" spans="1:1" ht="16" x14ac:dyDescent="0.2">
      <c r="A15440" s="4"/>
    </row>
    <row r="15441" spans="1:1" ht="16" x14ac:dyDescent="0.2">
      <c r="A15441" s="4"/>
    </row>
    <row r="15442" spans="1:1" ht="16" x14ac:dyDescent="0.2">
      <c r="A15442" s="4"/>
    </row>
    <row r="15443" spans="1:1" ht="16" x14ac:dyDescent="0.2">
      <c r="A15443" s="4"/>
    </row>
    <row r="15444" spans="1:1" ht="16" x14ac:dyDescent="0.2">
      <c r="A15444" s="4"/>
    </row>
    <row r="15445" spans="1:1" ht="16" x14ac:dyDescent="0.2">
      <c r="A15445" s="4"/>
    </row>
    <row r="15446" spans="1:1" ht="16" x14ac:dyDescent="0.2">
      <c r="A15446" s="4"/>
    </row>
    <row r="15447" spans="1:1" ht="16" x14ac:dyDescent="0.2">
      <c r="A15447" s="4"/>
    </row>
    <row r="15448" spans="1:1" ht="16" x14ac:dyDescent="0.2">
      <c r="A15448" s="4"/>
    </row>
    <row r="15449" spans="1:1" ht="16" x14ac:dyDescent="0.2">
      <c r="A15449" s="4"/>
    </row>
    <row r="15450" spans="1:1" ht="16" x14ac:dyDescent="0.2">
      <c r="A15450" s="4"/>
    </row>
    <row r="15451" spans="1:1" ht="16" x14ac:dyDescent="0.2">
      <c r="A15451" s="4"/>
    </row>
    <row r="15452" spans="1:1" ht="16" x14ac:dyDescent="0.2">
      <c r="A15452" s="4"/>
    </row>
    <row r="15453" spans="1:1" ht="16" x14ac:dyDescent="0.2">
      <c r="A15453" s="4"/>
    </row>
    <row r="15454" spans="1:1" ht="16" x14ac:dyDescent="0.2">
      <c r="A15454" s="4"/>
    </row>
    <row r="15455" spans="1:1" ht="16" x14ac:dyDescent="0.2">
      <c r="A15455" s="4"/>
    </row>
    <row r="15456" spans="1:1" ht="16" x14ac:dyDescent="0.2">
      <c r="A15456" s="4"/>
    </row>
    <row r="15457" spans="1:1" ht="16" x14ac:dyDescent="0.2">
      <c r="A15457" s="4"/>
    </row>
    <row r="15458" spans="1:1" ht="16" x14ac:dyDescent="0.2">
      <c r="A15458" s="4"/>
    </row>
    <row r="15459" spans="1:1" ht="16" x14ac:dyDescent="0.2">
      <c r="A15459" s="4"/>
    </row>
    <row r="15460" spans="1:1" ht="16" x14ac:dyDescent="0.2">
      <c r="A15460" s="4"/>
    </row>
    <row r="15461" spans="1:1" ht="16" x14ac:dyDescent="0.2">
      <c r="A15461" s="4"/>
    </row>
    <row r="15462" spans="1:1" ht="16" x14ac:dyDescent="0.2">
      <c r="A15462" s="4"/>
    </row>
    <row r="15463" spans="1:1" ht="16" x14ac:dyDescent="0.2">
      <c r="A15463" s="4"/>
    </row>
    <row r="15464" spans="1:1" ht="16" x14ac:dyDescent="0.2">
      <c r="A15464" s="4"/>
    </row>
    <row r="15465" spans="1:1" ht="16" x14ac:dyDescent="0.2">
      <c r="A15465" s="4"/>
    </row>
    <row r="15466" spans="1:1" ht="16" x14ac:dyDescent="0.2">
      <c r="A15466" s="4"/>
    </row>
    <row r="15467" spans="1:1" ht="16" x14ac:dyDescent="0.2">
      <c r="A15467" s="4"/>
    </row>
    <row r="15468" spans="1:1" ht="16" x14ac:dyDescent="0.2">
      <c r="A15468" s="4"/>
    </row>
    <row r="15469" spans="1:1" ht="16" x14ac:dyDescent="0.2">
      <c r="A15469" s="4"/>
    </row>
    <row r="15470" spans="1:1" ht="16" x14ac:dyDescent="0.2">
      <c r="A15470" s="4"/>
    </row>
    <row r="15471" spans="1:1" ht="16" x14ac:dyDescent="0.2">
      <c r="A15471" s="4"/>
    </row>
    <row r="15472" spans="1:1" ht="16" x14ac:dyDescent="0.2">
      <c r="A15472" s="4"/>
    </row>
    <row r="15473" spans="1:1" ht="16" x14ac:dyDescent="0.2">
      <c r="A15473" s="4"/>
    </row>
    <row r="15474" spans="1:1" ht="16" x14ac:dyDescent="0.2">
      <c r="A15474" s="4"/>
    </row>
    <row r="15475" spans="1:1" ht="16" x14ac:dyDescent="0.2">
      <c r="A15475" s="4"/>
    </row>
    <row r="15476" spans="1:1" ht="16" x14ac:dyDescent="0.2">
      <c r="A15476" s="4"/>
    </row>
    <row r="15477" spans="1:1" ht="16" x14ac:dyDescent="0.2">
      <c r="A15477" s="4"/>
    </row>
    <row r="15478" spans="1:1" ht="16" x14ac:dyDescent="0.2">
      <c r="A15478" s="4"/>
    </row>
    <row r="15479" spans="1:1" ht="16" x14ac:dyDescent="0.2">
      <c r="A15479" s="4"/>
    </row>
    <row r="15480" spans="1:1" ht="16" x14ac:dyDescent="0.2">
      <c r="A15480" s="4"/>
    </row>
    <row r="15481" spans="1:1" ht="16" x14ac:dyDescent="0.2">
      <c r="A15481" s="4"/>
    </row>
    <row r="15482" spans="1:1" ht="16" x14ac:dyDescent="0.2">
      <c r="A15482" s="4"/>
    </row>
    <row r="15483" spans="1:1" ht="16" x14ac:dyDescent="0.2">
      <c r="A15483" s="4"/>
    </row>
    <row r="15484" spans="1:1" ht="16" x14ac:dyDescent="0.2">
      <c r="A15484" s="4"/>
    </row>
    <row r="15485" spans="1:1" ht="16" x14ac:dyDescent="0.2">
      <c r="A15485" s="4"/>
    </row>
    <row r="15486" spans="1:1" ht="16" x14ac:dyDescent="0.2">
      <c r="A15486" s="4"/>
    </row>
    <row r="15487" spans="1:1" ht="16" x14ac:dyDescent="0.2">
      <c r="A15487" s="4"/>
    </row>
    <row r="15488" spans="1:1" ht="16" x14ac:dyDescent="0.2">
      <c r="A15488" s="4"/>
    </row>
    <row r="15489" spans="1:1" ht="16" x14ac:dyDescent="0.2">
      <c r="A15489" s="4"/>
    </row>
    <row r="15490" spans="1:1" ht="16" x14ac:dyDescent="0.2">
      <c r="A15490" s="4"/>
    </row>
    <row r="15491" spans="1:1" ht="16" x14ac:dyDescent="0.2">
      <c r="A15491" s="4"/>
    </row>
    <row r="15492" spans="1:1" ht="16" x14ac:dyDescent="0.2">
      <c r="A15492" s="4"/>
    </row>
    <row r="15493" spans="1:1" ht="16" x14ac:dyDescent="0.2">
      <c r="A15493" s="4"/>
    </row>
    <row r="15494" spans="1:1" ht="16" x14ac:dyDescent="0.2">
      <c r="A15494" s="4"/>
    </row>
    <row r="15495" spans="1:1" ht="16" x14ac:dyDescent="0.2">
      <c r="A15495" s="4"/>
    </row>
    <row r="15496" spans="1:1" ht="16" x14ac:dyDescent="0.2">
      <c r="A15496" s="4"/>
    </row>
    <row r="15497" spans="1:1" ht="16" x14ac:dyDescent="0.2">
      <c r="A15497" s="4"/>
    </row>
    <row r="15498" spans="1:1" ht="16" x14ac:dyDescent="0.2">
      <c r="A15498" s="4"/>
    </row>
    <row r="15499" spans="1:1" ht="16" x14ac:dyDescent="0.2">
      <c r="A15499" s="4"/>
    </row>
    <row r="15500" spans="1:1" ht="16" x14ac:dyDescent="0.2">
      <c r="A15500" s="4"/>
    </row>
    <row r="15501" spans="1:1" ht="16" x14ac:dyDescent="0.2">
      <c r="A15501" s="4"/>
    </row>
    <row r="15502" spans="1:1" ht="16" x14ac:dyDescent="0.2">
      <c r="A15502" s="4"/>
    </row>
    <row r="15503" spans="1:1" ht="16" x14ac:dyDescent="0.2">
      <c r="A15503" s="4"/>
    </row>
    <row r="15504" spans="1:1" ht="16" x14ac:dyDescent="0.2">
      <c r="A15504" s="4"/>
    </row>
    <row r="15505" spans="1:1" ht="16" x14ac:dyDescent="0.2">
      <c r="A15505" s="4"/>
    </row>
    <row r="15506" spans="1:1" ht="16" x14ac:dyDescent="0.2">
      <c r="A15506" s="4"/>
    </row>
    <row r="15507" spans="1:1" ht="16" x14ac:dyDescent="0.2">
      <c r="A15507" s="4"/>
    </row>
    <row r="15508" spans="1:1" ht="16" x14ac:dyDescent="0.2">
      <c r="A15508" s="4"/>
    </row>
    <row r="15509" spans="1:1" ht="16" x14ac:dyDescent="0.2">
      <c r="A15509" s="4"/>
    </row>
    <row r="15510" spans="1:1" ht="16" x14ac:dyDescent="0.2">
      <c r="A15510" s="4"/>
    </row>
    <row r="15511" spans="1:1" ht="16" x14ac:dyDescent="0.2">
      <c r="A15511" s="4"/>
    </row>
    <row r="15512" spans="1:1" ht="16" x14ac:dyDescent="0.2">
      <c r="A15512" s="4"/>
    </row>
    <row r="15513" spans="1:1" ht="16" x14ac:dyDescent="0.2">
      <c r="A15513" s="4"/>
    </row>
    <row r="15514" spans="1:1" ht="16" x14ac:dyDescent="0.2">
      <c r="A15514" s="4"/>
    </row>
    <row r="15515" spans="1:1" ht="16" x14ac:dyDescent="0.2">
      <c r="A15515" s="4"/>
    </row>
    <row r="15516" spans="1:1" ht="16" x14ac:dyDescent="0.2">
      <c r="A15516" s="4"/>
    </row>
    <row r="15517" spans="1:1" ht="16" x14ac:dyDescent="0.2">
      <c r="A15517" s="4"/>
    </row>
    <row r="15518" spans="1:1" ht="16" x14ac:dyDescent="0.2">
      <c r="A15518" s="4"/>
    </row>
    <row r="15519" spans="1:1" ht="16" x14ac:dyDescent="0.2">
      <c r="A15519" s="4"/>
    </row>
    <row r="15520" spans="1:1" ht="16" x14ac:dyDescent="0.2">
      <c r="A15520" s="4"/>
    </row>
    <row r="15521" spans="1:1" ht="16" x14ac:dyDescent="0.2">
      <c r="A15521" s="4"/>
    </row>
    <row r="15522" spans="1:1" ht="16" x14ac:dyDescent="0.2">
      <c r="A15522" s="4"/>
    </row>
    <row r="15523" spans="1:1" ht="16" x14ac:dyDescent="0.2">
      <c r="A15523" s="4"/>
    </row>
    <row r="15524" spans="1:1" ht="16" x14ac:dyDescent="0.2">
      <c r="A15524" s="4"/>
    </row>
    <row r="15525" spans="1:1" ht="16" x14ac:dyDescent="0.2">
      <c r="A15525" s="4"/>
    </row>
    <row r="15526" spans="1:1" ht="16" x14ac:dyDescent="0.2">
      <c r="A15526" s="4"/>
    </row>
    <row r="15527" spans="1:1" ht="16" x14ac:dyDescent="0.2">
      <c r="A15527" s="4"/>
    </row>
    <row r="15528" spans="1:1" ht="16" x14ac:dyDescent="0.2">
      <c r="A15528" s="4"/>
    </row>
    <row r="15529" spans="1:1" ht="16" x14ac:dyDescent="0.2">
      <c r="A15529" s="4"/>
    </row>
    <row r="15530" spans="1:1" ht="16" x14ac:dyDescent="0.2">
      <c r="A15530" s="4"/>
    </row>
    <row r="15531" spans="1:1" ht="16" x14ac:dyDescent="0.2">
      <c r="A15531" s="4"/>
    </row>
    <row r="15532" spans="1:1" ht="16" x14ac:dyDescent="0.2">
      <c r="A15532" s="4"/>
    </row>
    <row r="15533" spans="1:1" ht="16" x14ac:dyDescent="0.2">
      <c r="A15533" s="4"/>
    </row>
    <row r="15534" spans="1:1" ht="16" x14ac:dyDescent="0.2">
      <c r="A15534" s="4"/>
    </row>
    <row r="15535" spans="1:1" ht="16" x14ac:dyDescent="0.2">
      <c r="A15535" s="4"/>
    </row>
    <row r="15536" spans="1:1" ht="16" x14ac:dyDescent="0.2">
      <c r="A15536" s="4"/>
    </row>
    <row r="15537" spans="1:1" ht="16" x14ac:dyDescent="0.2">
      <c r="A15537" s="4"/>
    </row>
    <row r="15538" spans="1:1" ht="16" x14ac:dyDescent="0.2">
      <c r="A15538" s="4"/>
    </row>
    <row r="15539" spans="1:1" ht="16" x14ac:dyDescent="0.2">
      <c r="A15539" s="4"/>
    </row>
    <row r="15540" spans="1:1" ht="16" x14ac:dyDescent="0.2">
      <c r="A15540" s="4"/>
    </row>
    <row r="15541" spans="1:1" ht="16" x14ac:dyDescent="0.2">
      <c r="A15541" s="4"/>
    </row>
    <row r="15542" spans="1:1" ht="16" x14ac:dyDescent="0.2">
      <c r="A15542" s="4"/>
    </row>
    <row r="15543" spans="1:1" ht="16" x14ac:dyDescent="0.2">
      <c r="A15543" s="4"/>
    </row>
    <row r="15544" spans="1:1" ht="16" x14ac:dyDescent="0.2">
      <c r="A15544" s="4"/>
    </row>
    <row r="15545" spans="1:1" ht="16" x14ac:dyDescent="0.2">
      <c r="A15545" s="4"/>
    </row>
    <row r="15546" spans="1:1" ht="16" x14ac:dyDescent="0.2">
      <c r="A15546" s="4"/>
    </row>
    <row r="15547" spans="1:1" ht="16" x14ac:dyDescent="0.2">
      <c r="A15547" s="4"/>
    </row>
    <row r="15548" spans="1:1" ht="16" x14ac:dyDescent="0.2">
      <c r="A15548" s="4"/>
    </row>
    <row r="15549" spans="1:1" ht="16" x14ac:dyDescent="0.2">
      <c r="A15549" s="4"/>
    </row>
    <row r="15550" spans="1:1" ht="16" x14ac:dyDescent="0.2">
      <c r="A15550" s="4"/>
    </row>
    <row r="15551" spans="1:1" ht="16" x14ac:dyDescent="0.2">
      <c r="A15551" s="4"/>
    </row>
    <row r="15552" spans="1:1" ht="16" x14ac:dyDescent="0.2">
      <c r="A15552" s="4"/>
    </row>
    <row r="15553" spans="1:1" ht="16" x14ac:dyDescent="0.2">
      <c r="A15553" s="4"/>
    </row>
    <row r="15554" spans="1:1" ht="16" x14ac:dyDescent="0.2">
      <c r="A15554" s="4"/>
    </row>
    <row r="15555" spans="1:1" ht="16" x14ac:dyDescent="0.2">
      <c r="A15555" s="4"/>
    </row>
    <row r="15556" spans="1:1" ht="16" x14ac:dyDescent="0.2">
      <c r="A15556" s="4"/>
    </row>
    <row r="15557" spans="1:1" ht="16" x14ac:dyDescent="0.2">
      <c r="A15557" s="4"/>
    </row>
    <row r="15558" spans="1:1" ht="16" x14ac:dyDescent="0.2">
      <c r="A15558" s="4"/>
    </row>
    <row r="15559" spans="1:1" ht="16" x14ac:dyDescent="0.2">
      <c r="A15559" s="4"/>
    </row>
    <row r="15560" spans="1:1" ht="16" x14ac:dyDescent="0.2">
      <c r="A15560" s="4"/>
    </row>
    <row r="15561" spans="1:1" ht="16" x14ac:dyDescent="0.2">
      <c r="A15561" s="4"/>
    </row>
    <row r="15562" spans="1:1" ht="16" x14ac:dyDescent="0.2">
      <c r="A15562" s="4"/>
    </row>
    <row r="15563" spans="1:1" ht="16" x14ac:dyDescent="0.2">
      <c r="A15563" s="4"/>
    </row>
    <row r="15564" spans="1:1" ht="16" x14ac:dyDescent="0.2">
      <c r="A15564" s="4"/>
    </row>
    <row r="15565" spans="1:1" ht="16" x14ac:dyDescent="0.2">
      <c r="A15565" s="4"/>
    </row>
    <row r="15566" spans="1:1" ht="16" x14ac:dyDescent="0.2">
      <c r="A15566" s="4"/>
    </row>
    <row r="15567" spans="1:1" ht="16" x14ac:dyDescent="0.2">
      <c r="A15567" s="4"/>
    </row>
    <row r="15568" spans="1:1" ht="16" x14ac:dyDescent="0.2">
      <c r="A15568" s="4"/>
    </row>
    <row r="15569" spans="1:1" ht="16" x14ac:dyDescent="0.2">
      <c r="A15569" s="4"/>
    </row>
    <row r="15570" spans="1:1" ht="16" x14ac:dyDescent="0.2">
      <c r="A15570" s="4"/>
    </row>
    <row r="15571" spans="1:1" ht="16" x14ac:dyDescent="0.2">
      <c r="A15571" s="4"/>
    </row>
    <row r="15572" spans="1:1" ht="16" x14ac:dyDescent="0.2">
      <c r="A15572" s="4"/>
    </row>
    <row r="15573" spans="1:1" ht="16" x14ac:dyDescent="0.2">
      <c r="A15573" s="4"/>
    </row>
    <row r="15574" spans="1:1" ht="16" x14ac:dyDescent="0.2">
      <c r="A15574" s="4"/>
    </row>
    <row r="15575" spans="1:1" ht="16" x14ac:dyDescent="0.2">
      <c r="A15575" s="4"/>
    </row>
    <row r="15576" spans="1:1" ht="16" x14ac:dyDescent="0.2">
      <c r="A15576" s="4"/>
    </row>
    <row r="15577" spans="1:1" ht="16" x14ac:dyDescent="0.2">
      <c r="A15577" s="4"/>
    </row>
    <row r="15578" spans="1:1" ht="16" x14ac:dyDescent="0.2">
      <c r="A15578" s="4"/>
    </row>
    <row r="15579" spans="1:1" ht="16" x14ac:dyDescent="0.2">
      <c r="A15579" s="4"/>
    </row>
    <row r="15580" spans="1:1" ht="16" x14ac:dyDescent="0.2">
      <c r="A15580" s="4"/>
    </row>
    <row r="15581" spans="1:1" ht="16" x14ac:dyDescent="0.2">
      <c r="A15581" s="4"/>
    </row>
    <row r="15582" spans="1:1" ht="16" x14ac:dyDescent="0.2">
      <c r="A15582" s="4"/>
    </row>
    <row r="15583" spans="1:1" ht="16" x14ac:dyDescent="0.2">
      <c r="A15583" s="4"/>
    </row>
    <row r="15584" spans="1:1" ht="16" x14ac:dyDescent="0.2">
      <c r="A15584" s="4"/>
    </row>
    <row r="15585" spans="1:1" ht="16" x14ac:dyDescent="0.2">
      <c r="A15585" s="4"/>
    </row>
    <row r="15586" spans="1:1" ht="16" x14ac:dyDescent="0.2">
      <c r="A15586" s="4"/>
    </row>
    <row r="15587" spans="1:1" ht="16" x14ac:dyDescent="0.2">
      <c r="A15587" s="4"/>
    </row>
    <row r="15588" spans="1:1" ht="16" x14ac:dyDescent="0.2">
      <c r="A15588" s="4"/>
    </row>
    <row r="15589" spans="1:1" ht="16" x14ac:dyDescent="0.2">
      <c r="A15589" s="4"/>
    </row>
    <row r="15590" spans="1:1" ht="16" x14ac:dyDescent="0.2">
      <c r="A15590" s="4"/>
    </row>
    <row r="15591" spans="1:1" ht="16" x14ac:dyDescent="0.2">
      <c r="A15591" s="4"/>
    </row>
    <row r="15592" spans="1:1" ht="16" x14ac:dyDescent="0.2">
      <c r="A15592" s="4"/>
    </row>
    <row r="15593" spans="1:1" ht="16" x14ac:dyDescent="0.2">
      <c r="A15593" s="4"/>
    </row>
    <row r="15594" spans="1:1" ht="16" x14ac:dyDescent="0.2">
      <c r="A15594" s="4"/>
    </row>
    <row r="15595" spans="1:1" ht="16" x14ac:dyDescent="0.2">
      <c r="A15595" s="4"/>
    </row>
    <row r="15596" spans="1:1" ht="16" x14ac:dyDescent="0.2">
      <c r="A15596" s="4"/>
    </row>
    <row r="15597" spans="1:1" ht="16" x14ac:dyDescent="0.2">
      <c r="A15597" s="4"/>
    </row>
    <row r="15598" spans="1:1" ht="16" x14ac:dyDescent="0.2">
      <c r="A15598" s="4"/>
    </row>
    <row r="15599" spans="1:1" ht="16" x14ac:dyDescent="0.2">
      <c r="A15599" s="4"/>
    </row>
    <row r="15600" spans="1:1" ht="16" x14ac:dyDescent="0.2">
      <c r="A15600" s="4"/>
    </row>
    <row r="15601" spans="1:1" ht="16" x14ac:dyDescent="0.2">
      <c r="A15601" s="4"/>
    </row>
    <row r="15602" spans="1:1" ht="16" x14ac:dyDescent="0.2">
      <c r="A15602" s="4"/>
    </row>
    <row r="15603" spans="1:1" ht="16" x14ac:dyDescent="0.2">
      <c r="A15603" s="4"/>
    </row>
    <row r="15604" spans="1:1" ht="16" x14ac:dyDescent="0.2">
      <c r="A15604" s="4"/>
    </row>
    <row r="15605" spans="1:1" ht="16" x14ac:dyDescent="0.2">
      <c r="A15605" s="4"/>
    </row>
    <row r="15606" spans="1:1" ht="16" x14ac:dyDescent="0.2">
      <c r="A15606" s="4"/>
    </row>
    <row r="15607" spans="1:1" ht="16" x14ac:dyDescent="0.2">
      <c r="A15607" s="4"/>
    </row>
    <row r="15608" spans="1:1" ht="16" x14ac:dyDescent="0.2">
      <c r="A15608" s="4"/>
    </row>
    <row r="15609" spans="1:1" ht="16" x14ac:dyDescent="0.2">
      <c r="A15609" s="4"/>
    </row>
    <row r="15610" spans="1:1" ht="16" x14ac:dyDescent="0.2">
      <c r="A15610" s="4"/>
    </row>
    <row r="15611" spans="1:1" ht="16" x14ac:dyDescent="0.2">
      <c r="A15611" s="4"/>
    </row>
    <row r="15612" spans="1:1" ht="16" x14ac:dyDescent="0.2">
      <c r="A15612" s="4"/>
    </row>
    <row r="15613" spans="1:1" ht="16" x14ac:dyDescent="0.2">
      <c r="A15613" s="4"/>
    </row>
    <row r="15614" spans="1:1" ht="16" x14ac:dyDescent="0.2">
      <c r="A15614" s="4"/>
    </row>
    <row r="15615" spans="1:1" ht="16" x14ac:dyDescent="0.2">
      <c r="A15615" s="4"/>
    </row>
    <row r="15616" spans="1:1" ht="16" x14ac:dyDescent="0.2">
      <c r="A15616" s="4"/>
    </row>
    <row r="15617" spans="1:1" ht="16" x14ac:dyDescent="0.2">
      <c r="A15617" s="4"/>
    </row>
    <row r="15618" spans="1:1" ht="16" x14ac:dyDescent="0.2">
      <c r="A15618" s="4"/>
    </row>
    <row r="15619" spans="1:1" ht="16" x14ac:dyDescent="0.2">
      <c r="A15619" s="4"/>
    </row>
    <row r="15620" spans="1:1" ht="16" x14ac:dyDescent="0.2">
      <c r="A15620" s="4"/>
    </row>
    <row r="15621" spans="1:1" ht="16" x14ac:dyDescent="0.2">
      <c r="A15621" s="4"/>
    </row>
    <row r="15622" spans="1:1" ht="16" x14ac:dyDescent="0.2">
      <c r="A15622" s="4"/>
    </row>
    <row r="15623" spans="1:1" ht="16" x14ac:dyDescent="0.2">
      <c r="A15623" s="4"/>
    </row>
    <row r="15624" spans="1:1" ht="16" x14ac:dyDescent="0.2">
      <c r="A15624" s="4"/>
    </row>
    <row r="15625" spans="1:1" ht="16" x14ac:dyDescent="0.2">
      <c r="A15625" s="4"/>
    </row>
    <row r="15626" spans="1:1" ht="16" x14ac:dyDescent="0.2">
      <c r="A15626" s="4"/>
    </row>
    <row r="15627" spans="1:1" ht="16" x14ac:dyDescent="0.2">
      <c r="A15627" s="4"/>
    </row>
    <row r="15628" spans="1:1" ht="16" x14ac:dyDescent="0.2">
      <c r="A15628" s="4"/>
    </row>
    <row r="15629" spans="1:1" ht="16" x14ac:dyDescent="0.2">
      <c r="A15629" s="4"/>
    </row>
    <row r="15630" spans="1:1" ht="16" x14ac:dyDescent="0.2">
      <c r="A15630" s="4"/>
    </row>
    <row r="15631" spans="1:1" ht="16" x14ac:dyDescent="0.2">
      <c r="A15631" s="4"/>
    </row>
    <row r="15632" spans="1:1" ht="16" x14ac:dyDescent="0.2">
      <c r="A15632" s="4"/>
    </row>
    <row r="15633" spans="1:1" ht="16" x14ac:dyDescent="0.2">
      <c r="A15633" s="4"/>
    </row>
    <row r="15634" spans="1:1" ht="16" x14ac:dyDescent="0.2">
      <c r="A15634" s="4"/>
    </row>
    <row r="15635" spans="1:1" ht="16" x14ac:dyDescent="0.2">
      <c r="A15635" s="4"/>
    </row>
    <row r="15636" spans="1:1" ht="16" x14ac:dyDescent="0.2">
      <c r="A15636" s="4"/>
    </row>
    <row r="15637" spans="1:1" ht="16" x14ac:dyDescent="0.2">
      <c r="A15637" s="4"/>
    </row>
    <row r="15638" spans="1:1" ht="16" x14ac:dyDescent="0.2">
      <c r="A15638" s="4"/>
    </row>
    <row r="15639" spans="1:1" ht="16" x14ac:dyDescent="0.2">
      <c r="A15639" s="4"/>
    </row>
    <row r="15640" spans="1:1" ht="16" x14ac:dyDescent="0.2">
      <c r="A15640" s="4"/>
    </row>
    <row r="15641" spans="1:1" ht="16" x14ac:dyDescent="0.2">
      <c r="A15641" s="4"/>
    </row>
    <row r="15642" spans="1:1" ht="16" x14ac:dyDescent="0.2">
      <c r="A15642" s="4"/>
    </row>
    <row r="15643" spans="1:1" ht="16" x14ac:dyDescent="0.2">
      <c r="A15643" s="4"/>
    </row>
    <row r="15644" spans="1:1" ht="16" x14ac:dyDescent="0.2">
      <c r="A15644" s="4"/>
    </row>
    <row r="15645" spans="1:1" ht="16" x14ac:dyDescent="0.2">
      <c r="A15645" s="4"/>
    </row>
    <row r="15646" spans="1:1" ht="16" x14ac:dyDescent="0.2">
      <c r="A15646" s="4"/>
    </row>
    <row r="15647" spans="1:1" ht="16" x14ac:dyDescent="0.2">
      <c r="A15647" s="4"/>
    </row>
    <row r="15648" spans="1:1" ht="16" x14ac:dyDescent="0.2">
      <c r="A15648" s="4"/>
    </row>
    <row r="15649" spans="1:1" ht="16" x14ac:dyDescent="0.2">
      <c r="A15649" s="4"/>
    </row>
    <row r="15650" spans="1:1" ht="16" x14ac:dyDescent="0.2">
      <c r="A15650" s="4"/>
    </row>
    <row r="15651" spans="1:1" ht="16" x14ac:dyDescent="0.2">
      <c r="A15651" s="4"/>
    </row>
    <row r="15652" spans="1:1" ht="16" x14ac:dyDescent="0.2">
      <c r="A15652" s="4"/>
    </row>
    <row r="15653" spans="1:1" ht="16" x14ac:dyDescent="0.2">
      <c r="A15653" s="4"/>
    </row>
    <row r="15654" spans="1:1" ht="16" x14ac:dyDescent="0.2">
      <c r="A15654" s="4"/>
    </row>
    <row r="15655" spans="1:1" ht="16" x14ac:dyDescent="0.2">
      <c r="A15655" s="4"/>
    </row>
    <row r="15656" spans="1:1" ht="16" x14ac:dyDescent="0.2">
      <c r="A15656" s="4"/>
    </row>
    <row r="15657" spans="1:1" ht="16" x14ac:dyDescent="0.2">
      <c r="A15657" s="4"/>
    </row>
    <row r="15658" spans="1:1" ht="16" x14ac:dyDescent="0.2">
      <c r="A15658" s="4"/>
    </row>
    <row r="15659" spans="1:1" ht="16" x14ac:dyDescent="0.2">
      <c r="A15659" s="4"/>
    </row>
    <row r="15660" spans="1:1" ht="16" x14ac:dyDescent="0.2">
      <c r="A15660" s="4"/>
    </row>
    <row r="15661" spans="1:1" ht="16" x14ac:dyDescent="0.2">
      <c r="A15661" s="4"/>
    </row>
    <row r="15662" spans="1:1" ht="16" x14ac:dyDescent="0.2">
      <c r="A15662" s="4"/>
    </row>
    <row r="15663" spans="1:1" ht="16" x14ac:dyDescent="0.2">
      <c r="A15663" s="4"/>
    </row>
    <row r="15664" spans="1:1" ht="16" x14ac:dyDescent="0.2">
      <c r="A15664" s="4"/>
    </row>
    <row r="15665" spans="1:1" ht="16" x14ac:dyDescent="0.2">
      <c r="A15665" s="4"/>
    </row>
    <row r="15666" spans="1:1" ht="16" x14ac:dyDescent="0.2">
      <c r="A15666" s="4"/>
    </row>
    <row r="15667" spans="1:1" ht="16" x14ac:dyDescent="0.2">
      <c r="A15667" s="4"/>
    </row>
    <row r="15668" spans="1:1" ht="16" x14ac:dyDescent="0.2">
      <c r="A15668" s="4"/>
    </row>
    <row r="15669" spans="1:1" ht="16" x14ac:dyDescent="0.2">
      <c r="A15669" s="4"/>
    </row>
    <row r="15670" spans="1:1" ht="16" x14ac:dyDescent="0.2">
      <c r="A15670" s="4"/>
    </row>
    <row r="15671" spans="1:1" ht="16" x14ac:dyDescent="0.2">
      <c r="A15671" s="4"/>
    </row>
    <row r="15672" spans="1:1" ht="16" x14ac:dyDescent="0.2">
      <c r="A15672" s="4"/>
    </row>
    <row r="15673" spans="1:1" ht="16" x14ac:dyDescent="0.2">
      <c r="A15673" s="4"/>
    </row>
    <row r="15674" spans="1:1" ht="16" x14ac:dyDescent="0.2">
      <c r="A15674" s="4"/>
    </row>
    <row r="15675" spans="1:1" ht="16" x14ac:dyDescent="0.2">
      <c r="A15675" s="4"/>
    </row>
    <row r="15676" spans="1:1" ht="16" x14ac:dyDescent="0.2">
      <c r="A15676" s="4"/>
    </row>
    <row r="15677" spans="1:1" ht="16" x14ac:dyDescent="0.2">
      <c r="A15677" s="4"/>
    </row>
    <row r="15678" spans="1:1" ht="16" x14ac:dyDescent="0.2">
      <c r="A15678" s="4"/>
    </row>
    <row r="15679" spans="1:1" ht="16" x14ac:dyDescent="0.2">
      <c r="A15679" s="4"/>
    </row>
    <row r="15680" spans="1:1" ht="16" x14ac:dyDescent="0.2">
      <c r="A15680" s="4"/>
    </row>
    <row r="15681" spans="1:1" ht="16" x14ac:dyDescent="0.2">
      <c r="A15681" s="4"/>
    </row>
    <row r="15682" spans="1:1" ht="16" x14ac:dyDescent="0.2">
      <c r="A15682" s="4"/>
    </row>
    <row r="15683" spans="1:1" ht="16" x14ac:dyDescent="0.2">
      <c r="A15683" s="4"/>
    </row>
    <row r="15684" spans="1:1" ht="16" x14ac:dyDescent="0.2">
      <c r="A15684" s="4"/>
    </row>
    <row r="15685" spans="1:1" ht="16" x14ac:dyDescent="0.2">
      <c r="A15685" s="4"/>
    </row>
    <row r="15686" spans="1:1" ht="16" x14ac:dyDescent="0.2">
      <c r="A15686" s="4"/>
    </row>
    <row r="15687" spans="1:1" ht="16" x14ac:dyDescent="0.2">
      <c r="A15687" s="4"/>
    </row>
    <row r="15688" spans="1:1" ht="16" x14ac:dyDescent="0.2">
      <c r="A15688" s="4"/>
    </row>
    <row r="15689" spans="1:1" ht="16" x14ac:dyDescent="0.2">
      <c r="A15689" s="4"/>
    </row>
    <row r="15690" spans="1:1" ht="16" x14ac:dyDescent="0.2">
      <c r="A15690" s="4"/>
    </row>
    <row r="15691" spans="1:1" ht="16" x14ac:dyDescent="0.2">
      <c r="A15691" s="4"/>
    </row>
    <row r="15692" spans="1:1" ht="16" x14ac:dyDescent="0.2">
      <c r="A15692" s="4"/>
    </row>
    <row r="15693" spans="1:1" ht="16" x14ac:dyDescent="0.2">
      <c r="A15693" s="4"/>
    </row>
    <row r="15694" spans="1:1" ht="16" x14ac:dyDescent="0.2">
      <c r="A15694" s="4"/>
    </row>
    <row r="15695" spans="1:1" ht="16" x14ac:dyDescent="0.2">
      <c r="A15695" s="4"/>
    </row>
    <row r="15696" spans="1:1" ht="16" x14ac:dyDescent="0.2">
      <c r="A15696" s="4"/>
    </row>
    <row r="15697" spans="1:1" ht="16" x14ac:dyDescent="0.2">
      <c r="A15697" s="4"/>
    </row>
    <row r="15698" spans="1:1" ht="16" x14ac:dyDescent="0.2">
      <c r="A15698" s="4"/>
    </row>
    <row r="15699" spans="1:1" ht="16" x14ac:dyDescent="0.2">
      <c r="A15699" s="4"/>
    </row>
    <row r="15700" spans="1:1" ht="16" x14ac:dyDescent="0.2">
      <c r="A15700" s="4"/>
    </row>
    <row r="15701" spans="1:1" ht="16" x14ac:dyDescent="0.2">
      <c r="A15701" s="4"/>
    </row>
    <row r="15702" spans="1:1" ht="16" x14ac:dyDescent="0.2">
      <c r="A15702" s="4"/>
    </row>
    <row r="15703" spans="1:1" ht="16" x14ac:dyDescent="0.2">
      <c r="A15703" s="4"/>
    </row>
    <row r="15704" spans="1:1" ht="16" x14ac:dyDescent="0.2">
      <c r="A15704" s="4"/>
    </row>
    <row r="15705" spans="1:1" ht="16" x14ac:dyDescent="0.2">
      <c r="A15705" s="4"/>
    </row>
    <row r="15706" spans="1:1" ht="16" x14ac:dyDescent="0.2">
      <c r="A15706" s="4"/>
    </row>
    <row r="15707" spans="1:1" ht="16" x14ac:dyDescent="0.2">
      <c r="A15707" s="4"/>
    </row>
    <row r="15708" spans="1:1" ht="16" x14ac:dyDescent="0.2">
      <c r="A15708" s="4"/>
    </row>
    <row r="15709" spans="1:1" ht="16" x14ac:dyDescent="0.2">
      <c r="A15709" s="4"/>
    </row>
    <row r="15710" spans="1:1" ht="16" x14ac:dyDescent="0.2">
      <c r="A15710" s="4"/>
    </row>
    <row r="15711" spans="1:1" ht="16" x14ac:dyDescent="0.2">
      <c r="A15711" s="4"/>
    </row>
    <row r="15712" spans="1:1" ht="16" x14ac:dyDescent="0.2">
      <c r="A15712" s="4"/>
    </row>
    <row r="15713" spans="1:1" ht="16" x14ac:dyDescent="0.2">
      <c r="A15713" s="4"/>
    </row>
    <row r="15714" spans="1:1" ht="16" x14ac:dyDescent="0.2">
      <c r="A15714" s="4"/>
    </row>
    <row r="15715" spans="1:1" ht="16" x14ac:dyDescent="0.2">
      <c r="A15715" s="4"/>
    </row>
    <row r="15716" spans="1:1" ht="16" x14ac:dyDescent="0.2">
      <c r="A15716" s="4"/>
    </row>
    <row r="15717" spans="1:1" ht="16" x14ac:dyDescent="0.2">
      <c r="A15717" s="4"/>
    </row>
    <row r="15718" spans="1:1" ht="16" x14ac:dyDescent="0.2">
      <c r="A15718" s="4"/>
    </row>
    <row r="15719" spans="1:1" ht="16" x14ac:dyDescent="0.2">
      <c r="A15719" s="4"/>
    </row>
    <row r="15720" spans="1:1" ht="16" x14ac:dyDescent="0.2">
      <c r="A15720" s="4"/>
    </row>
    <row r="15721" spans="1:1" ht="16" x14ac:dyDescent="0.2">
      <c r="A15721" s="4"/>
    </row>
    <row r="15722" spans="1:1" ht="16" x14ac:dyDescent="0.2">
      <c r="A15722" s="4"/>
    </row>
    <row r="15723" spans="1:1" ht="16" x14ac:dyDescent="0.2">
      <c r="A15723" s="4"/>
    </row>
    <row r="15724" spans="1:1" ht="16" x14ac:dyDescent="0.2">
      <c r="A15724" s="4"/>
    </row>
    <row r="15725" spans="1:1" ht="16" x14ac:dyDescent="0.2">
      <c r="A15725" s="4"/>
    </row>
    <row r="15726" spans="1:1" ht="16" x14ac:dyDescent="0.2">
      <c r="A15726" s="4"/>
    </row>
    <row r="15727" spans="1:1" ht="16" x14ac:dyDescent="0.2">
      <c r="A15727" s="4"/>
    </row>
    <row r="15728" spans="1:1" ht="16" x14ac:dyDescent="0.2">
      <c r="A15728" s="4"/>
    </row>
    <row r="15729" spans="1:1" ht="16" x14ac:dyDescent="0.2">
      <c r="A15729" s="4"/>
    </row>
    <row r="15730" spans="1:1" ht="16" x14ac:dyDescent="0.2">
      <c r="A15730" s="4"/>
    </row>
    <row r="15731" spans="1:1" ht="16" x14ac:dyDescent="0.2">
      <c r="A15731" s="4"/>
    </row>
    <row r="15732" spans="1:1" ht="16" x14ac:dyDescent="0.2">
      <c r="A15732" s="4"/>
    </row>
    <row r="15733" spans="1:1" ht="16" x14ac:dyDescent="0.2">
      <c r="A15733" s="4"/>
    </row>
    <row r="15734" spans="1:1" ht="16" x14ac:dyDescent="0.2">
      <c r="A15734" s="4"/>
    </row>
    <row r="15735" spans="1:1" ht="16" x14ac:dyDescent="0.2">
      <c r="A15735" s="4"/>
    </row>
    <row r="15736" spans="1:1" ht="16" x14ac:dyDescent="0.2">
      <c r="A15736" s="4"/>
    </row>
    <row r="15737" spans="1:1" ht="16" x14ac:dyDescent="0.2">
      <c r="A15737" s="4"/>
    </row>
    <row r="15738" spans="1:1" ht="16" x14ac:dyDescent="0.2">
      <c r="A15738" s="4"/>
    </row>
    <row r="15739" spans="1:1" ht="16" x14ac:dyDescent="0.2">
      <c r="A15739" s="4"/>
    </row>
    <row r="15740" spans="1:1" ht="16" x14ac:dyDescent="0.2">
      <c r="A15740" s="4"/>
    </row>
    <row r="15741" spans="1:1" ht="16" x14ac:dyDescent="0.2">
      <c r="A15741" s="4"/>
    </row>
    <row r="15742" spans="1:1" ht="16" x14ac:dyDescent="0.2">
      <c r="A15742" s="4"/>
    </row>
    <row r="15743" spans="1:1" ht="16" x14ac:dyDescent="0.2">
      <c r="A15743" s="4"/>
    </row>
    <row r="15744" spans="1:1" ht="16" x14ac:dyDescent="0.2">
      <c r="A15744" s="4"/>
    </row>
    <row r="15745" spans="1:1" ht="16" x14ac:dyDescent="0.2">
      <c r="A15745" s="4"/>
    </row>
    <row r="15746" spans="1:1" ht="16" x14ac:dyDescent="0.2">
      <c r="A15746" s="4"/>
    </row>
    <row r="15747" spans="1:1" ht="16" x14ac:dyDescent="0.2">
      <c r="A15747" s="4"/>
    </row>
    <row r="15748" spans="1:1" ht="16" x14ac:dyDescent="0.2">
      <c r="A15748" s="4"/>
    </row>
    <row r="15749" spans="1:1" ht="16" x14ac:dyDescent="0.2">
      <c r="A15749" s="4"/>
    </row>
    <row r="15750" spans="1:1" ht="16" x14ac:dyDescent="0.2">
      <c r="A15750" s="4"/>
    </row>
    <row r="15751" spans="1:1" ht="16" x14ac:dyDescent="0.2">
      <c r="A15751" s="4"/>
    </row>
    <row r="15752" spans="1:1" ht="16" x14ac:dyDescent="0.2">
      <c r="A15752" s="4"/>
    </row>
    <row r="15753" spans="1:1" ht="16" x14ac:dyDescent="0.2">
      <c r="A15753" s="4"/>
    </row>
    <row r="15754" spans="1:1" ht="16" x14ac:dyDescent="0.2">
      <c r="A15754" s="4"/>
    </row>
    <row r="15755" spans="1:1" ht="16" x14ac:dyDescent="0.2">
      <c r="A15755" s="4"/>
    </row>
    <row r="15756" spans="1:1" ht="16" x14ac:dyDescent="0.2">
      <c r="A15756" s="4"/>
    </row>
    <row r="15757" spans="1:1" ht="16" x14ac:dyDescent="0.2">
      <c r="A15757" s="4"/>
    </row>
    <row r="15758" spans="1:1" ht="16" x14ac:dyDescent="0.2">
      <c r="A15758" s="4"/>
    </row>
    <row r="15759" spans="1:1" ht="16" x14ac:dyDescent="0.2">
      <c r="A15759" s="4"/>
    </row>
    <row r="15760" spans="1:1" ht="16" x14ac:dyDescent="0.2">
      <c r="A15760" s="4"/>
    </row>
    <row r="15761" spans="1:1" ht="16" x14ac:dyDescent="0.2">
      <c r="A15761" s="4"/>
    </row>
    <row r="15762" spans="1:1" ht="16" x14ac:dyDescent="0.2">
      <c r="A15762" s="4"/>
    </row>
    <row r="15763" spans="1:1" ht="16" x14ac:dyDescent="0.2">
      <c r="A15763" s="4"/>
    </row>
    <row r="15764" spans="1:1" ht="16" x14ac:dyDescent="0.2">
      <c r="A15764" s="4"/>
    </row>
    <row r="15765" spans="1:1" ht="16" x14ac:dyDescent="0.2">
      <c r="A15765" s="4"/>
    </row>
    <row r="15766" spans="1:1" ht="16" x14ac:dyDescent="0.2">
      <c r="A15766" s="4"/>
    </row>
    <row r="15767" spans="1:1" ht="16" x14ac:dyDescent="0.2">
      <c r="A15767" s="4"/>
    </row>
    <row r="15768" spans="1:1" ht="16" x14ac:dyDescent="0.2">
      <c r="A15768" s="4"/>
    </row>
    <row r="15769" spans="1:1" ht="16" x14ac:dyDescent="0.2">
      <c r="A15769" s="4"/>
    </row>
    <row r="15770" spans="1:1" ht="16" x14ac:dyDescent="0.2">
      <c r="A15770" s="4"/>
    </row>
    <row r="15771" spans="1:1" ht="16" x14ac:dyDescent="0.2">
      <c r="A15771" s="4"/>
    </row>
    <row r="15772" spans="1:1" ht="16" x14ac:dyDescent="0.2">
      <c r="A15772" s="4"/>
    </row>
    <row r="15773" spans="1:1" ht="16" x14ac:dyDescent="0.2">
      <c r="A15773" s="4"/>
    </row>
    <row r="15774" spans="1:1" ht="16" x14ac:dyDescent="0.2">
      <c r="A15774" s="4"/>
    </row>
    <row r="15775" spans="1:1" ht="16" x14ac:dyDescent="0.2">
      <c r="A15775" s="4"/>
    </row>
    <row r="15776" spans="1:1" ht="16" x14ac:dyDescent="0.2">
      <c r="A15776" s="4"/>
    </row>
    <row r="15777" spans="1:1" ht="16" x14ac:dyDescent="0.2">
      <c r="A15777" s="4"/>
    </row>
    <row r="15778" spans="1:1" ht="16" x14ac:dyDescent="0.2">
      <c r="A15778" s="4"/>
    </row>
    <row r="15779" spans="1:1" ht="16" x14ac:dyDescent="0.2">
      <c r="A15779" s="4"/>
    </row>
    <row r="15780" spans="1:1" ht="16" x14ac:dyDescent="0.2">
      <c r="A15780" s="4"/>
    </row>
    <row r="15781" spans="1:1" ht="16" x14ac:dyDescent="0.2">
      <c r="A15781" s="4"/>
    </row>
    <row r="15782" spans="1:1" ht="16" x14ac:dyDescent="0.2">
      <c r="A15782" s="4"/>
    </row>
    <row r="15783" spans="1:1" ht="16" x14ac:dyDescent="0.2">
      <c r="A15783" s="4"/>
    </row>
    <row r="15784" spans="1:1" ht="16" x14ac:dyDescent="0.2">
      <c r="A15784" s="4"/>
    </row>
    <row r="15785" spans="1:1" ht="16" x14ac:dyDescent="0.2">
      <c r="A15785" s="4"/>
    </row>
    <row r="15786" spans="1:1" ht="16" x14ac:dyDescent="0.2">
      <c r="A15786" s="4"/>
    </row>
    <row r="15787" spans="1:1" ht="16" x14ac:dyDescent="0.2">
      <c r="A15787" s="4"/>
    </row>
    <row r="15788" spans="1:1" ht="16" x14ac:dyDescent="0.2">
      <c r="A15788" s="4"/>
    </row>
    <row r="15789" spans="1:1" ht="16" x14ac:dyDescent="0.2">
      <c r="A15789" s="4"/>
    </row>
    <row r="15790" spans="1:1" ht="16" x14ac:dyDescent="0.2">
      <c r="A15790" s="4"/>
    </row>
    <row r="15791" spans="1:1" ht="16" x14ac:dyDescent="0.2">
      <c r="A15791" s="4"/>
    </row>
    <row r="15792" spans="1:1" ht="16" x14ac:dyDescent="0.2">
      <c r="A15792" s="4"/>
    </row>
    <row r="15793" spans="1:1" ht="16" x14ac:dyDescent="0.2">
      <c r="A15793" s="4"/>
    </row>
    <row r="15794" spans="1:1" ht="16" x14ac:dyDescent="0.2">
      <c r="A15794" s="4"/>
    </row>
    <row r="15795" spans="1:1" ht="16" x14ac:dyDescent="0.2">
      <c r="A15795" s="4"/>
    </row>
    <row r="15796" spans="1:1" ht="16" x14ac:dyDescent="0.2">
      <c r="A15796" s="4"/>
    </row>
    <row r="15797" spans="1:1" ht="16" x14ac:dyDescent="0.2">
      <c r="A15797" s="4"/>
    </row>
    <row r="15798" spans="1:1" ht="16" x14ac:dyDescent="0.2">
      <c r="A15798" s="4"/>
    </row>
    <row r="15799" spans="1:1" ht="16" x14ac:dyDescent="0.2">
      <c r="A15799" s="4"/>
    </row>
    <row r="15800" spans="1:1" ht="16" x14ac:dyDescent="0.2">
      <c r="A15800" s="4"/>
    </row>
    <row r="15801" spans="1:1" ht="16" x14ac:dyDescent="0.2">
      <c r="A15801" s="4"/>
    </row>
    <row r="15802" spans="1:1" ht="16" x14ac:dyDescent="0.2">
      <c r="A15802" s="4"/>
    </row>
    <row r="15803" spans="1:1" ht="16" x14ac:dyDescent="0.2">
      <c r="A15803" s="4"/>
    </row>
    <row r="15804" spans="1:1" ht="16" x14ac:dyDescent="0.2">
      <c r="A15804" s="4"/>
    </row>
    <row r="15805" spans="1:1" ht="16" x14ac:dyDescent="0.2">
      <c r="A15805" s="4"/>
    </row>
    <row r="15806" spans="1:1" ht="16" x14ac:dyDescent="0.2">
      <c r="A15806" s="4"/>
    </row>
    <row r="15807" spans="1:1" ht="16" x14ac:dyDescent="0.2">
      <c r="A15807" s="4"/>
    </row>
    <row r="15808" spans="1:1" ht="16" x14ac:dyDescent="0.2">
      <c r="A15808" s="4"/>
    </row>
    <row r="15809" spans="1:1" ht="16" x14ac:dyDescent="0.2">
      <c r="A15809" s="4"/>
    </row>
    <row r="15810" spans="1:1" ht="16" x14ac:dyDescent="0.2">
      <c r="A15810" s="4"/>
    </row>
    <row r="15811" spans="1:1" ht="16" x14ac:dyDescent="0.2">
      <c r="A15811" s="4"/>
    </row>
    <row r="15812" spans="1:1" ht="16" x14ac:dyDescent="0.2">
      <c r="A15812" s="4"/>
    </row>
    <row r="15813" spans="1:1" ht="16" x14ac:dyDescent="0.2">
      <c r="A15813" s="4"/>
    </row>
    <row r="15814" spans="1:1" ht="16" x14ac:dyDescent="0.2">
      <c r="A15814" s="4"/>
    </row>
    <row r="15815" spans="1:1" ht="16" x14ac:dyDescent="0.2">
      <c r="A15815" s="4"/>
    </row>
    <row r="15816" spans="1:1" ht="16" x14ac:dyDescent="0.2">
      <c r="A15816" s="4"/>
    </row>
    <row r="15817" spans="1:1" ht="16" x14ac:dyDescent="0.2">
      <c r="A15817" s="4"/>
    </row>
    <row r="15818" spans="1:1" ht="16" x14ac:dyDescent="0.2">
      <c r="A15818" s="4"/>
    </row>
    <row r="15819" spans="1:1" ht="16" x14ac:dyDescent="0.2">
      <c r="A15819" s="4"/>
    </row>
    <row r="15820" spans="1:1" ht="16" x14ac:dyDescent="0.2">
      <c r="A15820" s="4"/>
    </row>
    <row r="15821" spans="1:1" ht="16" x14ac:dyDescent="0.2">
      <c r="A15821" s="4"/>
    </row>
    <row r="15822" spans="1:1" ht="16" x14ac:dyDescent="0.2">
      <c r="A15822" s="4"/>
    </row>
    <row r="15823" spans="1:1" ht="16" x14ac:dyDescent="0.2">
      <c r="A15823" s="4"/>
    </row>
    <row r="15824" spans="1:1" ht="16" x14ac:dyDescent="0.2">
      <c r="A15824" s="4"/>
    </row>
    <row r="15825" spans="1:1" ht="16" x14ac:dyDescent="0.2">
      <c r="A15825" s="4"/>
    </row>
    <row r="15826" spans="1:1" ht="16" x14ac:dyDescent="0.2">
      <c r="A15826" s="4"/>
    </row>
    <row r="15827" spans="1:1" ht="16" x14ac:dyDescent="0.2">
      <c r="A15827" s="4"/>
    </row>
    <row r="15828" spans="1:1" ht="16" x14ac:dyDescent="0.2">
      <c r="A15828" s="4"/>
    </row>
    <row r="15829" spans="1:1" ht="16" x14ac:dyDescent="0.2">
      <c r="A15829" s="4"/>
    </row>
    <row r="15830" spans="1:1" ht="16" x14ac:dyDescent="0.2">
      <c r="A15830" s="4"/>
    </row>
    <row r="15831" spans="1:1" ht="16" x14ac:dyDescent="0.2">
      <c r="A15831" s="4"/>
    </row>
    <row r="15832" spans="1:1" ht="16" x14ac:dyDescent="0.2">
      <c r="A15832" s="4"/>
    </row>
    <row r="15833" spans="1:1" ht="16" x14ac:dyDescent="0.2">
      <c r="A15833" s="4"/>
    </row>
    <row r="15834" spans="1:1" ht="16" x14ac:dyDescent="0.2">
      <c r="A15834" s="4"/>
    </row>
    <row r="15835" spans="1:1" ht="16" x14ac:dyDescent="0.2">
      <c r="A15835" s="4"/>
    </row>
    <row r="15836" spans="1:1" ht="16" x14ac:dyDescent="0.2">
      <c r="A15836" s="4"/>
    </row>
    <row r="15837" spans="1:1" ht="16" x14ac:dyDescent="0.2">
      <c r="A15837" s="4"/>
    </row>
    <row r="15838" spans="1:1" ht="16" x14ac:dyDescent="0.2">
      <c r="A15838" s="4"/>
    </row>
    <row r="15839" spans="1:1" ht="16" x14ac:dyDescent="0.2">
      <c r="A15839" s="4"/>
    </row>
    <row r="15840" spans="1:1" ht="16" x14ac:dyDescent="0.2">
      <c r="A15840" s="4"/>
    </row>
    <row r="15841" spans="1:1" ht="16" x14ac:dyDescent="0.2">
      <c r="A15841" s="4"/>
    </row>
    <row r="15842" spans="1:1" ht="16" x14ac:dyDescent="0.2">
      <c r="A15842" s="4"/>
    </row>
    <row r="15843" spans="1:1" ht="16" x14ac:dyDescent="0.2">
      <c r="A15843" s="4"/>
    </row>
    <row r="15844" spans="1:1" ht="16" x14ac:dyDescent="0.2">
      <c r="A15844" s="4"/>
    </row>
    <row r="15845" spans="1:1" ht="16" x14ac:dyDescent="0.2">
      <c r="A15845" s="4"/>
    </row>
    <row r="15846" spans="1:1" ht="16" x14ac:dyDescent="0.2">
      <c r="A15846" s="4"/>
    </row>
    <row r="15847" spans="1:1" ht="16" x14ac:dyDescent="0.2">
      <c r="A15847" s="4"/>
    </row>
    <row r="15848" spans="1:1" ht="16" x14ac:dyDescent="0.2">
      <c r="A15848" s="4"/>
    </row>
    <row r="15849" spans="1:1" ht="16" x14ac:dyDescent="0.2">
      <c r="A15849" s="4"/>
    </row>
    <row r="15850" spans="1:1" ht="16" x14ac:dyDescent="0.2">
      <c r="A15850" s="4"/>
    </row>
    <row r="15851" spans="1:1" ht="16" x14ac:dyDescent="0.2">
      <c r="A15851" s="4"/>
    </row>
    <row r="15852" spans="1:1" ht="16" x14ac:dyDescent="0.2">
      <c r="A15852" s="4"/>
    </row>
    <row r="15853" spans="1:1" ht="16" x14ac:dyDescent="0.2">
      <c r="A15853" s="4"/>
    </row>
    <row r="15854" spans="1:1" ht="16" x14ac:dyDescent="0.2">
      <c r="A15854" s="4"/>
    </row>
    <row r="15855" spans="1:1" ht="16" x14ac:dyDescent="0.2">
      <c r="A15855" s="4"/>
    </row>
    <row r="15856" spans="1:1" ht="16" x14ac:dyDescent="0.2">
      <c r="A15856" s="4"/>
    </row>
    <row r="15857" spans="1:1" ht="16" x14ac:dyDescent="0.2">
      <c r="A15857" s="4"/>
    </row>
    <row r="15858" spans="1:1" ht="16" x14ac:dyDescent="0.2">
      <c r="A15858" s="4"/>
    </row>
    <row r="15859" spans="1:1" ht="16" x14ac:dyDescent="0.2">
      <c r="A15859" s="4"/>
    </row>
    <row r="15860" spans="1:1" ht="16" x14ac:dyDescent="0.2">
      <c r="A15860" s="4"/>
    </row>
    <row r="15861" spans="1:1" ht="16" x14ac:dyDescent="0.2">
      <c r="A15861" s="4"/>
    </row>
    <row r="15862" spans="1:1" ht="16" x14ac:dyDescent="0.2">
      <c r="A15862" s="4"/>
    </row>
    <row r="15863" spans="1:1" ht="16" x14ac:dyDescent="0.2">
      <c r="A15863" s="4"/>
    </row>
    <row r="15864" spans="1:1" ht="16" x14ac:dyDescent="0.2">
      <c r="A15864" s="4"/>
    </row>
    <row r="15865" spans="1:1" ht="16" x14ac:dyDescent="0.2">
      <c r="A15865" s="4"/>
    </row>
    <row r="15866" spans="1:1" ht="16" x14ac:dyDescent="0.2">
      <c r="A15866" s="4"/>
    </row>
    <row r="15867" spans="1:1" ht="16" x14ac:dyDescent="0.2">
      <c r="A15867" s="4"/>
    </row>
    <row r="15868" spans="1:1" ht="16" x14ac:dyDescent="0.2">
      <c r="A15868" s="4"/>
    </row>
    <row r="15869" spans="1:1" ht="16" x14ac:dyDescent="0.2">
      <c r="A15869" s="4"/>
    </row>
    <row r="15870" spans="1:1" ht="16" x14ac:dyDescent="0.2">
      <c r="A15870" s="4"/>
    </row>
    <row r="15871" spans="1:1" ht="16" x14ac:dyDescent="0.2">
      <c r="A15871" s="4"/>
    </row>
    <row r="15872" spans="1:1" ht="16" x14ac:dyDescent="0.2">
      <c r="A15872" s="4"/>
    </row>
    <row r="15873" spans="1:1" ht="16" x14ac:dyDescent="0.2">
      <c r="A15873" s="4"/>
    </row>
    <row r="15874" spans="1:1" ht="16" x14ac:dyDescent="0.2">
      <c r="A15874" s="4"/>
    </row>
    <row r="15875" spans="1:1" ht="16" x14ac:dyDescent="0.2">
      <c r="A15875" s="4"/>
    </row>
    <row r="15876" spans="1:1" ht="16" x14ac:dyDescent="0.2">
      <c r="A15876" s="4"/>
    </row>
    <row r="15877" spans="1:1" ht="16" x14ac:dyDescent="0.2">
      <c r="A15877" s="4"/>
    </row>
    <row r="15878" spans="1:1" ht="16" x14ac:dyDescent="0.2">
      <c r="A15878" s="4"/>
    </row>
    <row r="15879" spans="1:1" ht="16" x14ac:dyDescent="0.2">
      <c r="A15879" s="4"/>
    </row>
    <row r="15880" spans="1:1" ht="16" x14ac:dyDescent="0.2">
      <c r="A15880" s="4"/>
    </row>
    <row r="15881" spans="1:1" ht="16" x14ac:dyDescent="0.2">
      <c r="A15881" s="4"/>
    </row>
    <row r="15882" spans="1:1" ht="16" x14ac:dyDescent="0.2">
      <c r="A15882" s="4"/>
    </row>
    <row r="15883" spans="1:1" ht="16" x14ac:dyDescent="0.2">
      <c r="A15883" s="4"/>
    </row>
    <row r="15884" spans="1:1" ht="16" x14ac:dyDescent="0.2">
      <c r="A15884" s="4"/>
    </row>
    <row r="15885" spans="1:1" ht="16" x14ac:dyDescent="0.2">
      <c r="A15885" s="4"/>
    </row>
    <row r="15886" spans="1:1" ht="16" x14ac:dyDescent="0.2">
      <c r="A15886" s="4"/>
    </row>
    <row r="15887" spans="1:1" ht="16" x14ac:dyDescent="0.2">
      <c r="A15887" s="4"/>
    </row>
    <row r="15888" spans="1:1" ht="16" x14ac:dyDescent="0.2">
      <c r="A15888" s="4"/>
    </row>
    <row r="15889" spans="1:1" ht="16" x14ac:dyDescent="0.2">
      <c r="A15889" s="4"/>
    </row>
    <row r="15890" spans="1:1" ht="16" x14ac:dyDescent="0.2">
      <c r="A15890" s="4"/>
    </row>
    <row r="15891" spans="1:1" ht="16" x14ac:dyDescent="0.2">
      <c r="A15891" s="4"/>
    </row>
    <row r="15892" spans="1:1" ht="16" x14ac:dyDescent="0.2">
      <c r="A15892" s="4"/>
    </row>
    <row r="15893" spans="1:1" ht="16" x14ac:dyDescent="0.2">
      <c r="A15893" s="4"/>
    </row>
    <row r="15894" spans="1:1" ht="16" x14ac:dyDescent="0.2">
      <c r="A15894" s="4"/>
    </row>
    <row r="15895" spans="1:1" ht="16" x14ac:dyDescent="0.2">
      <c r="A15895" s="4"/>
    </row>
    <row r="15896" spans="1:1" ht="16" x14ac:dyDescent="0.2">
      <c r="A15896" s="4"/>
    </row>
    <row r="15897" spans="1:1" ht="16" x14ac:dyDescent="0.2">
      <c r="A15897" s="4"/>
    </row>
    <row r="15898" spans="1:1" ht="16" x14ac:dyDescent="0.2">
      <c r="A15898" s="4"/>
    </row>
    <row r="15899" spans="1:1" ht="16" x14ac:dyDescent="0.2">
      <c r="A15899" s="4"/>
    </row>
    <row r="15900" spans="1:1" ht="16" x14ac:dyDescent="0.2">
      <c r="A15900" s="4"/>
    </row>
    <row r="15901" spans="1:1" ht="16" x14ac:dyDescent="0.2">
      <c r="A15901" s="4"/>
    </row>
    <row r="15902" spans="1:1" ht="16" x14ac:dyDescent="0.2">
      <c r="A15902" s="4"/>
    </row>
    <row r="15903" spans="1:1" ht="16" x14ac:dyDescent="0.2">
      <c r="A15903" s="4"/>
    </row>
    <row r="15904" spans="1:1" ht="16" x14ac:dyDescent="0.2">
      <c r="A15904" s="4"/>
    </row>
    <row r="15905" spans="1:1" ht="16" x14ac:dyDescent="0.2">
      <c r="A15905" s="4"/>
    </row>
    <row r="15906" spans="1:1" ht="16" x14ac:dyDescent="0.2">
      <c r="A15906" s="4"/>
    </row>
    <row r="15907" spans="1:1" ht="16" x14ac:dyDescent="0.2">
      <c r="A15907" s="4"/>
    </row>
    <row r="15908" spans="1:1" ht="16" x14ac:dyDescent="0.2">
      <c r="A15908" s="4"/>
    </row>
    <row r="15909" spans="1:1" ht="16" x14ac:dyDescent="0.2">
      <c r="A15909" s="4"/>
    </row>
    <row r="15910" spans="1:1" ht="16" x14ac:dyDescent="0.2">
      <c r="A15910" s="4"/>
    </row>
    <row r="15911" spans="1:1" ht="16" x14ac:dyDescent="0.2">
      <c r="A15911" s="4"/>
    </row>
    <row r="15912" spans="1:1" ht="16" x14ac:dyDescent="0.2">
      <c r="A15912" s="4"/>
    </row>
    <row r="15913" spans="1:1" ht="16" x14ac:dyDescent="0.2">
      <c r="A15913" s="4"/>
    </row>
    <row r="15914" spans="1:1" ht="16" x14ac:dyDescent="0.2">
      <c r="A15914" s="4"/>
    </row>
    <row r="15915" spans="1:1" ht="16" x14ac:dyDescent="0.2">
      <c r="A15915" s="4"/>
    </row>
    <row r="15916" spans="1:1" ht="16" x14ac:dyDescent="0.2">
      <c r="A15916" s="4"/>
    </row>
    <row r="15917" spans="1:1" ht="16" x14ac:dyDescent="0.2">
      <c r="A15917" s="4"/>
    </row>
    <row r="15918" spans="1:1" ht="16" x14ac:dyDescent="0.2">
      <c r="A15918" s="4"/>
    </row>
    <row r="15919" spans="1:1" ht="16" x14ac:dyDescent="0.2">
      <c r="A15919" s="4"/>
    </row>
    <row r="15920" spans="1:1" ht="16" x14ac:dyDescent="0.2">
      <c r="A15920" s="4"/>
    </row>
    <row r="15921" spans="1:1" ht="16" x14ac:dyDescent="0.2">
      <c r="A15921" s="4"/>
    </row>
    <row r="15922" spans="1:1" ht="16" x14ac:dyDescent="0.2">
      <c r="A15922" s="4"/>
    </row>
    <row r="15923" spans="1:1" ht="16" x14ac:dyDescent="0.2">
      <c r="A15923" s="4"/>
    </row>
    <row r="15924" spans="1:1" ht="16" x14ac:dyDescent="0.2">
      <c r="A15924" s="4"/>
    </row>
    <row r="15925" spans="1:1" ht="16" x14ac:dyDescent="0.2">
      <c r="A15925" s="4"/>
    </row>
    <row r="15926" spans="1:1" ht="16" x14ac:dyDescent="0.2">
      <c r="A15926" s="4"/>
    </row>
    <row r="15927" spans="1:1" ht="16" x14ac:dyDescent="0.2">
      <c r="A15927" s="4"/>
    </row>
    <row r="15928" spans="1:1" ht="16" x14ac:dyDescent="0.2">
      <c r="A15928" s="4"/>
    </row>
    <row r="15929" spans="1:1" ht="16" x14ac:dyDescent="0.2">
      <c r="A15929" s="4"/>
    </row>
    <row r="15930" spans="1:1" ht="16" x14ac:dyDescent="0.2">
      <c r="A15930" s="4"/>
    </row>
    <row r="15931" spans="1:1" ht="16" x14ac:dyDescent="0.2">
      <c r="A15931" s="4"/>
    </row>
    <row r="15932" spans="1:1" ht="16" x14ac:dyDescent="0.2">
      <c r="A15932" s="4"/>
    </row>
    <row r="15933" spans="1:1" ht="16" x14ac:dyDescent="0.2">
      <c r="A15933" s="4"/>
    </row>
    <row r="15934" spans="1:1" ht="16" x14ac:dyDescent="0.2">
      <c r="A15934" s="4"/>
    </row>
    <row r="15935" spans="1:1" ht="16" x14ac:dyDescent="0.2">
      <c r="A15935" s="4"/>
    </row>
    <row r="15936" spans="1:1" ht="16" x14ac:dyDescent="0.2">
      <c r="A15936" s="4"/>
    </row>
    <row r="15937" spans="1:1" ht="16" x14ac:dyDescent="0.2">
      <c r="A15937" s="4"/>
    </row>
    <row r="15938" spans="1:1" ht="16" x14ac:dyDescent="0.2">
      <c r="A15938" s="4"/>
    </row>
    <row r="15939" spans="1:1" ht="16" x14ac:dyDescent="0.2">
      <c r="A15939" s="4"/>
    </row>
    <row r="15940" spans="1:1" ht="16" x14ac:dyDescent="0.2">
      <c r="A15940" s="4"/>
    </row>
    <row r="15941" spans="1:1" ht="16" x14ac:dyDescent="0.2">
      <c r="A15941" s="4"/>
    </row>
    <row r="15942" spans="1:1" ht="16" x14ac:dyDescent="0.2">
      <c r="A15942" s="4"/>
    </row>
    <row r="15943" spans="1:1" ht="16" x14ac:dyDescent="0.2">
      <c r="A15943" s="4"/>
    </row>
    <row r="15944" spans="1:1" ht="16" x14ac:dyDescent="0.2">
      <c r="A15944" s="4"/>
    </row>
    <row r="15945" spans="1:1" ht="16" x14ac:dyDescent="0.2">
      <c r="A15945" s="4"/>
    </row>
    <row r="15946" spans="1:1" ht="16" x14ac:dyDescent="0.2">
      <c r="A15946" s="4"/>
    </row>
    <row r="15947" spans="1:1" ht="16" x14ac:dyDescent="0.2">
      <c r="A15947" s="4"/>
    </row>
    <row r="15948" spans="1:1" ht="16" x14ac:dyDescent="0.2">
      <c r="A15948" s="4"/>
    </row>
    <row r="15949" spans="1:1" ht="16" x14ac:dyDescent="0.2">
      <c r="A15949" s="4"/>
    </row>
    <row r="15950" spans="1:1" ht="16" x14ac:dyDescent="0.2">
      <c r="A15950" s="4"/>
    </row>
    <row r="15951" spans="1:1" ht="16" x14ac:dyDescent="0.2">
      <c r="A15951" s="4"/>
    </row>
    <row r="15952" spans="1:1" ht="16" x14ac:dyDescent="0.2">
      <c r="A15952" s="4"/>
    </row>
    <row r="15953" spans="1:1" ht="16" x14ac:dyDescent="0.2">
      <c r="A15953" s="4"/>
    </row>
    <row r="15954" spans="1:1" ht="16" x14ac:dyDescent="0.2">
      <c r="A15954" s="4"/>
    </row>
    <row r="15955" spans="1:1" ht="16" x14ac:dyDescent="0.2">
      <c r="A15955" s="4"/>
    </row>
    <row r="15956" spans="1:1" ht="16" x14ac:dyDescent="0.2">
      <c r="A15956" s="4"/>
    </row>
    <row r="15957" spans="1:1" ht="16" x14ac:dyDescent="0.2">
      <c r="A15957" s="4"/>
    </row>
    <row r="15958" spans="1:1" ht="16" x14ac:dyDescent="0.2">
      <c r="A15958" s="4"/>
    </row>
    <row r="15959" spans="1:1" ht="16" x14ac:dyDescent="0.2">
      <c r="A15959" s="4"/>
    </row>
    <row r="15960" spans="1:1" ht="16" x14ac:dyDescent="0.2">
      <c r="A15960" s="4"/>
    </row>
    <row r="15961" spans="1:1" ht="16" x14ac:dyDescent="0.2">
      <c r="A15961" s="4"/>
    </row>
    <row r="15962" spans="1:1" ht="16" x14ac:dyDescent="0.2">
      <c r="A15962" s="4"/>
    </row>
    <row r="15963" spans="1:1" ht="16" x14ac:dyDescent="0.2">
      <c r="A15963" s="4"/>
    </row>
    <row r="15964" spans="1:1" ht="16" x14ac:dyDescent="0.2">
      <c r="A15964" s="4"/>
    </row>
    <row r="15965" spans="1:1" ht="16" x14ac:dyDescent="0.2">
      <c r="A15965" s="4"/>
    </row>
    <row r="15966" spans="1:1" ht="16" x14ac:dyDescent="0.2">
      <c r="A15966" s="4"/>
    </row>
    <row r="15967" spans="1:1" ht="16" x14ac:dyDescent="0.2">
      <c r="A15967" s="4"/>
    </row>
    <row r="15968" spans="1:1" ht="16" x14ac:dyDescent="0.2">
      <c r="A15968" s="4"/>
    </row>
    <row r="15969" spans="1:1" ht="16" x14ac:dyDescent="0.2">
      <c r="A15969" s="4"/>
    </row>
    <row r="15970" spans="1:1" ht="16" x14ac:dyDescent="0.2">
      <c r="A15970" s="4"/>
    </row>
    <row r="15971" spans="1:1" ht="16" x14ac:dyDescent="0.2">
      <c r="A15971" s="4"/>
    </row>
    <row r="15972" spans="1:1" ht="16" x14ac:dyDescent="0.2">
      <c r="A15972" s="4"/>
    </row>
    <row r="15973" spans="1:1" ht="16" x14ac:dyDescent="0.2">
      <c r="A15973" s="4"/>
    </row>
    <row r="15974" spans="1:1" ht="16" x14ac:dyDescent="0.2">
      <c r="A15974" s="4"/>
    </row>
    <row r="15975" spans="1:1" ht="16" x14ac:dyDescent="0.2">
      <c r="A15975" s="4"/>
    </row>
    <row r="15976" spans="1:1" ht="16" x14ac:dyDescent="0.2">
      <c r="A15976" s="4"/>
    </row>
    <row r="15977" spans="1:1" ht="16" x14ac:dyDescent="0.2">
      <c r="A15977" s="4"/>
    </row>
    <row r="15978" spans="1:1" ht="16" x14ac:dyDescent="0.2">
      <c r="A15978" s="4"/>
    </row>
    <row r="15979" spans="1:1" ht="16" x14ac:dyDescent="0.2">
      <c r="A15979" s="4"/>
    </row>
    <row r="15980" spans="1:1" ht="16" x14ac:dyDescent="0.2">
      <c r="A15980" s="4"/>
    </row>
    <row r="15981" spans="1:1" ht="16" x14ac:dyDescent="0.2">
      <c r="A15981" s="4"/>
    </row>
    <row r="15982" spans="1:1" ht="16" x14ac:dyDescent="0.2">
      <c r="A15982" s="4"/>
    </row>
    <row r="15983" spans="1:1" ht="16" x14ac:dyDescent="0.2">
      <c r="A15983" s="4"/>
    </row>
    <row r="15984" spans="1:1" ht="16" x14ac:dyDescent="0.2">
      <c r="A15984" s="4"/>
    </row>
    <row r="15985" spans="1:1" ht="16" x14ac:dyDescent="0.2">
      <c r="A15985" s="4"/>
    </row>
    <row r="15986" spans="1:1" ht="16" x14ac:dyDescent="0.2">
      <c r="A15986" s="4"/>
    </row>
    <row r="15987" spans="1:1" ht="16" x14ac:dyDescent="0.2">
      <c r="A15987" s="4"/>
    </row>
    <row r="15988" spans="1:1" ht="16" x14ac:dyDescent="0.2">
      <c r="A15988" s="4"/>
    </row>
    <row r="15989" spans="1:1" ht="16" x14ac:dyDescent="0.2">
      <c r="A15989" s="4"/>
    </row>
    <row r="15990" spans="1:1" ht="16" x14ac:dyDescent="0.2">
      <c r="A15990" s="4"/>
    </row>
    <row r="15991" spans="1:1" ht="16" x14ac:dyDescent="0.2">
      <c r="A15991" s="4"/>
    </row>
    <row r="15992" spans="1:1" ht="16" x14ac:dyDescent="0.2">
      <c r="A15992" s="4"/>
    </row>
    <row r="15993" spans="1:1" ht="16" x14ac:dyDescent="0.2">
      <c r="A15993" s="4"/>
    </row>
    <row r="15994" spans="1:1" ht="16" x14ac:dyDescent="0.2">
      <c r="A15994" s="4"/>
    </row>
    <row r="15995" spans="1:1" ht="16" x14ac:dyDescent="0.2">
      <c r="A15995" s="4"/>
    </row>
    <row r="15996" spans="1:1" ht="16" x14ac:dyDescent="0.2">
      <c r="A15996" s="4"/>
    </row>
    <row r="15997" spans="1:1" ht="16" x14ac:dyDescent="0.2">
      <c r="A15997" s="4"/>
    </row>
    <row r="15998" spans="1:1" ht="16" x14ac:dyDescent="0.2">
      <c r="A15998" s="4"/>
    </row>
    <row r="15999" spans="1:1" ht="16" x14ac:dyDescent="0.2">
      <c r="A15999" s="4"/>
    </row>
    <row r="16000" spans="1:1" ht="16" x14ac:dyDescent="0.2">
      <c r="A16000" s="4"/>
    </row>
    <row r="16001" spans="1:1" ht="16" x14ac:dyDescent="0.2">
      <c r="A16001" s="4"/>
    </row>
    <row r="16002" spans="1:1" ht="16" x14ac:dyDescent="0.2">
      <c r="A16002" s="4"/>
    </row>
    <row r="16003" spans="1:1" ht="16" x14ac:dyDescent="0.2">
      <c r="A16003" s="4"/>
    </row>
    <row r="16004" spans="1:1" ht="16" x14ac:dyDescent="0.2">
      <c r="A16004" s="4"/>
    </row>
    <row r="16005" spans="1:1" ht="16" x14ac:dyDescent="0.2">
      <c r="A16005" s="4"/>
    </row>
    <row r="16006" spans="1:1" ht="16" x14ac:dyDescent="0.2">
      <c r="A16006" s="4"/>
    </row>
    <row r="16007" spans="1:1" ht="16" x14ac:dyDescent="0.2">
      <c r="A16007" s="4"/>
    </row>
    <row r="16008" spans="1:1" ht="16" x14ac:dyDescent="0.2">
      <c r="A16008" s="4"/>
    </row>
    <row r="16009" spans="1:1" ht="16" x14ac:dyDescent="0.2">
      <c r="A16009" s="4"/>
    </row>
    <row r="16010" spans="1:1" ht="16" x14ac:dyDescent="0.2">
      <c r="A16010" s="4"/>
    </row>
    <row r="16011" spans="1:1" ht="16" x14ac:dyDescent="0.2">
      <c r="A16011" s="4"/>
    </row>
    <row r="16012" spans="1:1" ht="16" x14ac:dyDescent="0.2">
      <c r="A16012" s="4"/>
    </row>
    <row r="16013" spans="1:1" ht="16" x14ac:dyDescent="0.2">
      <c r="A16013" s="4"/>
    </row>
    <row r="16014" spans="1:1" ht="16" x14ac:dyDescent="0.2">
      <c r="A16014" s="4"/>
    </row>
    <row r="16015" spans="1:1" ht="16" x14ac:dyDescent="0.2">
      <c r="A16015" s="4"/>
    </row>
    <row r="16016" spans="1:1" ht="16" x14ac:dyDescent="0.2">
      <c r="A16016" s="4"/>
    </row>
    <row r="16017" spans="1:1" ht="16" x14ac:dyDescent="0.2">
      <c r="A16017" s="4"/>
    </row>
    <row r="16018" spans="1:1" ht="16" x14ac:dyDescent="0.2">
      <c r="A16018" s="4"/>
    </row>
    <row r="16019" spans="1:1" ht="16" x14ac:dyDescent="0.2">
      <c r="A16019" s="4"/>
    </row>
    <row r="16020" spans="1:1" ht="16" x14ac:dyDescent="0.2">
      <c r="A16020" s="4"/>
    </row>
    <row r="16021" spans="1:1" ht="16" x14ac:dyDescent="0.2">
      <c r="A16021" s="4"/>
    </row>
    <row r="16022" spans="1:1" ht="16" x14ac:dyDescent="0.2">
      <c r="A16022" s="4"/>
    </row>
    <row r="16023" spans="1:1" ht="16" x14ac:dyDescent="0.2">
      <c r="A16023" s="4"/>
    </row>
    <row r="16024" spans="1:1" ht="16" x14ac:dyDescent="0.2">
      <c r="A16024" s="4"/>
    </row>
    <row r="16025" spans="1:1" ht="16" x14ac:dyDescent="0.2">
      <c r="A16025" s="4"/>
    </row>
    <row r="16026" spans="1:1" ht="16" x14ac:dyDescent="0.2">
      <c r="A16026" s="4"/>
    </row>
    <row r="16027" spans="1:1" ht="16" x14ac:dyDescent="0.2">
      <c r="A16027" s="4"/>
    </row>
    <row r="16028" spans="1:1" ht="16" x14ac:dyDescent="0.2">
      <c r="A16028" s="4"/>
    </row>
    <row r="16029" spans="1:1" ht="16" x14ac:dyDescent="0.2">
      <c r="A16029" s="4"/>
    </row>
    <row r="16030" spans="1:1" ht="16" x14ac:dyDescent="0.2">
      <c r="A16030" s="4"/>
    </row>
    <row r="16031" spans="1:1" ht="16" x14ac:dyDescent="0.2">
      <c r="A16031" s="4"/>
    </row>
    <row r="16032" spans="1:1" ht="16" x14ac:dyDescent="0.2">
      <c r="A16032" s="4"/>
    </row>
    <row r="16033" spans="1:1" ht="16" x14ac:dyDescent="0.2">
      <c r="A16033" s="4"/>
    </row>
    <row r="16034" spans="1:1" ht="16" x14ac:dyDescent="0.2">
      <c r="A16034" s="4"/>
    </row>
    <row r="16035" spans="1:1" ht="16" x14ac:dyDescent="0.2">
      <c r="A16035" s="4"/>
    </row>
    <row r="16036" spans="1:1" ht="16" x14ac:dyDescent="0.2">
      <c r="A16036" s="4"/>
    </row>
    <row r="16037" spans="1:1" ht="16" x14ac:dyDescent="0.2">
      <c r="A16037" s="4"/>
    </row>
    <row r="16038" spans="1:1" ht="16" x14ac:dyDescent="0.2">
      <c r="A16038" s="4"/>
    </row>
    <row r="16039" spans="1:1" ht="16" x14ac:dyDescent="0.2">
      <c r="A16039" s="4"/>
    </row>
    <row r="16040" spans="1:1" ht="16" x14ac:dyDescent="0.2">
      <c r="A16040" s="4"/>
    </row>
    <row r="16041" spans="1:1" ht="16" x14ac:dyDescent="0.2">
      <c r="A16041" s="4"/>
    </row>
    <row r="16042" spans="1:1" ht="16" x14ac:dyDescent="0.2">
      <c r="A16042" s="4"/>
    </row>
    <row r="16043" spans="1:1" ht="16" x14ac:dyDescent="0.2">
      <c r="A16043" s="4"/>
    </row>
    <row r="16044" spans="1:1" ht="16" x14ac:dyDescent="0.2">
      <c r="A16044" s="4"/>
    </row>
    <row r="16045" spans="1:1" ht="16" x14ac:dyDescent="0.2">
      <c r="A16045" s="4"/>
    </row>
    <row r="16046" spans="1:1" ht="16" x14ac:dyDescent="0.2">
      <c r="A16046" s="4"/>
    </row>
    <row r="16047" spans="1:1" ht="16" x14ac:dyDescent="0.2">
      <c r="A16047" s="4"/>
    </row>
    <row r="16048" spans="1:1" ht="16" x14ac:dyDescent="0.2">
      <c r="A16048" s="4"/>
    </row>
    <row r="16049" spans="1:1" ht="16" x14ac:dyDescent="0.2">
      <c r="A16049" s="4"/>
    </row>
    <row r="16050" spans="1:1" ht="16" x14ac:dyDescent="0.2">
      <c r="A16050" s="4"/>
    </row>
    <row r="16051" spans="1:1" ht="16" x14ac:dyDescent="0.2">
      <c r="A16051" s="4"/>
    </row>
    <row r="16052" spans="1:1" ht="16" x14ac:dyDescent="0.2">
      <c r="A16052" s="4"/>
    </row>
    <row r="16053" spans="1:1" ht="16" x14ac:dyDescent="0.2">
      <c r="A16053" s="4"/>
    </row>
    <row r="16054" spans="1:1" ht="16" x14ac:dyDescent="0.2">
      <c r="A16054" s="4"/>
    </row>
    <row r="16055" spans="1:1" ht="16" x14ac:dyDescent="0.2">
      <c r="A16055" s="4"/>
    </row>
    <row r="16056" spans="1:1" ht="16" x14ac:dyDescent="0.2">
      <c r="A16056" s="4"/>
    </row>
    <row r="16057" spans="1:1" ht="16" x14ac:dyDescent="0.2">
      <c r="A16057" s="4"/>
    </row>
    <row r="16058" spans="1:1" ht="16" x14ac:dyDescent="0.2">
      <c r="A16058" s="4"/>
    </row>
    <row r="16059" spans="1:1" ht="16" x14ac:dyDescent="0.2">
      <c r="A16059" s="4"/>
    </row>
    <row r="16060" spans="1:1" ht="16" x14ac:dyDescent="0.2">
      <c r="A16060" s="4"/>
    </row>
    <row r="16061" spans="1:1" ht="16" x14ac:dyDescent="0.2">
      <c r="A16061" s="4"/>
    </row>
    <row r="16062" spans="1:1" ht="16" x14ac:dyDescent="0.2">
      <c r="A16062" s="4"/>
    </row>
    <row r="16063" spans="1:1" ht="16" x14ac:dyDescent="0.2">
      <c r="A16063" s="4"/>
    </row>
    <row r="16064" spans="1:1" ht="16" x14ac:dyDescent="0.2">
      <c r="A16064" s="4"/>
    </row>
    <row r="16065" spans="1:1" ht="16" x14ac:dyDescent="0.2">
      <c r="A16065" s="4"/>
    </row>
    <row r="16066" spans="1:1" ht="16" x14ac:dyDescent="0.2">
      <c r="A16066" s="4"/>
    </row>
    <row r="16067" spans="1:1" ht="16" x14ac:dyDescent="0.2">
      <c r="A16067" s="4"/>
    </row>
    <row r="16068" spans="1:1" ht="16" x14ac:dyDescent="0.2">
      <c r="A16068" s="4"/>
    </row>
    <row r="16069" spans="1:1" ht="16" x14ac:dyDescent="0.2">
      <c r="A16069" s="4"/>
    </row>
    <row r="16070" spans="1:1" ht="16" x14ac:dyDescent="0.2">
      <c r="A16070" s="4"/>
    </row>
    <row r="16071" spans="1:1" ht="16" x14ac:dyDescent="0.2">
      <c r="A16071" s="4"/>
    </row>
    <row r="16072" spans="1:1" ht="16" x14ac:dyDescent="0.2">
      <c r="A16072" s="4"/>
    </row>
    <row r="16073" spans="1:1" ht="16" x14ac:dyDescent="0.2">
      <c r="A16073" s="4"/>
    </row>
    <row r="16074" spans="1:1" ht="16" x14ac:dyDescent="0.2">
      <c r="A16074" s="4"/>
    </row>
    <row r="16075" spans="1:1" ht="16" x14ac:dyDescent="0.2">
      <c r="A16075" s="4"/>
    </row>
    <row r="16076" spans="1:1" ht="16" x14ac:dyDescent="0.2">
      <c r="A16076" s="4"/>
    </row>
    <row r="16077" spans="1:1" ht="16" x14ac:dyDescent="0.2">
      <c r="A16077" s="4"/>
    </row>
    <row r="16078" spans="1:1" ht="16" x14ac:dyDescent="0.2">
      <c r="A16078" s="4"/>
    </row>
    <row r="16079" spans="1:1" ht="16" x14ac:dyDescent="0.2">
      <c r="A16079" s="4"/>
    </row>
    <row r="16080" spans="1:1" ht="16" x14ac:dyDescent="0.2">
      <c r="A16080" s="4"/>
    </row>
    <row r="16081" spans="1:1" ht="16" x14ac:dyDescent="0.2">
      <c r="A16081" s="4"/>
    </row>
    <row r="16082" spans="1:1" ht="16" x14ac:dyDescent="0.2">
      <c r="A16082" s="4"/>
    </row>
    <row r="16083" spans="1:1" ht="16" x14ac:dyDescent="0.2">
      <c r="A16083" s="4"/>
    </row>
    <row r="16084" spans="1:1" ht="16" x14ac:dyDescent="0.2">
      <c r="A16084" s="4"/>
    </row>
    <row r="16085" spans="1:1" ht="16" x14ac:dyDescent="0.2">
      <c r="A16085" s="4"/>
    </row>
    <row r="16086" spans="1:1" ht="16" x14ac:dyDescent="0.2">
      <c r="A16086" s="4"/>
    </row>
    <row r="16087" spans="1:1" ht="16" x14ac:dyDescent="0.2">
      <c r="A16087" s="4"/>
    </row>
    <row r="16088" spans="1:1" ht="16" x14ac:dyDescent="0.2">
      <c r="A16088" s="4"/>
    </row>
    <row r="16089" spans="1:1" ht="16" x14ac:dyDescent="0.2">
      <c r="A16089" s="4"/>
    </row>
    <row r="16090" spans="1:1" ht="16" x14ac:dyDescent="0.2">
      <c r="A16090" s="4"/>
    </row>
    <row r="16091" spans="1:1" ht="16" x14ac:dyDescent="0.2">
      <c r="A16091" s="4"/>
    </row>
    <row r="16092" spans="1:1" ht="16" x14ac:dyDescent="0.2">
      <c r="A16092" s="4"/>
    </row>
    <row r="16093" spans="1:1" ht="16" x14ac:dyDescent="0.2">
      <c r="A16093" s="4"/>
    </row>
    <row r="16094" spans="1:1" ht="16" x14ac:dyDescent="0.2">
      <c r="A16094" s="4"/>
    </row>
    <row r="16095" spans="1:1" ht="16" x14ac:dyDescent="0.2">
      <c r="A16095" s="4"/>
    </row>
    <row r="16096" spans="1:1" ht="16" x14ac:dyDescent="0.2">
      <c r="A16096" s="4"/>
    </row>
    <row r="16097" spans="1:1" ht="16" x14ac:dyDescent="0.2">
      <c r="A16097" s="4"/>
    </row>
    <row r="16098" spans="1:1" ht="16" x14ac:dyDescent="0.2">
      <c r="A16098" s="4"/>
    </row>
    <row r="16099" spans="1:1" ht="16" x14ac:dyDescent="0.2">
      <c r="A16099" s="4"/>
    </row>
    <row r="16100" spans="1:1" ht="16" x14ac:dyDescent="0.2">
      <c r="A16100" s="4"/>
    </row>
    <row r="16101" spans="1:1" ht="16" x14ac:dyDescent="0.2">
      <c r="A16101" s="4"/>
    </row>
    <row r="16102" spans="1:1" ht="16" x14ac:dyDescent="0.2">
      <c r="A16102" s="4"/>
    </row>
    <row r="16103" spans="1:1" ht="16" x14ac:dyDescent="0.2">
      <c r="A16103" s="4"/>
    </row>
    <row r="16104" spans="1:1" ht="16" x14ac:dyDescent="0.2">
      <c r="A16104" s="4"/>
    </row>
    <row r="16105" spans="1:1" ht="16" x14ac:dyDescent="0.2">
      <c r="A16105" s="4"/>
    </row>
    <row r="16106" spans="1:1" ht="16" x14ac:dyDescent="0.2">
      <c r="A16106" s="4"/>
    </row>
    <row r="16107" spans="1:1" ht="16" x14ac:dyDescent="0.2">
      <c r="A16107" s="4"/>
    </row>
    <row r="16108" spans="1:1" ht="16" x14ac:dyDescent="0.2">
      <c r="A16108" s="4"/>
    </row>
    <row r="16109" spans="1:1" ht="16" x14ac:dyDescent="0.2">
      <c r="A16109" s="4"/>
    </row>
    <row r="16110" spans="1:1" ht="16" x14ac:dyDescent="0.2">
      <c r="A16110" s="4"/>
    </row>
    <row r="16111" spans="1:1" ht="16" x14ac:dyDescent="0.2">
      <c r="A16111" s="4"/>
    </row>
    <row r="16112" spans="1:1" ht="16" x14ac:dyDescent="0.2">
      <c r="A16112" s="4"/>
    </row>
    <row r="16113" spans="1:1" ht="16" x14ac:dyDescent="0.2">
      <c r="A16113" s="4"/>
    </row>
    <row r="16114" spans="1:1" ht="16" x14ac:dyDescent="0.2">
      <c r="A16114" s="4"/>
    </row>
    <row r="16115" spans="1:1" ht="16" x14ac:dyDescent="0.2">
      <c r="A16115" s="4"/>
    </row>
    <row r="16116" spans="1:1" ht="16" x14ac:dyDescent="0.2">
      <c r="A16116" s="4"/>
    </row>
    <row r="16117" spans="1:1" ht="16" x14ac:dyDescent="0.2">
      <c r="A16117" s="4"/>
    </row>
    <row r="16118" spans="1:1" ht="16" x14ac:dyDescent="0.2">
      <c r="A16118" s="4"/>
    </row>
    <row r="16119" spans="1:1" ht="16" x14ac:dyDescent="0.2">
      <c r="A16119" s="4"/>
    </row>
    <row r="16120" spans="1:1" ht="16" x14ac:dyDescent="0.2">
      <c r="A16120" s="4"/>
    </row>
    <row r="16121" spans="1:1" ht="16" x14ac:dyDescent="0.2">
      <c r="A16121" s="4"/>
    </row>
    <row r="16122" spans="1:1" ht="16" x14ac:dyDescent="0.2">
      <c r="A16122" s="4"/>
    </row>
    <row r="16123" spans="1:1" ht="16" x14ac:dyDescent="0.2">
      <c r="A16123" s="4"/>
    </row>
    <row r="16124" spans="1:1" ht="16" x14ac:dyDescent="0.2">
      <c r="A16124" s="4"/>
    </row>
    <row r="16125" spans="1:1" ht="16" x14ac:dyDescent="0.2">
      <c r="A16125" s="4"/>
    </row>
    <row r="16126" spans="1:1" ht="16" x14ac:dyDescent="0.2">
      <c r="A16126" s="4"/>
    </row>
    <row r="16127" spans="1:1" ht="16" x14ac:dyDescent="0.2">
      <c r="A16127" s="4"/>
    </row>
    <row r="16128" spans="1:1" ht="16" x14ac:dyDescent="0.2">
      <c r="A16128" s="4"/>
    </row>
    <row r="16129" spans="1:1" ht="16" x14ac:dyDescent="0.2">
      <c r="A16129" s="4"/>
    </row>
    <row r="16130" spans="1:1" ht="16" x14ac:dyDescent="0.2">
      <c r="A16130" s="4"/>
    </row>
    <row r="16131" spans="1:1" ht="16" x14ac:dyDescent="0.2">
      <c r="A16131" s="4"/>
    </row>
    <row r="16132" spans="1:1" ht="16" x14ac:dyDescent="0.2">
      <c r="A16132" s="4"/>
    </row>
    <row r="16133" spans="1:1" ht="16" x14ac:dyDescent="0.2">
      <c r="A16133" s="4"/>
    </row>
    <row r="16134" spans="1:1" ht="16" x14ac:dyDescent="0.2">
      <c r="A16134" s="4"/>
    </row>
    <row r="16135" spans="1:1" ht="16" x14ac:dyDescent="0.2">
      <c r="A16135" s="4"/>
    </row>
    <row r="16136" spans="1:1" ht="16" x14ac:dyDescent="0.2">
      <c r="A16136" s="4"/>
    </row>
    <row r="16137" spans="1:1" ht="16" x14ac:dyDescent="0.2">
      <c r="A16137" s="4"/>
    </row>
    <row r="16138" spans="1:1" ht="16" x14ac:dyDescent="0.2">
      <c r="A16138" s="4"/>
    </row>
    <row r="16139" spans="1:1" ht="16" x14ac:dyDescent="0.2">
      <c r="A16139" s="4"/>
    </row>
    <row r="16140" spans="1:1" ht="16" x14ac:dyDescent="0.2">
      <c r="A16140" s="4"/>
    </row>
    <row r="16141" spans="1:1" ht="16" x14ac:dyDescent="0.2">
      <c r="A16141" s="4"/>
    </row>
    <row r="16142" spans="1:1" ht="16" x14ac:dyDescent="0.2">
      <c r="A16142" s="4"/>
    </row>
    <row r="16143" spans="1:1" ht="16" x14ac:dyDescent="0.2">
      <c r="A16143" s="4"/>
    </row>
    <row r="16144" spans="1:1" ht="16" x14ac:dyDescent="0.2">
      <c r="A16144" s="4"/>
    </row>
    <row r="16145" spans="1:1" ht="16" x14ac:dyDescent="0.2">
      <c r="A16145" s="4"/>
    </row>
    <row r="16146" spans="1:1" ht="16" x14ac:dyDescent="0.2">
      <c r="A16146" s="4"/>
    </row>
    <row r="16147" spans="1:1" ht="16" x14ac:dyDescent="0.2">
      <c r="A16147" s="4"/>
    </row>
    <row r="16148" spans="1:1" ht="16" x14ac:dyDescent="0.2">
      <c r="A16148" s="4"/>
    </row>
    <row r="16149" spans="1:1" ht="16" x14ac:dyDescent="0.2">
      <c r="A16149" s="4"/>
    </row>
    <row r="16150" spans="1:1" ht="16" x14ac:dyDescent="0.2">
      <c r="A16150" s="4"/>
    </row>
    <row r="16151" spans="1:1" ht="16" x14ac:dyDescent="0.2">
      <c r="A16151" s="4"/>
    </row>
    <row r="16152" spans="1:1" ht="16" x14ac:dyDescent="0.2">
      <c r="A16152" s="4"/>
    </row>
    <row r="16153" spans="1:1" ht="16" x14ac:dyDescent="0.2">
      <c r="A16153" s="4"/>
    </row>
    <row r="16154" spans="1:1" ht="16" x14ac:dyDescent="0.2">
      <c r="A16154" s="4"/>
    </row>
    <row r="16155" spans="1:1" ht="16" x14ac:dyDescent="0.2">
      <c r="A16155" s="4"/>
    </row>
    <row r="16156" spans="1:1" ht="16" x14ac:dyDescent="0.2">
      <c r="A16156" s="4"/>
    </row>
    <row r="16157" spans="1:1" ht="16" x14ac:dyDescent="0.2">
      <c r="A16157" s="4"/>
    </row>
    <row r="16158" spans="1:1" ht="16" x14ac:dyDescent="0.2">
      <c r="A16158" s="4"/>
    </row>
    <row r="16159" spans="1:1" ht="16" x14ac:dyDescent="0.2">
      <c r="A16159" s="4"/>
    </row>
    <row r="16160" spans="1:1" ht="16" x14ac:dyDescent="0.2">
      <c r="A16160" s="4"/>
    </row>
    <row r="16161" spans="1:1" ht="16" x14ac:dyDescent="0.2">
      <c r="A16161" s="4"/>
    </row>
    <row r="16162" spans="1:1" ht="16" x14ac:dyDescent="0.2">
      <c r="A16162" s="4"/>
    </row>
    <row r="16163" spans="1:1" ht="16" x14ac:dyDescent="0.2">
      <c r="A16163" s="4"/>
    </row>
    <row r="16164" spans="1:1" ht="16" x14ac:dyDescent="0.2">
      <c r="A16164" s="4"/>
    </row>
    <row r="16165" spans="1:1" ht="16" x14ac:dyDescent="0.2">
      <c r="A16165" s="4"/>
    </row>
    <row r="16166" spans="1:1" ht="16" x14ac:dyDescent="0.2">
      <c r="A16166" s="4"/>
    </row>
    <row r="16167" spans="1:1" ht="16" x14ac:dyDescent="0.2">
      <c r="A16167" s="4"/>
    </row>
    <row r="16168" spans="1:1" ht="16" x14ac:dyDescent="0.2">
      <c r="A16168" s="4"/>
    </row>
    <row r="16169" spans="1:1" ht="16" x14ac:dyDescent="0.2">
      <c r="A16169" s="4"/>
    </row>
    <row r="16170" spans="1:1" ht="16" x14ac:dyDescent="0.2">
      <c r="A16170" s="4"/>
    </row>
    <row r="16171" spans="1:1" ht="16" x14ac:dyDescent="0.2">
      <c r="A16171" s="4"/>
    </row>
    <row r="16172" spans="1:1" ht="16" x14ac:dyDescent="0.2">
      <c r="A16172" s="4"/>
    </row>
    <row r="16173" spans="1:1" ht="16" x14ac:dyDescent="0.2">
      <c r="A16173" s="4"/>
    </row>
    <row r="16174" spans="1:1" ht="16" x14ac:dyDescent="0.2">
      <c r="A16174" s="4"/>
    </row>
    <row r="16175" spans="1:1" ht="16" x14ac:dyDescent="0.2">
      <c r="A16175" s="4"/>
    </row>
    <row r="16176" spans="1:1" ht="16" x14ac:dyDescent="0.2">
      <c r="A16176" s="4"/>
    </row>
    <row r="16177" spans="1:1" ht="16" x14ac:dyDescent="0.2">
      <c r="A16177" s="4"/>
    </row>
    <row r="16178" spans="1:1" ht="16" x14ac:dyDescent="0.2">
      <c r="A16178" s="4"/>
    </row>
    <row r="16179" spans="1:1" ht="16" x14ac:dyDescent="0.2">
      <c r="A16179" s="4"/>
    </row>
    <row r="16180" spans="1:1" ht="16" x14ac:dyDescent="0.2">
      <c r="A16180" s="4"/>
    </row>
    <row r="16181" spans="1:1" ht="16" x14ac:dyDescent="0.2">
      <c r="A16181" s="4"/>
    </row>
    <row r="16182" spans="1:1" ht="16" x14ac:dyDescent="0.2">
      <c r="A16182" s="4"/>
    </row>
    <row r="16183" spans="1:1" ht="16" x14ac:dyDescent="0.2">
      <c r="A16183" s="4"/>
    </row>
    <row r="16184" spans="1:1" ht="16" x14ac:dyDescent="0.2">
      <c r="A16184" s="4"/>
    </row>
    <row r="16185" spans="1:1" ht="16" x14ac:dyDescent="0.2">
      <c r="A16185" s="4"/>
    </row>
    <row r="16186" spans="1:1" ht="16" x14ac:dyDescent="0.2">
      <c r="A16186" s="4"/>
    </row>
    <row r="16187" spans="1:1" ht="16" x14ac:dyDescent="0.2">
      <c r="A16187" s="4"/>
    </row>
    <row r="16188" spans="1:1" ht="16" x14ac:dyDescent="0.2">
      <c r="A16188" s="4"/>
    </row>
    <row r="16189" spans="1:1" ht="16" x14ac:dyDescent="0.2">
      <c r="A16189" s="4"/>
    </row>
    <row r="16190" spans="1:1" ht="16" x14ac:dyDescent="0.2">
      <c r="A16190" s="4"/>
    </row>
    <row r="16191" spans="1:1" ht="16" x14ac:dyDescent="0.2">
      <c r="A16191" s="4"/>
    </row>
    <row r="16192" spans="1:1" ht="16" x14ac:dyDescent="0.2">
      <c r="A16192" s="4"/>
    </row>
    <row r="16193" spans="1:1" ht="16" x14ac:dyDescent="0.2">
      <c r="A16193" s="4"/>
    </row>
    <row r="16194" spans="1:1" ht="16" x14ac:dyDescent="0.2">
      <c r="A16194" s="4"/>
    </row>
    <row r="16195" spans="1:1" ht="16" x14ac:dyDescent="0.2">
      <c r="A16195" s="4"/>
    </row>
    <row r="16196" spans="1:1" ht="16" x14ac:dyDescent="0.2">
      <c r="A16196" s="4"/>
    </row>
    <row r="16197" spans="1:1" ht="16" x14ac:dyDescent="0.2">
      <c r="A16197" s="4"/>
    </row>
    <row r="16198" spans="1:1" ht="16" x14ac:dyDescent="0.2">
      <c r="A16198" s="4"/>
    </row>
    <row r="16199" spans="1:1" ht="16" x14ac:dyDescent="0.2">
      <c r="A16199" s="4"/>
    </row>
    <row r="16200" spans="1:1" ht="16" x14ac:dyDescent="0.2">
      <c r="A16200" s="4"/>
    </row>
    <row r="16201" spans="1:1" ht="16" x14ac:dyDescent="0.2">
      <c r="A16201" s="4"/>
    </row>
    <row r="16202" spans="1:1" ht="16" x14ac:dyDescent="0.2">
      <c r="A16202" s="4"/>
    </row>
    <row r="16203" spans="1:1" ht="16" x14ac:dyDescent="0.2">
      <c r="A16203" s="4"/>
    </row>
    <row r="16204" spans="1:1" ht="16" x14ac:dyDescent="0.2">
      <c r="A16204" s="4"/>
    </row>
    <row r="16205" spans="1:1" ht="16" x14ac:dyDescent="0.2">
      <c r="A16205" s="4"/>
    </row>
    <row r="16206" spans="1:1" ht="16" x14ac:dyDescent="0.2">
      <c r="A16206" s="4"/>
    </row>
    <row r="16207" spans="1:1" ht="16" x14ac:dyDescent="0.2">
      <c r="A16207" s="4"/>
    </row>
    <row r="16208" spans="1:1" ht="16" x14ac:dyDescent="0.2">
      <c r="A16208" s="4"/>
    </row>
    <row r="16209" spans="1:1" ht="16" x14ac:dyDescent="0.2">
      <c r="A16209" s="4"/>
    </row>
    <row r="16210" spans="1:1" ht="16" x14ac:dyDescent="0.2">
      <c r="A16210" s="4"/>
    </row>
    <row r="16211" spans="1:1" ht="16" x14ac:dyDescent="0.2">
      <c r="A16211" s="4"/>
    </row>
    <row r="16212" spans="1:1" ht="16" x14ac:dyDescent="0.2">
      <c r="A16212" s="4"/>
    </row>
    <row r="16213" spans="1:1" ht="16" x14ac:dyDescent="0.2">
      <c r="A16213" s="4"/>
    </row>
    <row r="16214" spans="1:1" ht="16" x14ac:dyDescent="0.2">
      <c r="A16214" s="4"/>
    </row>
    <row r="16215" spans="1:1" ht="16" x14ac:dyDescent="0.2">
      <c r="A16215" s="4"/>
    </row>
    <row r="16216" spans="1:1" ht="16" x14ac:dyDescent="0.2">
      <c r="A16216" s="4"/>
    </row>
    <row r="16217" spans="1:1" ht="16" x14ac:dyDescent="0.2">
      <c r="A16217" s="4"/>
    </row>
    <row r="16218" spans="1:1" ht="16" x14ac:dyDescent="0.2">
      <c r="A16218" s="4"/>
    </row>
    <row r="16219" spans="1:1" ht="16" x14ac:dyDescent="0.2">
      <c r="A16219" s="4"/>
    </row>
    <row r="16220" spans="1:1" ht="16" x14ac:dyDescent="0.2">
      <c r="A16220" s="4"/>
    </row>
    <row r="16221" spans="1:1" ht="16" x14ac:dyDescent="0.2">
      <c r="A16221" s="4"/>
    </row>
    <row r="16222" spans="1:1" ht="16" x14ac:dyDescent="0.2">
      <c r="A16222" s="4"/>
    </row>
    <row r="16223" spans="1:1" ht="16" x14ac:dyDescent="0.2">
      <c r="A16223" s="4"/>
    </row>
    <row r="16224" spans="1:1" ht="16" x14ac:dyDescent="0.2">
      <c r="A16224" s="4"/>
    </row>
    <row r="16225" spans="1:1" ht="16" x14ac:dyDescent="0.2">
      <c r="A16225" s="4"/>
    </row>
    <row r="16226" spans="1:1" ht="16" x14ac:dyDescent="0.2">
      <c r="A16226" s="4"/>
    </row>
    <row r="16227" spans="1:1" ht="16" x14ac:dyDescent="0.2">
      <c r="A16227" s="4"/>
    </row>
    <row r="16228" spans="1:1" ht="16" x14ac:dyDescent="0.2">
      <c r="A16228" s="4"/>
    </row>
    <row r="16229" spans="1:1" ht="16" x14ac:dyDescent="0.2">
      <c r="A16229" s="4"/>
    </row>
    <row r="16230" spans="1:1" ht="16" x14ac:dyDescent="0.2">
      <c r="A16230" s="4"/>
    </row>
    <row r="16231" spans="1:1" ht="16" x14ac:dyDescent="0.2">
      <c r="A16231" s="4"/>
    </row>
    <row r="16232" spans="1:1" ht="16" x14ac:dyDescent="0.2">
      <c r="A16232" s="4"/>
    </row>
    <row r="16233" spans="1:1" ht="16" x14ac:dyDescent="0.2">
      <c r="A16233" s="4"/>
    </row>
    <row r="16234" spans="1:1" ht="16" x14ac:dyDescent="0.2">
      <c r="A16234" s="4"/>
    </row>
    <row r="16235" spans="1:1" ht="16" x14ac:dyDescent="0.2">
      <c r="A16235" s="4"/>
    </row>
    <row r="16236" spans="1:1" ht="16" x14ac:dyDescent="0.2">
      <c r="A16236" s="4"/>
    </row>
    <row r="16237" spans="1:1" ht="16" x14ac:dyDescent="0.2">
      <c r="A16237" s="4"/>
    </row>
    <row r="16238" spans="1:1" ht="16" x14ac:dyDescent="0.2">
      <c r="A16238" s="4"/>
    </row>
    <row r="16239" spans="1:1" ht="16" x14ac:dyDescent="0.2">
      <c r="A16239" s="4"/>
    </row>
    <row r="16240" spans="1:1" ht="16" x14ac:dyDescent="0.2">
      <c r="A16240" s="4"/>
    </row>
    <row r="16241" spans="1:1" ht="16" x14ac:dyDescent="0.2">
      <c r="A16241" s="4"/>
    </row>
    <row r="16242" spans="1:1" ht="16" x14ac:dyDescent="0.2">
      <c r="A16242" s="4"/>
    </row>
    <row r="16243" spans="1:1" ht="16" x14ac:dyDescent="0.2">
      <c r="A16243" s="4"/>
    </row>
    <row r="16244" spans="1:1" ht="16" x14ac:dyDescent="0.2">
      <c r="A16244" s="4"/>
    </row>
    <row r="16245" spans="1:1" ht="16" x14ac:dyDescent="0.2">
      <c r="A16245" s="4"/>
    </row>
    <row r="16246" spans="1:1" ht="16" x14ac:dyDescent="0.2">
      <c r="A16246" s="4"/>
    </row>
    <row r="16247" spans="1:1" ht="16" x14ac:dyDescent="0.2">
      <c r="A16247" s="4"/>
    </row>
    <row r="16248" spans="1:1" ht="16" x14ac:dyDescent="0.2">
      <c r="A16248" s="4"/>
    </row>
    <row r="16249" spans="1:1" ht="16" x14ac:dyDescent="0.2">
      <c r="A16249" s="4"/>
    </row>
    <row r="16250" spans="1:1" ht="16" x14ac:dyDescent="0.2">
      <c r="A16250" s="4"/>
    </row>
    <row r="16251" spans="1:1" ht="16" x14ac:dyDescent="0.2">
      <c r="A16251" s="4"/>
    </row>
    <row r="16252" spans="1:1" ht="16" x14ac:dyDescent="0.2">
      <c r="A16252" s="4"/>
    </row>
    <row r="16253" spans="1:1" ht="16" x14ac:dyDescent="0.2">
      <c r="A16253" s="4"/>
    </row>
    <row r="16254" spans="1:1" ht="16" x14ac:dyDescent="0.2">
      <c r="A16254" s="4"/>
    </row>
    <row r="16255" spans="1:1" ht="16" x14ac:dyDescent="0.2">
      <c r="A16255" s="4"/>
    </row>
    <row r="16256" spans="1:1" ht="16" x14ac:dyDescent="0.2">
      <c r="A16256" s="4"/>
    </row>
    <row r="16257" spans="1:1" ht="16" x14ac:dyDescent="0.2">
      <c r="A16257" s="4"/>
    </row>
    <row r="16258" spans="1:1" ht="16" x14ac:dyDescent="0.2">
      <c r="A16258" s="4"/>
    </row>
    <row r="16259" spans="1:1" ht="16" x14ac:dyDescent="0.2">
      <c r="A16259" s="4"/>
    </row>
    <row r="16260" spans="1:1" ht="16" x14ac:dyDescent="0.2">
      <c r="A16260" s="4"/>
    </row>
    <row r="16261" spans="1:1" ht="16" x14ac:dyDescent="0.2">
      <c r="A16261" s="4"/>
    </row>
    <row r="16262" spans="1:1" ht="16" x14ac:dyDescent="0.2">
      <c r="A16262" s="4"/>
    </row>
    <row r="16263" spans="1:1" ht="16" x14ac:dyDescent="0.2">
      <c r="A16263" s="4"/>
    </row>
    <row r="16264" spans="1:1" ht="16" x14ac:dyDescent="0.2">
      <c r="A16264" s="4"/>
    </row>
    <row r="16265" spans="1:1" ht="16" x14ac:dyDescent="0.2">
      <c r="A16265" s="4"/>
    </row>
    <row r="16266" spans="1:1" ht="16" x14ac:dyDescent="0.2">
      <c r="A16266" s="4"/>
    </row>
    <row r="16267" spans="1:1" ht="16" x14ac:dyDescent="0.2">
      <c r="A16267" s="4"/>
    </row>
    <row r="16268" spans="1:1" ht="16" x14ac:dyDescent="0.2">
      <c r="A16268" s="4"/>
    </row>
    <row r="16269" spans="1:1" ht="16" x14ac:dyDescent="0.2">
      <c r="A16269" s="4"/>
    </row>
    <row r="16270" spans="1:1" ht="16" x14ac:dyDescent="0.2">
      <c r="A16270" s="4"/>
    </row>
    <row r="16271" spans="1:1" ht="16" x14ac:dyDescent="0.2">
      <c r="A16271" s="4"/>
    </row>
    <row r="16272" spans="1:1" ht="16" x14ac:dyDescent="0.2">
      <c r="A16272" s="4"/>
    </row>
    <row r="16273" spans="1:1" ht="16" x14ac:dyDescent="0.2">
      <c r="A16273" s="4"/>
    </row>
    <row r="16274" spans="1:1" ht="16" x14ac:dyDescent="0.2">
      <c r="A16274" s="4"/>
    </row>
    <row r="16275" spans="1:1" ht="16" x14ac:dyDescent="0.2">
      <c r="A16275" s="4"/>
    </row>
    <row r="16276" spans="1:1" ht="16" x14ac:dyDescent="0.2">
      <c r="A16276" s="4"/>
    </row>
    <row r="16277" spans="1:1" ht="16" x14ac:dyDescent="0.2">
      <c r="A16277" s="4"/>
    </row>
    <row r="16278" spans="1:1" ht="16" x14ac:dyDescent="0.2">
      <c r="A16278" s="4"/>
    </row>
    <row r="16279" spans="1:1" ht="16" x14ac:dyDescent="0.2">
      <c r="A16279" s="4"/>
    </row>
    <row r="16280" spans="1:1" ht="16" x14ac:dyDescent="0.2">
      <c r="A16280" s="4"/>
    </row>
    <row r="16281" spans="1:1" ht="16" x14ac:dyDescent="0.2">
      <c r="A16281" s="4"/>
    </row>
    <row r="16282" spans="1:1" ht="16" x14ac:dyDescent="0.2">
      <c r="A16282" s="4"/>
    </row>
    <row r="16283" spans="1:1" ht="16" x14ac:dyDescent="0.2">
      <c r="A16283" s="4"/>
    </row>
    <row r="16284" spans="1:1" ht="16" x14ac:dyDescent="0.2">
      <c r="A16284" s="4"/>
    </row>
    <row r="16285" spans="1:1" ht="16" x14ac:dyDescent="0.2">
      <c r="A16285" s="4"/>
    </row>
    <row r="16286" spans="1:1" ht="16" x14ac:dyDescent="0.2">
      <c r="A16286" s="4"/>
    </row>
    <row r="16287" spans="1:1" ht="16" x14ac:dyDescent="0.2">
      <c r="A16287" s="4"/>
    </row>
    <row r="16288" spans="1:1" ht="16" x14ac:dyDescent="0.2">
      <c r="A16288" s="4"/>
    </row>
    <row r="16289" spans="1:1" ht="16" x14ac:dyDescent="0.2">
      <c r="A16289" s="4"/>
    </row>
    <row r="16290" spans="1:1" ht="16" x14ac:dyDescent="0.2">
      <c r="A16290" s="4"/>
    </row>
    <row r="16291" spans="1:1" ht="16" x14ac:dyDescent="0.2">
      <c r="A16291" s="4"/>
    </row>
    <row r="16292" spans="1:1" ht="16" x14ac:dyDescent="0.2">
      <c r="A16292" s="4"/>
    </row>
    <row r="16293" spans="1:1" ht="16" x14ac:dyDescent="0.2">
      <c r="A16293" s="4"/>
    </row>
    <row r="16294" spans="1:1" ht="16" x14ac:dyDescent="0.2">
      <c r="A16294" s="4"/>
    </row>
    <row r="16295" spans="1:1" ht="16" x14ac:dyDescent="0.2">
      <c r="A16295" s="4"/>
    </row>
    <row r="16296" spans="1:1" ht="16" x14ac:dyDescent="0.2">
      <c r="A16296" s="4"/>
    </row>
    <row r="16297" spans="1:1" ht="16" x14ac:dyDescent="0.2">
      <c r="A16297" s="4"/>
    </row>
    <row r="16298" spans="1:1" ht="16" x14ac:dyDescent="0.2">
      <c r="A16298" s="4"/>
    </row>
    <row r="16299" spans="1:1" ht="16" x14ac:dyDescent="0.2">
      <c r="A16299" s="4"/>
    </row>
    <row r="16300" spans="1:1" ht="16" x14ac:dyDescent="0.2">
      <c r="A16300" s="4"/>
    </row>
    <row r="16301" spans="1:1" ht="16" x14ac:dyDescent="0.2">
      <c r="A16301" s="4"/>
    </row>
    <row r="16302" spans="1:1" ht="16" x14ac:dyDescent="0.2">
      <c r="A16302" s="4"/>
    </row>
    <row r="16303" spans="1:1" ht="16" x14ac:dyDescent="0.2">
      <c r="A16303" s="4"/>
    </row>
    <row r="16304" spans="1:1" ht="16" x14ac:dyDescent="0.2">
      <c r="A16304" s="4"/>
    </row>
    <row r="16305" spans="1:1" ht="16" x14ac:dyDescent="0.2">
      <c r="A16305" s="4"/>
    </row>
    <row r="16306" spans="1:1" ht="16" x14ac:dyDescent="0.2">
      <c r="A16306" s="4"/>
    </row>
    <row r="16307" spans="1:1" ht="16" x14ac:dyDescent="0.2">
      <c r="A16307" s="4"/>
    </row>
    <row r="16308" spans="1:1" ht="16" x14ac:dyDescent="0.2">
      <c r="A16308" s="4"/>
    </row>
    <row r="16309" spans="1:1" ht="16" x14ac:dyDescent="0.2">
      <c r="A16309" s="4"/>
    </row>
    <row r="16310" spans="1:1" ht="16" x14ac:dyDescent="0.2">
      <c r="A16310" s="4"/>
    </row>
    <row r="16311" spans="1:1" ht="16" x14ac:dyDescent="0.2">
      <c r="A16311" s="4"/>
    </row>
    <row r="16312" spans="1:1" ht="16" x14ac:dyDescent="0.2">
      <c r="A16312" s="4"/>
    </row>
    <row r="16313" spans="1:1" ht="16" x14ac:dyDescent="0.2">
      <c r="A16313" s="4"/>
    </row>
    <row r="16314" spans="1:1" ht="16" x14ac:dyDescent="0.2">
      <c r="A16314" s="4"/>
    </row>
    <row r="16315" spans="1:1" ht="16" x14ac:dyDescent="0.2">
      <c r="A16315" s="4"/>
    </row>
    <row r="16316" spans="1:1" ht="16" x14ac:dyDescent="0.2">
      <c r="A16316" s="4"/>
    </row>
    <row r="16317" spans="1:1" ht="16" x14ac:dyDescent="0.2">
      <c r="A16317" s="4"/>
    </row>
    <row r="16318" spans="1:1" ht="16" x14ac:dyDescent="0.2">
      <c r="A16318" s="4"/>
    </row>
    <row r="16319" spans="1:1" ht="16" x14ac:dyDescent="0.2">
      <c r="A16319" s="4"/>
    </row>
    <row r="16320" spans="1:1" ht="16" x14ac:dyDescent="0.2">
      <c r="A16320" s="4"/>
    </row>
    <row r="16321" spans="1:1" ht="16" x14ac:dyDescent="0.2">
      <c r="A16321" s="4"/>
    </row>
    <row r="16322" spans="1:1" ht="16" x14ac:dyDescent="0.2">
      <c r="A16322" s="4"/>
    </row>
    <row r="16323" spans="1:1" ht="16" x14ac:dyDescent="0.2">
      <c r="A16323" s="4"/>
    </row>
    <row r="16324" spans="1:1" ht="16" x14ac:dyDescent="0.2">
      <c r="A16324" s="4"/>
    </row>
    <row r="16325" spans="1:1" ht="16" x14ac:dyDescent="0.2">
      <c r="A16325" s="4"/>
    </row>
    <row r="16326" spans="1:1" ht="16" x14ac:dyDescent="0.2">
      <c r="A16326" s="4"/>
    </row>
    <row r="16327" spans="1:1" ht="16" x14ac:dyDescent="0.2">
      <c r="A16327" s="4"/>
    </row>
    <row r="16328" spans="1:1" ht="16" x14ac:dyDescent="0.2">
      <c r="A16328" s="4"/>
    </row>
    <row r="16329" spans="1:1" ht="16" x14ac:dyDescent="0.2">
      <c r="A16329" s="4"/>
    </row>
    <row r="16330" spans="1:1" ht="16" x14ac:dyDescent="0.2">
      <c r="A16330" s="4"/>
    </row>
    <row r="16331" spans="1:1" ht="16" x14ac:dyDescent="0.2">
      <c r="A16331" s="4"/>
    </row>
    <row r="16332" spans="1:1" ht="16" x14ac:dyDescent="0.2">
      <c r="A16332" s="4"/>
    </row>
    <row r="16333" spans="1:1" ht="16" x14ac:dyDescent="0.2">
      <c r="A16333" s="4"/>
    </row>
    <row r="16334" spans="1:1" ht="16" x14ac:dyDescent="0.2">
      <c r="A16334" s="4"/>
    </row>
    <row r="16335" spans="1:1" ht="16" x14ac:dyDescent="0.2">
      <c r="A16335" s="4"/>
    </row>
    <row r="16336" spans="1:1" ht="16" x14ac:dyDescent="0.2">
      <c r="A16336" s="4"/>
    </row>
    <row r="16337" spans="1:1" ht="16" x14ac:dyDescent="0.2">
      <c r="A16337" s="4"/>
    </row>
    <row r="16338" spans="1:1" ht="16" x14ac:dyDescent="0.2">
      <c r="A16338" s="4"/>
    </row>
    <row r="16339" spans="1:1" ht="16" x14ac:dyDescent="0.2">
      <c r="A16339" s="4"/>
    </row>
    <row r="16340" spans="1:1" ht="16" x14ac:dyDescent="0.2">
      <c r="A16340" s="4"/>
    </row>
    <row r="16341" spans="1:1" ht="16" x14ac:dyDescent="0.2">
      <c r="A16341" s="4"/>
    </row>
    <row r="16342" spans="1:1" ht="16" x14ac:dyDescent="0.2">
      <c r="A16342" s="4"/>
    </row>
    <row r="16343" spans="1:1" ht="16" x14ac:dyDescent="0.2">
      <c r="A16343" s="4"/>
    </row>
    <row r="16344" spans="1:1" ht="16" x14ac:dyDescent="0.2">
      <c r="A16344" s="4"/>
    </row>
    <row r="16345" spans="1:1" ht="16" x14ac:dyDescent="0.2">
      <c r="A16345" s="4"/>
    </row>
    <row r="16346" spans="1:1" ht="16" x14ac:dyDescent="0.2">
      <c r="A16346" s="4"/>
    </row>
    <row r="16347" spans="1:1" ht="16" x14ac:dyDescent="0.2">
      <c r="A16347" s="4"/>
    </row>
    <row r="16348" spans="1:1" ht="16" x14ac:dyDescent="0.2">
      <c r="A16348" s="4"/>
    </row>
    <row r="16349" spans="1:1" ht="16" x14ac:dyDescent="0.2">
      <c r="A16349" s="4"/>
    </row>
    <row r="16350" spans="1:1" ht="16" x14ac:dyDescent="0.2">
      <c r="A16350" s="4"/>
    </row>
    <row r="16351" spans="1:1" ht="16" x14ac:dyDescent="0.2">
      <c r="A16351" s="4"/>
    </row>
    <row r="16352" spans="1:1" ht="16" x14ac:dyDescent="0.2">
      <c r="A16352" s="4"/>
    </row>
    <row r="16353" spans="1:1" ht="16" x14ac:dyDescent="0.2">
      <c r="A16353" s="4"/>
    </row>
    <row r="16354" spans="1:1" ht="16" x14ac:dyDescent="0.2">
      <c r="A16354" s="4"/>
    </row>
    <row r="16355" spans="1:1" ht="16" x14ac:dyDescent="0.2">
      <c r="A16355" s="4"/>
    </row>
    <row r="16356" spans="1:1" ht="16" x14ac:dyDescent="0.2">
      <c r="A16356" s="4"/>
    </row>
    <row r="16357" spans="1:1" ht="16" x14ac:dyDescent="0.2">
      <c r="A16357" s="4"/>
    </row>
    <row r="16358" spans="1:1" ht="16" x14ac:dyDescent="0.2">
      <c r="A16358" s="4"/>
    </row>
    <row r="16359" spans="1:1" ht="16" x14ac:dyDescent="0.2">
      <c r="A16359" s="4"/>
    </row>
    <row r="16360" spans="1:1" ht="16" x14ac:dyDescent="0.2">
      <c r="A16360" s="4"/>
    </row>
    <row r="16361" spans="1:1" ht="16" x14ac:dyDescent="0.2">
      <c r="A16361" s="4"/>
    </row>
    <row r="16362" spans="1:1" ht="16" x14ac:dyDescent="0.2">
      <c r="A16362" s="4"/>
    </row>
    <row r="16363" spans="1:1" ht="16" x14ac:dyDescent="0.2">
      <c r="A16363" s="4"/>
    </row>
    <row r="16364" spans="1:1" ht="16" x14ac:dyDescent="0.2">
      <c r="A16364" s="4"/>
    </row>
    <row r="16365" spans="1:1" ht="16" x14ac:dyDescent="0.2">
      <c r="A16365" s="4"/>
    </row>
    <row r="16366" spans="1:1" ht="16" x14ac:dyDescent="0.2">
      <c r="A16366" s="4"/>
    </row>
    <row r="16367" spans="1:1" ht="16" x14ac:dyDescent="0.2">
      <c r="A16367" s="4"/>
    </row>
    <row r="16368" spans="1:1" ht="16" x14ac:dyDescent="0.2">
      <c r="A16368" s="4"/>
    </row>
    <row r="16369" spans="1:1" ht="16" x14ac:dyDescent="0.2">
      <c r="A16369" s="4"/>
    </row>
    <row r="16370" spans="1:1" ht="16" x14ac:dyDescent="0.2">
      <c r="A16370" s="4"/>
    </row>
    <row r="16371" spans="1:1" ht="16" x14ac:dyDescent="0.2">
      <c r="A16371" s="4"/>
    </row>
    <row r="16372" spans="1:1" ht="16" x14ac:dyDescent="0.2">
      <c r="A16372" s="4"/>
    </row>
    <row r="16373" spans="1:1" ht="16" x14ac:dyDescent="0.2">
      <c r="A16373" s="4"/>
    </row>
    <row r="16374" spans="1:1" ht="16" x14ac:dyDescent="0.2">
      <c r="A16374" s="4"/>
    </row>
    <row r="16375" spans="1:1" ht="16" x14ac:dyDescent="0.2">
      <c r="A16375" s="4"/>
    </row>
    <row r="16376" spans="1:1" ht="16" x14ac:dyDescent="0.2">
      <c r="A16376" s="4"/>
    </row>
    <row r="16377" spans="1:1" ht="16" x14ac:dyDescent="0.2">
      <c r="A16377" s="4"/>
    </row>
    <row r="16378" spans="1:1" ht="16" x14ac:dyDescent="0.2">
      <c r="A16378" s="4"/>
    </row>
    <row r="16379" spans="1:1" ht="16" x14ac:dyDescent="0.2">
      <c r="A16379" s="4"/>
    </row>
    <row r="16380" spans="1:1" ht="16" x14ac:dyDescent="0.2">
      <c r="A16380" s="4"/>
    </row>
    <row r="16381" spans="1:1" ht="16" x14ac:dyDescent="0.2">
      <c r="A16381" s="4"/>
    </row>
    <row r="16382" spans="1:1" ht="16" x14ac:dyDescent="0.2">
      <c r="A16382" s="4"/>
    </row>
    <row r="16383" spans="1:1" ht="16" x14ac:dyDescent="0.2">
      <c r="A16383" s="4"/>
    </row>
    <row r="16384" spans="1:1" ht="16" x14ac:dyDescent="0.2">
      <c r="A16384" s="4"/>
    </row>
    <row r="16385" spans="1:1" ht="16" x14ac:dyDescent="0.2">
      <c r="A16385" s="4"/>
    </row>
    <row r="16386" spans="1:1" ht="16" x14ac:dyDescent="0.2">
      <c r="A16386" s="4"/>
    </row>
    <row r="16387" spans="1:1" ht="16" x14ac:dyDescent="0.2">
      <c r="A16387" s="4"/>
    </row>
    <row r="16388" spans="1:1" ht="16" x14ac:dyDescent="0.2">
      <c r="A16388" s="4"/>
    </row>
  </sheetData>
  <mergeCells count="2">
    <mergeCell ref="B2:C2"/>
    <mergeCell ref="B1:C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188"/>
  <sheetViews>
    <sheetView tabSelected="1" zoomScaleNormal="100" workbookViewId="0">
      <pane ySplit="1" topLeftCell="A2" activePane="bottomLeft" state="frozen"/>
      <selection pane="bottomLeft" activeCell="O11" sqref="O11"/>
    </sheetView>
  </sheetViews>
  <sheetFormatPr baseColWidth="10" defaultColWidth="8.83203125" defaultRowHeight="15" x14ac:dyDescent="0.2"/>
  <cols>
    <col min="1" max="1" width="7.1640625" bestFit="1" customWidth="1"/>
    <col min="2" max="2" width="20.6640625" bestFit="1" customWidth="1"/>
    <col min="3" max="3" width="40.5" bestFit="1" customWidth="1"/>
    <col min="4" max="4" width="36" bestFit="1" customWidth="1"/>
    <col min="5" max="5" width="48.33203125" bestFit="1" customWidth="1"/>
    <col min="6" max="6" width="17.33203125" bestFit="1" customWidth="1"/>
    <col min="7" max="7" width="7.5" customWidth="1"/>
    <col min="8" max="8" width="17.5" bestFit="1" customWidth="1"/>
    <col min="9" max="9" width="13" bestFit="1" customWidth="1"/>
    <col min="10" max="10" width="17.6640625" bestFit="1" customWidth="1"/>
    <col min="11" max="11" width="8.1640625" bestFit="1" customWidth="1"/>
    <col min="12" max="12" width="13.5" bestFit="1" customWidth="1"/>
    <col min="13" max="13" width="17.1640625" bestFit="1" customWidth="1"/>
    <col min="14" max="14" width="8.83203125" bestFit="1" customWidth="1"/>
    <col min="15" max="15" width="15.83203125" bestFit="1" customWidth="1"/>
    <col min="16" max="16" width="16.33203125" bestFit="1" customWidth="1"/>
    <col min="17" max="17" width="35.1640625" bestFit="1" customWidth="1"/>
    <col min="18" max="18" width="38.1640625" bestFit="1" customWidth="1"/>
    <col min="19" max="19" width="11" bestFit="1" customWidth="1"/>
    <col min="20" max="20" width="18" bestFit="1" customWidth="1"/>
    <col min="21" max="21" width="35.1640625" bestFit="1" customWidth="1"/>
    <col min="22" max="22" width="7.1640625" bestFit="1" customWidth="1"/>
  </cols>
  <sheetData>
    <row r="1" spans="1:19" s="4" customFormat="1" ht="16" x14ac:dyDescent="0.2">
      <c r="A1" s="4" t="s">
        <v>2</v>
      </c>
      <c r="B1" s="4" t="s">
        <v>4</v>
      </c>
      <c r="C1" s="4" t="s">
        <v>6</v>
      </c>
      <c r="D1" s="4" t="s">
        <v>8</v>
      </c>
      <c r="E1" s="4" t="s">
        <v>10</v>
      </c>
      <c r="F1" s="4" t="s">
        <v>60</v>
      </c>
      <c r="G1" s="4" t="s">
        <v>72</v>
      </c>
      <c r="H1" s="4" t="s">
        <v>74</v>
      </c>
      <c r="I1" s="4" t="s">
        <v>76</v>
      </c>
      <c r="J1" t="s">
        <v>78</v>
      </c>
      <c r="K1" t="s">
        <v>80</v>
      </c>
      <c r="L1" t="s">
        <v>82</v>
      </c>
      <c r="M1" t="s">
        <v>86</v>
      </c>
      <c r="N1" t="s">
        <v>88</v>
      </c>
      <c r="O1" t="s">
        <v>97</v>
      </c>
      <c r="P1" s="4" t="s">
        <v>98</v>
      </c>
      <c r="Q1" s="4" t="s">
        <v>100</v>
      </c>
      <c r="R1" s="4" t="s">
        <v>101</v>
      </c>
      <c r="S1" s="11" t="s">
        <v>6744</v>
      </c>
    </row>
    <row r="2" spans="1:19" x14ac:dyDescent="0.2">
      <c r="A2">
        <v>1</v>
      </c>
      <c r="B2" t="s">
        <v>120</v>
      </c>
      <c r="C2" t="s">
        <v>121</v>
      </c>
      <c r="D2" t="s">
        <v>122</v>
      </c>
      <c r="E2" t="s">
        <v>5450</v>
      </c>
      <c r="F2" t="s">
        <v>124</v>
      </c>
      <c r="G2">
        <v>1</v>
      </c>
      <c r="H2" t="s">
        <v>5884</v>
      </c>
      <c r="I2" t="s">
        <v>125</v>
      </c>
      <c r="J2">
        <v>20526</v>
      </c>
      <c r="K2">
        <v>174375</v>
      </c>
      <c r="L2">
        <v>45020636</v>
      </c>
      <c r="M2">
        <v>16601</v>
      </c>
      <c r="N2">
        <v>2495150</v>
      </c>
      <c r="O2" t="s">
        <v>126</v>
      </c>
      <c r="P2" t="s">
        <v>127</v>
      </c>
      <c r="Q2" t="s">
        <v>123</v>
      </c>
      <c r="R2" t="s">
        <v>122</v>
      </c>
      <c r="S2">
        <v>45020636</v>
      </c>
    </row>
    <row r="3" spans="1:19" x14ac:dyDescent="0.2">
      <c r="A3">
        <v>2</v>
      </c>
      <c r="B3" t="s">
        <v>120</v>
      </c>
      <c r="C3" t="s">
        <v>121</v>
      </c>
      <c r="D3" t="s">
        <v>128</v>
      </c>
      <c r="E3" t="s">
        <v>129</v>
      </c>
      <c r="F3" t="s">
        <v>130</v>
      </c>
      <c r="G3">
        <v>1200</v>
      </c>
      <c r="H3" t="s">
        <v>6510</v>
      </c>
      <c r="I3" t="s">
        <v>131</v>
      </c>
      <c r="J3">
        <v>472777</v>
      </c>
      <c r="K3">
        <v>696082</v>
      </c>
      <c r="L3">
        <v>22732795</v>
      </c>
      <c r="M3">
        <v>79187</v>
      </c>
      <c r="N3">
        <v>2495149</v>
      </c>
      <c r="O3" t="s">
        <v>132</v>
      </c>
      <c r="P3" t="s">
        <v>127</v>
      </c>
      <c r="Q3" t="s">
        <v>129</v>
      </c>
      <c r="R3" t="s">
        <v>128</v>
      </c>
      <c r="S3">
        <v>22732795</v>
      </c>
    </row>
    <row r="4" spans="1:19" x14ac:dyDescent="0.2">
      <c r="A4">
        <v>3</v>
      </c>
      <c r="B4" t="s">
        <v>133</v>
      </c>
      <c r="C4" t="s">
        <v>134</v>
      </c>
      <c r="D4" t="s">
        <v>135</v>
      </c>
      <c r="E4" t="s">
        <v>136</v>
      </c>
      <c r="F4" t="s">
        <v>124</v>
      </c>
      <c r="G4">
        <v>100</v>
      </c>
      <c r="H4" t="s">
        <v>6681</v>
      </c>
      <c r="I4" t="s">
        <v>137</v>
      </c>
      <c r="J4">
        <v>6898</v>
      </c>
      <c r="K4">
        <v>175053</v>
      </c>
      <c r="L4">
        <v>22679763</v>
      </c>
      <c r="M4">
        <v>1614</v>
      </c>
      <c r="N4">
        <v>2498396</v>
      </c>
      <c r="O4" t="s">
        <v>138</v>
      </c>
      <c r="P4" t="s">
        <v>127</v>
      </c>
      <c r="Q4" t="s">
        <v>136</v>
      </c>
      <c r="R4" t="s">
        <v>139</v>
      </c>
      <c r="S4">
        <v>22679763</v>
      </c>
    </row>
    <row r="5" spans="1:19" x14ac:dyDescent="0.2">
      <c r="A5">
        <v>4</v>
      </c>
      <c r="B5" t="s">
        <v>133</v>
      </c>
      <c r="C5" t="s">
        <v>134</v>
      </c>
      <c r="D5" t="s">
        <v>140</v>
      </c>
      <c r="E5" t="s">
        <v>141</v>
      </c>
      <c r="F5" t="s">
        <v>124</v>
      </c>
      <c r="G5">
        <v>101</v>
      </c>
      <c r="H5" t="s">
        <v>6013</v>
      </c>
      <c r="I5" t="s">
        <v>142</v>
      </c>
      <c r="J5">
        <v>6899</v>
      </c>
      <c r="K5">
        <v>175046</v>
      </c>
      <c r="L5">
        <v>22679746</v>
      </c>
      <c r="M5">
        <v>773</v>
      </c>
      <c r="N5">
        <v>2498402</v>
      </c>
      <c r="O5" t="s">
        <v>143</v>
      </c>
      <c r="P5" t="s">
        <v>127</v>
      </c>
      <c r="Q5" t="s">
        <v>141</v>
      </c>
      <c r="R5" t="s">
        <v>144</v>
      </c>
      <c r="S5">
        <v>22679746</v>
      </c>
    </row>
    <row r="6" spans="1:19" x14ac:dyDescent="0.2">
      <c r="A6">
        <v>5</v>
      </c>
      <c r="B6" t="s">
        <v>133</v>
      </c>
      <c r="C6" t="s">
        <v>134</v>
      </c>
      <c r="D6" t="s">
        <v>145</v>
      </c>
      <c r="E6" t="s">
        <v>146</v>
      </c>
      <c r="F6" t="s">
        <v>124</v>
      </c>
      <c r="G6">
        <v>104</v>
      </c>
      <c r="H6" t="s">
        <v>6658</v>
      </c>
      <c r="I6" t="s">
        <v>147</v>
      </c>
      <c r="J6">
        <v>6902</v>
      </c>
      <c r="K6">
        <v>175253</v>
      </c>
      <c r="L6">
        <v>22679785</v>
      </c>
      <c r="N6">
        <v>2498229</v>
      </c>
      <c r="O6" t="s">
        <v>148</v>
      </c>
      <c r="P6" t="s">
        <v>127</v>
      </c>
      <c r="Q6" t="s">
        <v>146</v>
      </c>
      <c r="R6" t="s">
        <v>145</v>
      </c>
      <c r="S6">
        <v>22679785</v>
      </c>
    </row>
    <row r="7" spans="1:19" x14ac:dyDescent="0.2">
      <c r="A7">
        <v>6</v>
      </c>
      <c r="B7" t="s">
        <v>133</v>
      </c>
      <c r="C7" t="s">
        <v>134</v>
      </c>
      <c r="D7" t="s">
        <v>149</v>
      </c>
      <c r="E7" t="s">
        <v>150</v>
      </c>
      <c r="F7" t="s">
        <v>130</v>
      </c>
      <c r="G7">
        <v>103</v>
      </c>
      <c r="H7" t="s">
        <v>6211</v>
      </c>
      <c r="I7" t="s">
        <v>151</v>
      </c>
      <c r="J7">
        <v>7076</v>
      </c>
      <c r="K7">
        <v>175180</v>
      </c>
      <c r="L7">
        <v>22679820</v>
      </c>
      <c r="M7">
        <v>70460</v>
      </c>
      <c r="N7">
        <v>5232470</v>
      </c>
      <c r="O7" t="s">
        <v>152</v>
      </c>
      <c r="P7" t="s">
        <v>127</v>
      </c>
      <c r="Q7" t="s">
        <v>150</v>
      </c>
      <c r="R7" t="s">
        <v>149</v>
      </c>
      <c r="S7">
        <v>22679820</v>
      </c>
    </row>
    <row r="8" spans="1:19" x14ac:dyDescent="0.2">
      <c r="A8">
        <v>7</v>
      </c>
      <c r="B8" t="s">
        <v>133</v>
      </c>
      <c r="C8" t="s">
        <v>134</v>
      </c>
      <c r="D8" t="s">
        <v>153</v>
      </c>
      <c r="E8" t="s">
        <v>154</v>
      </c>
      <c r="F8" t="s">
        <v>124</v>
      </c>
      <c r="G8">
        <v>89</v>
      </c>
      <c r="H8" t="s">
        <v>5949</v>
      </c>
      <c r="I8" t="s">
        <v>155</v>
      </c>
      <c r="J8">
        <v>72486</v>
      </c>
      <c r="K8">
        <v>175214</v>
      </c>
      <c r="L8">
        <v>22679993</v>
      </c>
      <c r="M8">
        <v>152</v>
      </c>
      <c r="N8">
        <v>2498252</v>
      </c>
      <c r="O8" t="s">
        <v>156</v>
      </c>
      <c r="P8" t="s">
        <v>127</v>
      </c>
      <c r="Q8" t="s">
        <v>154</v>
      </c>
      <c r="R8" t="s">
        <v>153</v>
      </c>
      <c r="S8">
        <v>22679993</v>
      </c>
    </row>
    <row r="9" spans="1:19" x14ac:dyDescent="0.2">
      <c r="A9">
        <v>8</v>
      </c>
      <c r="B9" t="s">
        <v>133</v>
      </c>
      <c r="C9" t="s">
        <v>134</v>
      </c>
      <c r="D9" t="s">
        <v>157</v>
      </c>
      <c r="E9" t="s">
        <v>158</v>
      </c>
      <c r="F9" t="s">
        <v>124</v>
      </c>
      <c r="G9">
        <v>88</v>
      </c>
      <c r="H9" t="s">
        <v>6547</v>
      </c>
      <c r="I9" t="s">
        <v>159</v>
      </c>
      <c r="J9">
        <v>7146</v>
      </c>
      <c r="K9">
        <v>175249</v>
      </c>
      <c r="L9">
        <v>22680057</v>
      </c>
      <c r="N9">
        <v>5232465</v>
      </c>
      <c r="O9" t="s">
        <v>160</v>
      </c>
      <c r="P9" t="s">
        <v>127</v>
      </c>
      <c r="Q9" t="s">
        <v>158</v>
      </c>
      <c r="R9" t="s">
        <v>157</v>
      </c>
      <c r="S9">
        <v>22680057</v>
      </c>
    </row>
    <row r="10" spans="1:19" x14ac:dyDescent="0.2">
      <c r="A10">
        <v>9</v>
      </c>
      <c r="B10" t="s">
        <v>133</v>
      </c>
      <c r="C10" t="s">
        <v>134</v>
      </c>
      <c r="D10" t="s">
        <v>161</v>
      </c>
      <c r="E10" t="s">
        <v>162</v>
      </c>
      <c r="F10" t="s">
        <v>124</v>
      </c>
      <c r="G10">
        <v>91</v>
      </c>
      <c r="H10" t="s">
        <v>6149</v>
      </c>
      <c r="I10" t="s">
        <v>163</v>
      </c>
      <c r="L10">
        <v>45953631</v>
      </c>
      <c r="N10">
        <v>2498001</v>
      </c>
      <c r="O10" t="s">
        <v>164</v>
      </c>
      <c r="P10" t="s">
        <v>127</v>
      </c>
      <c r="Q10" t="s">
        <v>162</v>
      </c>
      <c r="R10" t="s">
        <v>161</v>
      </c>
      <c r="S10">
        <v>45953631</v>
      </c>
    </row>
    <row r="11" spans="1:19" x14ac:dyDescent="0.2">
      <c r="A11">
        <v>10</v>
      </c>
      <c r="B11" t="s">
        <v>133</v>
      </c>
      <c r="C11" t="s">
        <v>134</v>
      </c>
      <c r="D11" t="s">
        <v>165</v>
      </c>
      <c r="E11" t="s">
        <v>166</v>
      </c>
      <c r="F11" t="s">
        <v>124</v>
      </c>
      <c r="G11">
        <v>92</v>
      </c>
      <c r="H11" t="s">
        <v>5644</v>
      </c>
      <c r="I11" t="s">
        <v>167</v>
      </c>
      <c r="J11">
        <v>7127</v>
      </c>
      <c r="K11">
        <v>175240</v>
      </c>
      <c r="L11">
        <v>22680095</v>
      </c>
      <c r="M11">
        <v>70483</v>
      </c>
      <c r="N11">
        <v>2498313</v>
      </c>
      <c r="O11" t="s">
        <v>168</v>
      </c>
      <c r="P11" t="s">
        <v>127</v>
      </c>
      <c r="Q11" t="s">
        <v>166</v>
      </c>
      <c r="R11" t="s">
        <v>169</v>
      </c>
      <c r="S11">
        <v>22680095</v>
      </c>
    </row>
    <row r="12" spans="1:19" x14ac:dyDescent="0.2">
      <c r="A12">
        <v>11</v>
      </c>
      <c r="B12" t="s">
        <v>133</v>
      </c>
      <c r="C12" t="s">
        <v>134</v>
      </c>
      <c r="D12" t="s">
        <v>170</v>
      </c>
      <c r="E12" t="s">
        <v>171</v>
      </c>
      <c r="F12" t="s">
        <v>124</v>
      </c>
      <c r="G12">
        <v>102</v>
      </c>
      <c r="H12" t="s">
        <v>6528</v>
      </c>
      <c r="I12" t="s">
        <v>172</v>
      </c>
      <c r="J12">
        <v>7123</v>
      </c>
      <c r="K12">
        <v>175232</v>
      </c>
      <c r="L12">
        <v>22680354</v>
      </c>
      <c r="M12">
        <v>70507</v>
      </c>
      <c r="N12">
        <v>2498177</v>
      </c>
      <c r="O12" t="s">
        <v>173</v>
      </c>
      <c r="P12" t="s">
        <v>127</v>
      </c>
      <c r="Q12" t="s">
        <v>171</v>
      </c>
      <c r="R12" t="s">
        <v>170</v>
      </c>
      <c r="S12">
        <v>22680354</v>
      </c>
    </row>
    <row r="13" spans="1:19" x14ac:dyDescent="0.2">
      <c r="A13">
        <v>12</v>
      </c>
      <c r="B13" t="s">
        <v>133</v>
      </c>
      <c r="C13" t="s">
        <v>134</v>
      </c>
      <c r="D13" t="s">
        <v>174</v>
      </c>
      <c r="E13" t="s">
        <v>175</v>
      </c>
      <c r="F13" t="s">
        <v>130</v>
      </c>
      <c r="G13">
        <v>1296</v>
      </c>
      <c r="H13" t="s">
        <v>5885</v>
      </c>
      <c r="I13" t="s">
        <v>176</v>
      </c>
      <c r="J13">
        <v>7045</v>
      </c>
      <c r="K13">
        <v>175126</v>
      </c>
      <c r="L13">
        <v>22680358</v>
      </c>
      <c r="M13">
        <v>184</v>
      </c>
      <c r="N13">
        <v>2498255</v>
      </c>
      <c r="O13" t="s">
        <v>177</v>
      </c>
      <c r="P13" t="s">
        <v>127</v>
      </c>
      <c r="Q13" t="s">
        <v>175</v>
      </c>
      <c r="R13" t="s">
        <v>174</v>
      </c>
      <c r="S13">
        <v>22680358</v>
      </c>
    </row>
    <row r="14" spans="1:19" x14ac:dyDescent="0.2">
      <c r="A14">
        <v>13</v>
      </c>
      <c r="B14" t="s">
        <v>133</v>
      </c>
      <c r="C14" t="s">
        <v>134</v>
      </c>
      <c r="D14" t="s">
        <v>178</v>
      </c>
      <c r="E14" t="s">
        <v>179</v>
      </c>
      <c r="F14" t="s">
        <v>180</v>
      </c>
      <c r="G14">
        <v>1304</v>
      </c>
      <c r="H14" t="s">
        <v>5990</v>
      </c>
      <c r="I14" t="s">
        <v>181</v>
      </c>
      <c r="J14">
        <v>7055</v>
      </c>
      <c r="K14">
        <v>175139</v>
      </c>
      <c r="L14">
        <v>22680373</v>
      </c>
      <c r="M14">
        <v>772</v>
      </c>
      <c r="N14">
        <v>2498259</v>
      </c>
      <c r="O14" t="s">
        <v>182</v>
      </c>
      <c r="P14" t="s">
        <v>127</v>
      </c>
      <c r="Q14" t="s">
        <v>179</v>
      </c>
      <c r="R14" t="s">
        <v>178</v>
      </c>
      <c r="S14">
        <v>22680373</v>
      </c>
    </row>
    <row r="15" spans="1:19" x14ac:dyDescent="0.2">
      <c r="A15">
        <v>14</v>
      </c>
      <c r="B15" t="s">
        <v>133</v>
      </c>
      <c r="C15" t="s">
        <v>134</v>
      </c>
      <c r="D15" t="s">
        <v>183</v>
      </c>
      <c r="E15" t="s">
        <v>184</v>
      </c>
      <c r="F15" t="s">
        <v>124</v>
      </c>
      <c r="G15">
        <v>1298</v>
      </c>
      <c r="H15" t="s">
        <v>6611</v>
      </c>
      <c r="I15" t="s">
        <v>185</v>
      </c>
      <c r="J15">
        <v>7046</v>
      </c>
      <c r="K15">
        <v>175135</v>
      </c>
      <c r="L15">
        <v>22680391</v>
      </c>
      <c r="M15">
        <v>144</v>
      </c>
      <c r="N15">
        <v>2498261</v>
      </c>
      <c r="O15" t="s">
        <v>186</v>
      </c>
      <c r="P15" t="s">
        <v>127</v>
      </c>
      <c r="Q15" t="s">
        <v>184</v>
      </c>
      <c r="R15" t="s">
        <v>183</v>
      </c>
      <c r="S15">
        <v>22680391</v>
      </c>
    </row>
    <row r="16" spans="1:19" x14ac:dyDescent="0.2">
      <c r="A16">
        <v>15</v>
      </c>
      <c r="B16" t="s">
        <v>133</v>
      </c>
      <c r="C16" t="s">
        <v>134</v>
      </c>
      <c r="D16" t="s">
        <v>187</v>
      </c>
      <c r="E16" t="s">
        <v>188</v>
      </c>
      <c r="F16" t="s">
        <v>124</v>
      </c>
      <c r="G16">
        <v>93</v>
      </c>
      <c r="H16" t="s">
        <v>6280</v>
      </c>
      <c r="I16" t="s">
        <v>189</v>
      </c>
      <c r="J16">
        <v>558438</v>
      </c>
      <c r="L16">
        <v>22680247</v>
      </c>
      <c r="M16">
        <v>175</v>
      </c>
      <c r="N16">
        <v>8332393</v>
      </c>
      <c r="O16" t="s">
        <v>190</v>
      </c>
      <c r="P16" t="s">
        <v>127</v>
      </c>
      <c r="Q16" t="s">
        <v>188</v>
      </c>
      <c r="R16" t="s">
        <v>187</v>
      </c>
      <c r="S16">
        <v>22680247</v>
      </c>
    </row>
    <row r="17" spans="1:19" x14ac:dyDescent="0.2">
      <c r="A17">
        <v>16</v>
      </c>
      <c r="B17" t="s">
        <v>133</v>
      </c>
      <c r="C17" t="s">
        <v>134</v>
      </c>
      <c r="D17" t="s">
        <v>191</v>
      </c>
      <c r="E17" t="s">
        <v>192</v>
      </c>
      <c r="F17" t="s">
        <v>124</v>
      </c>
      <c r="G17">
        <v>885</v>
      </c>
      <c r="H17" t="s">
        <v>6018</v>
      </c>
      <c r="I17" t="s">
        <v>193</v>
      </c>
      <c r="J17">
        <v>558429</v>
      </c>
      <c r="L17">
        <v>22680313</v>
      </c>
      <c r="M17">
        <v>355</v>
      </c>
      <c r="N17">
        <v>2680976</v>
      </c>
      <c r="O17" t="s">
        <v>194</v>
      </c>
      <c r="P17" t="s">
        <v>127</v>
      </c>
      <c r="Q17" t="s">
        <v>192</v>
      </c>
      <c r="R17" t="s">
        <v>191</v>
      </c>
      <c r="S17">
        <v>22680313</v>
      </c>
    </row>
    <row r="18" spans="1:19" x14ac:dyDescent="0.2">
      <c r="A18">
        <v>17</v>
      </c>
      <c r="B18" t="s">
        <v>133</v>
      </c>
      <c r="C18" t="s">
        <v>134</v>
      </c>
      <c r="D18" t="s">
        <v>195</v>
      </c>
      <c r="E18" t="s">
        <v>196</v>
      </c>
      <c r="F18" t="s">
        <v>124</v>
      </c>
      <c r="G18">
        <v>99</v>
      </c>
      <c r="H18" t="s">
        <v>5777</v>
      </c>
      <c r="I18" t="s">
        <v>197</v>
      </c>
      <c r="J18">
        <v>558430</v>
      </c>
      <c r="L18">
        <v>22680332</v>
      </c>
      <c r="M18">
        <v>2012</v>
      </c>
      <c r="N18">
        <v>2680976</v>
      </c>
      <c r="O18" t="s">
        <v>198</v>
      </c>
      <c r="P18" t="s">
        <v>127</v>
      </c>
      <c r="Q18" t="s">
        <v>196</v>
      </c>
      <c r="R18" t="s">
        <v>5534</v>
      </c>
      <c r="S18">
        <v>22680332</v>
      </c>
    </row>
    <row r="19" spans="1:19" x14ac:dyDescent="0.2">
      <c r="A19">
        <v>18</v>
      </c>
      <c r="B19" t="s">
        <v>133</v>
      </c>
      <c r="C19" t="s">
        <v>134</v>
      </c>
      <c r="D19" t="s">
        <v>199</v>
      </c>
      <c r="E19" t="s">
        <v>200</v>
      </c>
      <c r="F19" t="s">
        <v>124</v>
      </c>
      <c r="G19">
        <v>1282</v>
      </c>
      <c r="H19" t="s">
        <v>6015</v>
      </c>
      <c r="I19" t="s">
        <v>201</v>
      </c>
      <c r="J19">
        <v>558439</v>
      </c>
      <c r="L19">
        <v>22680149</v>
      </c>
      <c r="M19">
        <v>142</v>
      </c>
      <c r="N19">
        <v>2680976</v>
      </c>
      <c r="O19" t="s">
        <v>202</v>
      </c>
      <c r="P19" t="s">
        <v>127</v>
      </c>
      <c r="Q19" t="s">
        <v>200</v>
      </c>
      <c r="R19" t="s">
        <v>199</v>
      </c>
      <c r="S19">
        <v>22680149</v>
      </c>
    </row>
    <row r="20" spans="1:19" x14ac:dyDescent="0.2">
      <c r="A20">
        <v>19</v>
      </c>
      <c r="B20" t="s">
        <v>133</v>
      </c>
      <c r="C20" t="s">
        <v>134</v>
      </c>
      <c r="D20" t="s">
        <v>203</v>
      </c>
      <c r="E20" t="s">
        <v>204</v>
      </c>
      <c r="F20" t="s">
        <v>124</v>
      </c>
      <c r="G20">
        <v>1280</v>
      </c>
      <c r="H20" t="s">
        <v>5975</v>
      </c>
      <c r="I20" t="s">
        <v>205</v>
      </c>
      <c r="J20">
        <v>558441</v>
      </c>
      <c r="L20">
        <v>22680157</v>
      </c>
      <c r="M20">
        <v>176</v>
      </c>
      <c r="N20">
        <v>2680976</v>
      </c>
      <c r="O20" t="s">
        <v>206</v>
      </c>
      <c r="P20" t="s">
        <v>127</v>
      </c>
      <c r="Q20" t="s">
        <v>204</v>
      </c>
      <c r="R20" t="s">
        <v>203</v>
      </c>
      <c r="S20">
        <v>22680157</v>
      </c>
    </row>
    <row r="21" spans="1:19" x14ac:dyDescent="0.2">
      <c r="A21">
        <v>20</v>
      </c>
      <c r="B21" t="s">
        <v>133</v>
      </c>
      <c r="C21" t="s">
        <v>134</v>
      </c>
      <c r="D21" t="s">
        <v>207</v>
      </c>
      <c r="E21" t="s">
        <v>208</v>
      </c>
      <c r="F21" t="s">
        <v>124</v>
      </c>
      <c r="G21">
        <v>98</v>
      </c>
      <c r="H21" t="s">
        <v>5836</v>
      </c>
      <c r="I21" t="s">
        <v>209</v>
      </c>
      <c r="J21">
        <v>6986</v>
      </c>
      <c r="K21">
        <v>175099</v>
      </c>
      <c r="L21">
        <v>22680145</v>
      </c>
      <c r="M21">
        <v>1674</v>
      </c>
      <c r="N21">
        <v>2498094</v>
      </c>
      <c r="O21" t="s">
        <v>210</v>
      </c>
      <c r="P21" t="s">
        <v>127</v>
      </c>
      <c r="Q21" t="s">
        <v>208</v>
      </c>
      <c r="R21" t="s">
        <v>207</v>
      </c>
      <c r="S21">
        <v>22680145</v>
      </c>
    </row>
    <row r="22" spans="1:19" x14ac:dyDescent="0.2">
      <c r="A22">
        <v>21</v>
      </c>
      <c r="B22" t="s">
        <v>133</v>
      </c>
      <c r="C22" t="s">
        <v>134</v>
      </c>
      <c r="D22" t="s">
        <v>211</v>
      </c>
      <c r="E22" t="s">
        <v>212</v>
      </c>
      <c r="F22" t="s">
        <v>124</v>
      </c>
      <c r="G22">
        <v>95</v>
      </c>
      <c r="H22" t="s">
        <v>5605</v>
      </c>
      <c r="I22" t="s">
        <v>213</v>
      </c>
      <c r="J22">
        <v>6976</v>
      </c>
      <c r="K22">
        <v>175113</v>
      </c>
      <c r="L22">
        <v>22680170</v>
      </c>
      <c r="M22">
        <v>19275</v>
      </c>
      <c r="N22">
        <v>2498148</v>
      </c>
      <c r="O22" t="s">
        <v>214</v>
      </c>
      <c r="P22" t="s">
        <v>127</v>
      </c>
      <c r="Q22" t="s">
        <v>212</v>
      </c>
      <c r="R22" t="s">
        <v>211</v>
      </c>
      <c r="S22">
        <v>22680170</v>
      </c>
    </row>
    <row r="23" spans="1:19" x14ac:dyDescent="0.2">
      <c r="A23">
        <v>22</v>
      </c>
      <c r="B23" t="s">
        <v>133</v>
      </c>
      <c r="C23" t="s">
        <v>134</v>
      </c>
      <c r="D23" t="s">
        <v>215</v>
      </c>
      <c r="E23" t="s">
        <v>216</v>
      </c>
      <c r="F23" t="s">
        <v>124</v>
      </c>
      <c r="G23">
        <v>1016</v>
      </c>
      <c r="H23" t="s">
        <v>6223</v>
      </c>
      <c r="I23" t="s">
        <v>217</v>
      </c>
      <c r="J23">
        <v>6930</v>
      </c>
      <c r="K23">
        <v>175063</v>
      </c>
      <c r="L23">
        <v>22680186</v>
      </c>
      <c r="M23">
        <v>198</v>
      </c>
      <c r="N23">
        <v>2498132</v>
      </c>
      <c r="O23" t="s">
        <v>218</v>
      </c>
      <c r="P23" t="s">
        <v>127</v>
      </c>
      <c r="Q23" t="s">
        <v>216</v>
      </c>
      <c r="R23" t="s">
        <v>215</v>
      </c>
      <c r="S23">
        <v>22680186</v>
      </c>
    </row>
    <row r="24" spans="1:19" x14ac:dyDescent="0.2">
      <c r="A24">
        <v>23</v>
      </c>
      <c r="B24" t="s">
        <v>133</v>
      </c>
      <c r="C24" t="s">
        <v>134</v>
      </c>
      <c r="D24" t="s">
        <v>219</v>
      </c>
      <c r="E24" t="s">
        <v>220</v>
      </c>
      <c r="F24" t="s">
        <v>124</v>
      </c>
      <c r="G24">
        <v>96</v>
      </c>
      <c r="H24" t="s">
        <v>6727</v>
      </c>
      <c r="I24" t="s">
        <v>221</v>
      </c>
      <c r="J24">
        <v>6965</v>
      </c>
      <c r="K24">
        <v>175116</v>
      </c>
      <c r="L24">
        <v>22680221</v>
      </c>
      <c r="N24">
        <v>2498156</v>
      </c>
      <c r="O24" t="s">
        <v>222</v>
      </c>
      <c r="P24" t="s">
        <v>127</v>
      </c>
      <c r="Q24" t="s">
        <v>220</v>
      </c>
      <c r="R24" t="s">
        <v>219</v>
      </c>
      <c r="S24">
        <v>22680221</v>
      </c>
    </row>
    <row r="25" spans="1:19" x14ac:dyDescent="0.2">
      <c r="A25">
        <v>24</v>
      </c>
      <c r="B25" t="s">
        <v>133</v>
      </c>
      <c r="C25" t="s">
        <v>134</v>
      </c>
      <c r="D25" t="s">
        <v>223</v>
      </c>
      <c r="E25" t="s">
        <v>224</v>
      </c>
      <c r="F25" t="s">
        <v>124</v>
      </c>
      <c r="G25">
        <v>97</v>
      </c>
      <c r="H25" t="s">
        <v>6370</v>
      </c>
      <c r="I25" t="s">
        <v>225</v>
      </c>
      <c r="J25">
        <v>6984</v>
      </c>
      <c r="K25">
        <v>553921</v>
      </c>
      <c r="L25">
        <v>22680290</v>
      </c>
      <c r="N25">
        <v>2498064</v>
      </c>
      <c r="O25" t="s">
        <v>226</v>
      </c>
      <c r="P25" t="s">
        <v>127</v>
      </c>
      <c r="Q25" t="s">
        <v>224</v>
      </c>
      <c r="R25" t="s">
        <v>227</v>
      </c>
      <c r="S25">
        <v>22680290</v>
      </c>
    </row>
    <row r="26" spans="1:19" x14ac:dyDescent="0.2">
      <c r="A26">
        <v>25</v>
      </c>
      <c r="B26" t="s">
        <v>133</v>
      </c>
      <c r="C26" t="s">
        <v>134</v>
      </c>
      <c r="D26" t="s">
        <v>228</v>
      </c>
      <c r="E26" t="s">
        <v>229</v>
      </c>
      <c r="F26" t="s">
        <v>124</v>
      </c>
      <c r="G26">
        <v>886</v>
      </c>
      <c r="H26" t="s">
        <v>6276</v>
      </c>
      <c r="I26" t="s">
        <v>230</v>
      </c>
      <c r="J26">
        <v>6933</v>
      </c>
      <c r="K26">
        <v>175074</v>
      </c>
      <c r="L26">
        <v>22680301</v>
      </c>
      <c r="M26">
        <v>160</v>
      </c>
      <c r="N26">
        <v>2498112</v>
      </c>
      <c r="O26" t="s">
        <v>231</v>
      </c>
      <c r="P26" t="s">
        <v>127</v>
      </c>
      <c r="Q26" t="s">
        <v>229</v>
      </c>
      <c r="R26" t="s">
        <v>228</v>
      </c>
      <c r="S26">
        <v>22680301</v>
      </c>
    </row>
    <row r="27" spans="1:19" x14ac:dyDescent="0.2">
      <c r="A27">
        <v>26</v>
      </c>
      <c r="B27" t="s">
        <v>133</v>
      </c>
      <c r="C27" t="s">
        <v>134</v>
      </c>
      <c r="D27" t="s">
        <v>232</v>
      </c>
      <c r="E27" t="s">
        <v>233</v>
      </c>
      <c r="F27" t="s">
        <v>124</v>
      </c>
      <c r="G27">
        <v>1274</v>
      </c>
      <c r="H27" t="s">
        <v>6099</v>
      </c>
      <c r="I27" t="s">
        <v>234</v>
      </c>
      <c r="J27">
        <v>6937</v>
      </c>
      <c r="K27">
        <v>175081</v>
      </c>
      <c r="L27">
        <v>22729717</v>
      </c>
      <c r="M27">
        <v>200</v>
      </c>
      <c r="N27">
        <v>2498122</v>
      </c>
      <c r="O27" t="s">
        <v>235</v>
      </c>
      <c r="P27" t="s">
        <v>127</v>
      </c>
      <c r="Q27" t="s">
        <v>233</v>
      </c>
      <c r="R27" t="s">
        <v>236</v>
      </c>
      <c r="S27">
        <v>22729717</v>
      </c>
    </row>
    <row r="28" spans="1:19" x14ac:dyDescent="0.2">
      <c r="A28">
        <v>27</v>
      </c>
      <c r="B28" t="s">
        <v>237</v>
      </c>
      <c r="C28" t="s">
        <v>238</v>
      </c>
      <c r="D28" t="s">
        <v>239</v>
      </c>
      <c r="E28" t="s">
        <v>240</v>
      </c>
      <c r="F28" t="s">
        <v>124</v>
      </c>
      <c r="G28">
        <v>192</v>
      </c>
      <c r="H28" t="s">
        <v>6110</v>
      </c>
      <c r="I28" t="s">
        <v>241</v>
      </c>
      <c r="J28">
        <v>1428</v>
      </c>
      <c r="K28">
        <v>176126</v>
      </c>
      <c r="L28">
        <v>22679555</v>
      </c>
      <c r="M28">
        <v>8616</v>
      </c>
      <c r="N28">
        <v>2473341</v>
      </c>
      <c r="O28" t="s">
        <v>242</v>
      </c>
      <c r="P28" t="s">
        <v>127</v>
      </c>
      <c r="Q28" t="s">
        <v>240</v>
      </c>
      <c r="R28" t="s">
        <v>239</v>
      </c>
      <c r="S28">
        <v>22679555</v>
      </c>
    </row>
    <row r="29" spans="1:19" x14ac:dyDescent="0.2">
      <c r="A29">
        <v>28</v>
      </c>
      <c r="B29" t="s">
        <v>237</v>
      </c>
      <c r="C29" t="s">
        <v>238</v>
      </c>
      <c r="D29" t="s">
        <v>243</v>
      </c>
      <c r="E29" t="s">
        <v>244</v>
      </c>
      <c r="F29" t="s">
        <v>124</v>
      </c>
      <c r="G29">
        <v>1260</v>
      </c>
      <c r="H29" t="s">
        <v>6630</v>
      </c>
      <c r="I29" t="s">
        <v>245</v>
      </c>
      <c r="J29">
        <v>1449</v>
      </c>
      <c r="K29">
        <v>176133</v>
      </c>
      <c r="L29">
        <v>22679572</v>
      </c>
      <c r="M29">
        <v>70416</v>
      </c>
      <c r="N29">
        <v>2473339</v>
      </c>
      <c r="O29" t="s">
        <v>246</v>
      </c>
      <c r="P29" t="s">
        <v>127</v>
      </c>
      <c r="Q29" t="s">
        <v>244</v>
      </c>
      <c r="R29" t="s">
        <v>243</v>
      </c>
      <c r="S29">
        <v>22679572</v>
      </c>
    </row>
    <row r="30" spans="1:19" x14ac:dyDescent="0.2">
      <c r="A30">
        <v>29</v>
      </c>
      <c r="B30" t="s">
        <v>237</v>
      </c>
      <c r="C30" t="s">
        <v>238</v>
      </c>
      <c r="D30" t="s">
        <v>247</v>
      </c>
      <c r="E30" t="s">
        <v>248</v>
      </c>
      <c r="F30" t="s">
        <v>124</v>
      </c>
      <c r="G30">
        <v>193</v>
      </c>
      <c r="H30" t="s">
        <v>249</v>
      </c>
      <c r="I30" t="s">
        <v>250</v>
      </c>
      <c r="J30">
        <v>1439</v>
      </c>
      <c r="K30">
        <v>176131</v>
      </c>
      <c r="L30">
        <v>22725212</v>
      </c>
      <c r="M30">
        <v>79272</v>
      </c>
      <c r="N30">
        <v>2473325</v>
      </c>
      <c r="O30" t="s">
        <v>251</v>
      </c>
      <c r="P30" t="s">
        <v>1344</v>
      </c>
      <c r="Q30" t="s">
        <v>5583</v>
      </c>
      <c r="R30" t="s">
        <v>5582</v>
      </c>
      <c r="S30">
        <v>22725212</v>
      </c>
    </row>
    <row r="31" spans="1:19" x14ac:dyDescent="0.2">
      <c r="A31">
        <v>29.1</v>
      </c>
      <c r="B31" t="s">
        <v>237</v>
      </c>
      <c r="C31" t="s">
        <v>238</v>
      </c>
      <c r="D31" t="s">
        <v>252</v>
      </c>
      <c r="E31" t="s">
        <v>253</v>
      </c>
      <c r="H31" t="s">
        <v>6644</v>
      </c>
      <c r="I31" t="s">
        <v>254</v>
      </c>
      <c r="J31">
        <v>569698</v>
      </c>
      <c r="K31">
        <v>677568</v>
      </c>
      <c r="M31">
        <v>243184</v>
      </c>
      <c r="N31">
        <v>7191088</v>
      </c>
      <c r="O31" t="s">
        <v>258</v>
      </c>
      <c r="P31" t="s">
        <v>127</v>
      </c>
      <c r="Q31" t="s">
        <v>5578</v>
      </c>
      <c r="R31" t="s">
        <v>5549</v>
      </c>
    </row>
    <row r="32" spans="1:19" x14ac:dyDescent="0.2">
      <c r="A32">
        <v>29.2</v>
      </c>
      <c r="B32" t="s">
        <v>237</v>
      </c>
      <c r="C32" t="s">
        <v>238</v>
      </c>
      <c r="D32" t="s">
        <v>247</v>
      </c>
      <c r="E32" t="s">
        <v>257</v>
      </c>
      <c r="H32" t="s">
        <v>6644</v>
      </c>
      <c r="O32" t="s">
        <v>258</v>
      </c>
      <c r="P32" t="s">
        <v>127</v>
      </c>
      <c r="Q32" t="s">
        <v>5578</v>
      </c>
      <c r="R32" t="s">
        <v>5549</v>
      </c>
    </row>
    <row r="33" spans="1:19" x14ac:dyDescent="0.2">
      <c r="A33">
        <v>30</v>
      </c>
      <c r="B33" t="s">
        <v>260</v>
      </c>
      <c r="C33" t="s">
        <v>261</v>
      </c>
      <c r="D33" t="s">
        <v>261</v>
      </c>
      <c r="E33" t="s">
        <v>262</v>
      </c>
      <c r="F33" t="s">
        <v>124</v>
      </c>
      <c r="G33">
        <v>1250</v>
      </c>
      <c r="H33" t="s">
        <v>6556</v>
      </c>
      <c r="I33" t="s">
        <v>263</v>
      </c>
      <c r="J33">
        <v>1224</v>
      </c>
      <c r="K33">
        <v>176048</v>
      </c>
      <c r="L33">
        <v>22679110</v>
      </c>
      <c r="M33">
        <v>70346</v>
      </c>
      <c r="N33">
        <v>2474089</v>
      </c>
      <c r="O33" t="s">
        <v>264</v>
      </c>
      <c r="P33" t="s">
        <v>127</v>
      </c>
      <c r="Q33" t="s">
        <v>262</v>
      </c>
      <c r="R33" t="s">
        <v>261</v>
      </c>
      <c r="S33">
        <v>22679110</v>
      </c>
    </row>
    <row r="34" spans="1:19" x14ac:dyDescent="0.2">
      <c r="A34">
        <v>31</v>
      </c>
      <c r="B34" t="s">
        <v>265</v>
      </c>
      <c r="C34" t="s">
        <v>266</v>
      </c>
      <c r="D34" t="s">
        <v>267</v>
      </c>
      <c r="E34" t="s">
        <v>5451</v>
      </c>
      <c r="F34" t="s">
        <v>124</v>
      </c>
      <c r="G34">
        <v>189</v>
      </c>
      <c r="H34" t="s">
        <v>5886</v>
      </c>
      <c r="I34" t="s">
        <v>269</v>
      </c>
      <c r="J34">
        <v>804</v>
      </c>
      <c r="K34">
        <v>553871</v>
      </c>
      <c r="L34">
        <v>22678944</v>
      </c>
      <c r="M34">
        <v>287</v>
      </c>
      <c r="N34">
        <v>2474156</v>
      </c>
      <c r="O34" t="s">
        <v>270</v>
      </c>
      <c r="P34" t="s">
        <v>127</v>
      </c>
      <c r="Q34" t="s">
        <v>268</v>
      </c>
      <c r="R34" t="s">
        <v>267</v>
      </c>
      <c r="S34">
        <v>22678944</v>
      </c>
    </row>
    <row r="35" spans="1:19" x14ac:dyDescent="0.2">
      <c r="A35">
        <v>32</v>
      </c>
      <c r="B35" t="s">
        <v>265</v>
      </c>
      <c r="C35" t="s">
        <v>266</v>
      </c>
      <c r="D35" t="s">
        <v>271</v>
      </c>
      <c r="E35" t="s">
        <v>272</v>
      </c>
      <c r="F35" t="s">
        <v>124</v>
      </c>
      <c r="G35">
        <v>190</v>
      </c>
      <c r="H35" t="s">
        <v>6107</v>
      </c>
      <c r="I35" t="s">
        <v>273</v>
      </c>
      <c r="J35">
        <v>820</v>
      </c>
      <c r="K35">
        <v>176012</v>
      </c>
      <c r="L35">
        <v>22678961</v>
      </c>
      <c r="M35">
        <v>70316</v>
      </c>
      <c r="N35">
        <v>2474141</v>
      </c>
      <c r="O35" t="s">
        <v>274</v>
      </c>
      <c r="P35" t="s">
        <v>127</v>
      </c>
      <c r="Q35" t="s">
        <v>272</v>
      </c>
      <c r="R35" t="s">
        <v>271</v>
      </c>
      <c r="S35">
        <v>22678961</v>
      </c>
    </row>
    <row r="36" spans="1:19" x14ac:dyDescent="0.2">
      <c r="A36">
        <v>33</v>
      </c>
      <c r="B36" t="s">
        <v>265</v>
      </c>
      <c r="C36" t="s">
        <v>266</v>
      </c>
      <c r="D36" t="s">
        <v>275</v>
      </c>
      <c r="E36" t="s">
        <v>276</v>
      </c>
      <c r="F36" t="s">
        <v>124</v>
      </c>
      <c r="G36">
        <v>191</v>
      </c>
      <c r="H36" t="s">
        <v>5776</v>
      </c>
      <c r="I36" t="s">
        <v>277</v>
      </c>
      <c r="J36">
        <v>505883</v>
      </c>
      <c r="L36">
        <v>22678971</v>
      </c>
      <c r="N36">
        <v>3190463</v>
      </c>
      <c r="O36" t="s">
        <v>279</v>
      </c>
      <c r="P36" t="s">
        <v>127</v>
      </c>
      <c r="Q36" t="s">
        <v>280</v>
      </c>
      <c r="R36" t="s">
        <v>278</v>
      </c>
      <c r="S36">
        <v>22678971</v>
      </c>
    </row>
    <row r="37" spans="1:19" x14ac:dyDescent="0.2">
      <c r="A37">
        <v>34</v>
      </c>
      <c r="B37" t="s">
        <v>265</v>
      </c>
      <c r="C37" t="s">
        <v>266</v>
      </c>
      <c r="D37" t="s">
        <v>281</v>
      </c>
      <c r="E37" t="s">
        <v>282</v>
      </c>
      <c r="F37" t="s">
        <v>124</v>
      </c>
      <c r="G37">
        <v>1246</v>
      </c>
      <c r="H37" t="s">
        <v>6459</v>
      </c>
      <c r="I37" t="s">
        <v>283</v>
      </c>
      <c r="J37">
        <v>495972</v>
      </c>
      <c r="K37">
        <v>553854</v>
      </c>
      <c r="L37">
        <v>22678839</v>
      </c>
      <c r="M37">
        <v>70294</v>
      </c>
      <c r="N37">
        <v>2473828</v>
      </c>
      <c r="O37" t="s">
        <v>285</v>
      </c>
      <c r="P37" t="s">
        <v>127</v>
      </c>
      <c r="Q37" t="s">
        <v>282</v>
      </c>
      <c r="R37" t="s">
        <v>284</v>
      </c>
      <c r="S37">
        <v>22678839</v>
      </c>
    </row>
    <row r="38" spans="1:19" x14ac:dyDescent="0.2">
      <c r="A38">
        <v>35</v>
      </c>
      <c r="B38" t="s">
        <v>265</v>
      </c>
      <c r="C38" t="s">
        <v>266</v>
      </c>
      <c r="D38" t="s">
        <v>286</v>
      </c>
      <c r="E38" t="s">
        <v>287</v>
      </c>
      <c r="F38" t="s">
        <v>124</v>
      </c>
      <c r="G38">
        <v>954</v>
      </c>
      <c r="H38" t="s">
        <v>6117</v>
      </c>
      <c r="I38" t="s">
        <v>288</v>
      </c>
      <c r="J38">
        <v>495976</v>
      </c>
      <c r="K38">
        <v>553853</v>
      </c>
      <c r="L38">
        <v>22678827</v>
      </c>
      <c r="N38">
        <v>2473837</v>
      </c>
      <c r="O38" t="s">
        <v>290</v>
      </c>
      <c r="P38" t="s">
        <v>127</v>
      </c>
      <c r="Q38" t="s">
        <v>287</v>
      </c>
      <c r="R38" t="s">
        <v>289</v>
      </c>
      <c r="S38">
        <v>22678827</v>
      </c>
    </row>
    <row r="39" spans="1:19" x14ac:dyDescent="0.2">
      <c r="A39">
        <v>36</v>
      </c>
      <c r="B39" t="s">
        <v>265</v>
      </c>
      <c r="C39" t="s">
        <v>266</v>
      </c>
      <c r="D39" t="s">
        <v>291</v>
      </c>
      <c r="E39" t="s">
        <v>292</v>
      </c>
      <c r="F39" t="s">
        <v>124</v>
      </c>
      <c r="G39">
        <v>188</v>
      </c>
      <c r="H39" t="s">
        <v>6400</v>
      </c>
      <c r="I39" t="s">
        <v>293</v>
      </c>
      <c r="J39">
        <v>495994</v>
      </c>
      <c r="K39">
        <v>553859</v>
      </c>
      <c r="L39">
        <v>22678855</v>
      </c>
      <c r="M39">
        <v>70298</v>
      </c>
      <c r="N39">
        <v>2473787</v>
      </c>
      <c r="O39" t="s">
        <v>294</v>
      </c>
      <c r="P39" t="s">
        <v>127</v>
      </c>
      <c r="Q39" t="s">
        <v>292</v>
      </c>
      <c r="R39" t="s">
        <v>291</v>
      </c>
      <c r="S39">
        <v>22678855</v>
      </c>
    </row>
    <row r="40" spans="1:19" x14ac:dyDescent="0.2">
      <c r="A40">
        <v>37</v>
      </c>
      <c r="B40" t="s">
        <v>265</v>
      </c>
      <c r="C40" t="s">
        <v>266</v>
      </c>
      <c r="D40" t="s">
        <v>295</v>
      </c>
      <c r="E40" t="s">
        <v>296</v>
      </c>
      <c r="F40" t="s">
        <v>124</v>
      </c>
      <c r="G40">
        <v>1236</v>
      </c>
      <c r="H40" t="s">
        <v>6743</v>
      </c>
      <c r="I40" t="s">
        <v>297</v>
      </c>
      <c r="J40">
        <v>495989</v>
      </c>
      <c r="K40">
        <v>553857</v>
      </c>
      <c r="L40">
        <v>22678847</v>
      </c>
      <c r="N40">
        <v>2473849</v>
      </c>
      <c r="O40" t="s">
        <v>299</v>
      </c>
      <c r="P40" t="s">
        <v>127</v>
      </c>
      <c r="Q40" t="s">
        <v>298</v>
      </c>
      <c r="R40" t="s">
        <v>295</v>
      </c>
      <c r="S40">
        <v>22678847</v>
      </c>
    </row>
    <row r="41" spans="1:19" x14ac:dyDescent="0.2">
      <c r="A41">
        <v>38</v>
      </c>
      <c r="B41" t="s">
        <v>265</v>
      </c>
      <c r="C41" t="s">
        <v>266</v>
      </c>
      <c r="D41" t="s">
        <v>300</v>
      </c>
      <c r="E41" t="s">
        <v>301</v>
      </c>
      <c r="F41" t="s">
        <v>124</v>
      </c>
      <c r="G41">
        <v>1234</v>
      </c>
      <c r="H41" t="s">
        <v>6134</v>
      </c>
      <c r="I41" t="s">
        <v>302</v>
      </c>
      <c r="J41">
        <v>495977</v>
      </c>
      <c r="K41">
        <v>553861</v>
      </c>
      <c r="L41">
        <v>22678887</v>
      </c>
      <c r="N41">
        <v>2473782</v>
      </c>
      <c r="O41" t="s">
        <v>304</v>
      </c>
      <c r="P41" t="s">
        <v>127</v>
      </c>
      <c r="Q41" t="s">
        <v>301</v>
      </c>
      <c r="R41" t="s">
        <v>303</v>
      </c>
      <c r="S41">
        <v>22678887</v>
      </c>
    </row>
    <row r="42" spans="1:19" x14ac:dyDescent="0.2">
      <c r="A42">
        <v>39</v>
      </c>
      <c r="B42" t="s">
        <v>265</v>
      </c>
      <c r="C42" t="s">
        <v>266</v>
      </c>
      <c r="D42" t="s">
        <v>305</v>
      </c>
      <c r="E42" t="s">
        <v>5496</v>
      </c>
      <c r="F42" t="s">
        <v>124</v>
      </c>
      <c r="G42">
        <v>1222</v>
      </c>
      <c r="H42" t="s">
        <v>5856</v>
      </c>
      <c r="I42" t="s">
        <v>307</v>
      </c>
      <c r="J42">
        <v>718831</v>
      </c>
      <c r="N42">
        <v>2680976</v>
      </c>
      <c r="O42" t="s">
        <v>5495</v>
      </c>
      <c r="P42" t="s">
        <v>127</v>
      </c>
      <c r="Q42" t="s">
        <v>306</v>
      </c>
      <c r="R42" t="s">
        <v>308</v>
      </c>
      <c r="S42">
        <v>22728231</v>
      </c>
    </row>
    <row r="43" spans="1:19" x14ac:dyDescent="0.2">
      <c r="A43">
        <v>40</v>
      </c>
      <c r="B43" t="s">
        <v>265</v>
      </c>
      <c r="C43" t="s">
        <v>266</v>
      </c>
      <c r="D43" t="s">
        <v>309</v>
      </c>
      <c r="E43" t="s">
        <v>310</v>
      </c>
      <c r="F43" t="s">
        <v>124</v>
      </c>
      <c r="G43">
        <v>174</v>
      </c>
      <c r="H43" t="s">
        <v>5904</v>
      </c>
      <c r="I43" t="s">
        <v>311</v>
      </c>
      <c r="J43">
        <v>154493</v>
      </c>
      <c r="L43">
        <v>22678752</v>
      </c>
      <c r="M43">
        <v>70275</v>
      </c>
      <c r="N43">
        <v>5844225</v>
      </c>
      <c r="O43" t="s">
        <v>312</v>
      </c>
      <c r="P43" t="s">
        <v>127</v>
      </c>
      <c r="Q43" t="s">
        <v>5489</v>
      </c>
      <c r="R43" t="s">
        <v>309</v>
      </c>
      <c r="S43">
        <v>22678752</v>
      </c>
    </row>
    <row r="44" spans="1:19" x14ac:dyDescent="0.2">
      <c r="A44">
        <v>41</v>
      </c>
      <c r="B44" t="s">
        <v>265</v>
      </c>
      <c r="C44" t="s">
        <v>266</v>
      </c>
      <c r="D44" t="s">
        <v>313</v>
      </c>
      <c r="E44" t="s">
        <v>314</v>
      </c>
      <c r="F44" t="s">
        <v>124</v>
      </c>
      <c r="G44">
        <v>173</v>
      </c>
      <c r="H44" t="s">
        <v>5900</v>
      </c>
      <c r="I44" t="s">
        <v>315</v>
      </c>
      <c r="J44">
        <v>550883</v>
      </c>
      <c r="K44">
        <v>553832</v>
      </c>
      <c r="L44">
        <v>22678736</v>
      </c>
      <c r="M44">
        <v>70271</v>
      </c>
      <c r="N44">
        <v>2473913</v>
      </c>
      <c r="O44" t="s">
        <v>316</v>
      </c>
      <c r="P44" t="s">
        <v>127</v>
      </c>
      <c r="Q44" t="s">
        <v>5483</v>
      </c>
      <c r="R44" t="s">
        <v>313</v>
      </c>
      <c r="S44">
        <v>22678736</v>
      </c>
    </row>
    <row r="45" spans="1:19" x14ac:dyDescent="0.2">
      <c r="A45">
        <v>42</v>
      </c>
      <c r="B45" t="s">
        <v>265</v>
      </c>
      <c r="C45" t="s">
        <v>266</v>
      </c>
      <c r="D45" t="s">
        <v>317</v>
      </c>
      <c r="E45" t="s">
        <v>318</v>
      </c>
      <c r="F45" t="s">
        <v>180</v>
      </c>
      <c r="G45">
        <v>1256</v>
      </c>
      <c r="H45" t="s">
        <v>6421</v>
      </c>
      <c r="I45" t="s">
        <v>319</v>
      </c>
      <c r="L45">
        <v>22678756</v>
      </c>
      <c r="N45">
        <v>6101189</v>
      </c>
      <c r="O45" t="s">
        <v>320</v>
      </c>
      <c r="P45" t="s">
        <v>127</v>
      </c>
      <c r="Q45" t="s">
        <v>318</v>
      </c>
      <c r="R45" t="s">
        <v>317</v>
      </c>
      <c r="S45">
        <v>22678756</v>
      </c>
    </row>
    <row r="46" spans="1:19" x14ac:dyDescent="0.2">
      <c r="A46">
        <v>43</v>
      </c>
      <c r="B46" t="s">
        <v>265</v>
      </c>
      <c r="C46" t="s">
        <v>266</v>
      </c>
      <c r="D46" t="s">
        <v>321</v>
      </c>
      <c r="E46" t="s">
        <v>322</v>
      </c>
      <c r="F46" t="s">
        <v>124</v>
      </c>
      <c r="G46">
        <v>178</v>
      </c>
      <c r="H46" t="s">
        <v>6411</v>
      </c>
      <c r="I46" t="s">
        <v>323</v>
      </c>
      <c r="J46">
        <v>550886</v>
      </c>
      <c r="K46">
        <v>553839</v>
      </c>
      <c r="L46">
        <v>22678769</v>
      </c>
      <c r="N46">
        <v>2473796</v>
      </c>
      <c r="O46" t="s">
        <v>324</v>
      </c>
      <c r="P46" t="s">
        <v>127</v>
      </c>
      <c r="Q46" t="s">
        <v>322</v>
      </c>
      <c r="R46" t="s">
        <v>321</v>
      </c>
      <c r="S46">
        <v>22678769</v>
      </c>
    </row>
    <row r="47" spans="1:19" x14ac:dyDescent="0.2">
      <c r="A47">
        <v>44</v>
      </c>
      <c r="B47" t="s">
        <v>265</v>
      </c>
      <c r="C47" t="s">
        <v>266</v>
      </c>
      <c r="D47" t="s">
        <v>325</v>
      </c>
      <c r="E47" t="s">
        <v>5452</v>
      </c>
      <c r="F47" t="s">
        <v>124</v>
      </c>
      <c r="G47">
        <v>177</v>
      </c>
      <c r="H47" t="s">
        <v>6475</v>
      </c>
      <c r="I47" t="s">
        <v>327</v>
      </c>
      <c r="J47">
        <v>550890</v>
      </c>
      <c r="K47">
        <v>553842</v>
      </c>
      <c r="L47">
        <v>22728223</v>
      </c>
      <c r="N47">
        <v>2473870</v>
      </c>
      <c r="O47" t="s">
        <v>5497</v>
      </c>
      <c r="P47" t="s">
        <v>127</v>
      </c>
      <c r="Q47" t="s">
        <v>326</v>
      </c>
      <c r="R47" t="s">
        <v>325</v>
      </c>
      <c r="S47">
        <v>22728223</v>
      </c>
    </row>
    <row r="48" spans="1:19" x14ac:dyDescent="0.2">
      <c r="A48">
        <v>45</v>
      </c>
      <c r="B48" t="s">
        <v>265</v>
      </c>
      <c r="C48" t="s">
        <v>266</v>
      </c>
      <c r="D48" t="s">
        <v>328</v>
      </c>
      <c r="E48" t="s">
        <v>5453</v>
      </c>
      <c r="H48" t="s">
        <v>5953</v>
      </c>
      <c r="I48" t="s">
        <v>329</v>
      </c>
      <c r="J48">
        <v>718913</v>
      </c>
      <c r="N48">
        <v>3190463</v>
      </c>
      <c r="O48" t="s">
        <v>330</v>
      </c>
      <c r="P48" t="s">
        <v>127</v>
      </c>
      <c r="Q48" t="s">
        <v>5565</v>
      </c>
      <c r="R48" t="s">
        <v>328</v>
      </c>
    </row>
    <row r="49" spans="1:19" x14ac:dyDescent="0.2">
      <c r="A49">
        <v>46</v>
      </c>
      <c r="B49" t="s">
        <v>265</v>
      </c>
      <c r="C49" t="s">
        <v>266</v>
      </c>
      <c r="D49" t="s">
        <v>331</v>
      </c>
      <c r="E49" t="s">
        <v>332</v>
      </c>
      <c r="F49" t="s">
        <v>124</v>
      </c>
      <c r="G49">
        <v>1268</v>
      </c>
      <c r="H49" t="s">
        <v>6293</v>
      </c>
      <c r="I49" t="s">
        <v>333</v>
      </c>
      <c r="J49">
        <v>550887</v>
      </c>
      <c r="L49">
        <v>22678790</v>
      </c>
      <c r="M49">
        <v>70282</v>
      </c>
      <c r="N49">
        <v>2680976</v>
      </c>
      <c r="O49" t="s">
        <v>335</v>
      </c>
      <c r="P49" t="s">
        <v>127</v>
      </c>
      <c r="Q49" t="s">
        <v>332</v>
      </c>
      <c r="R49" t="s">
        <v>334</v>
      </c>
      <c r="S49">
        <v>22678790</v>
      </c>
    </row>
    <row r="50" spans="1:19" x14ac:dyDescent="0.2">
      <c r="A50">
        <v>47</v>
      </c>
      <c r="B50" t="s">
        <v>336</v>
      </c>
      <c r="C50" t="s">
        <v>337</v>
      </c>
      <c r="D50" t="s">
        <v>338</v>
      </c>
      <c r="E50" t="s">
        <v>339</v>
      </c>
      <c r="F50" t="s">
        <v>124</v>
      </c>
      <c r="G50">
        <v>6</v>
      </c>
      <c r="H50" t="s">
        <v>6188</v>
      </c>
      <c r="I50" t="s">
        <v>340</v>
      </c>
      <c r="J50">
        <v>4237</v>
      </c>
      <c r="K50">
        <v>563259</v>
      </c>
      <c r="L50">
        <v>22696545</v>
      </c>
      <c r="M50">
        <v>2</v>
      </c>
      <c r="N50">
        <v>2482048</v>
      </c>
      <c r="O50" t="s">
        <v>341</v>
      </c>
      <c r="P50" t="s">
        <v>127</v>
      </c>
      <c r="Q50" t="s">
        <v>339</v>
      </c>
      <c r="R50" t="s">
        <v>338</v>
      </c>
      <c r="S50">
        <v>22696545</v>
      </c>
    </row>
    <row r="51" spans="1:19" x14ac:dyDescent="0.2">
      <c r="A51">
        <v>48</v>
      </c>
      <c r="B51" t="s">
        <v>336</v>
      </c>
      <c r="C51" t="s">
        <v>337</v>
      </c>
      <c r="D51" t="s">
        <v>342</v>
      </c>
      <c r="E51" t="s">
        <v>343</v>
      </c>
      <c r="F51" t="s">
        <v>124</v>
      </c>
      <c r="G51">
        <v>4</v>
      </c>
      <c r="H51" t="s">
        <v>6063</v>
      </c>
      <c r="I51" t="s">
        <v>344</v>
      </c>
      <c r="J51">
        <v>4208</v>
      </c>
      <c r="K51">
        <v>174491</v>
      </c>
      <c r="L51">
        <v>22696602</v>
      </c>
      <c r="M51">
        <v>91</v>
      </c>
      <c r="N51">
        <v>2482054</v>
      </c>
      <c r="O51" t="s">
        <v>345</v>
      </c>
      <c r="P51" t="s">
        <v>127</v>
      </c>
      <c r="Q51" t="s">
        <v>343</v>
      </c>
      <c r="R51" t="s">
        <v>342</v>
      </c>
      <c r="S51">
        <v>22696602</v>
      </c>
    </row>
    <row r="52" spans="1:19" x14ac:dyDescent="0.2">
      <c r="A52">
        <v>49</v>
      </c>
      <c r="B52" t="s">
        <v>336</v>
      </c>
      <c r="C52" t="s">
        <v>337</v>
      </c>
      <c r="D52" t="s">
        <v>346</v>
      </c>
      <c r="E52" t="s">
        <v>347</v>
      </c>
      <c r="F52" t="s">
        <v>124</v>
      </c>
      <c r="G52">
        <v>5</v>
      </c>
      <c r="H52" t="s">
        <v>5934</v>
      </c>
      <c r="I52" t="s">
        <v>348</v>
      </c>
      <c r="J52">
        <v>4205</v>
      </c>
      <c r="K52">
        <v>174485</v>
      </c>
      <c r="L52">
        <v>22696610</v>
      </c>
      <c r="M52">
        <v>3</v>
      </c>
      <c r="N52">
        <v>2482065</v>
      </c>
      <c r="O52" t="s">
        <v>349</v>
      </c>
      <c r="P52" t="s">
        <v>127</v>
      </c>
      <c r="Q52" t="s">
        <v>347</v>
      </c>
      <c r="R52" t="s">
        <v>350</v>
      </c>
      <c r="S52">
        <v>22696610</v>
      </c>
    </row>
    <row r="53" spans="1:19" x14ac:dyDescent="0.2">
      <c r="A53">
        <v>50</v>
      </c>
      <c r="B53" t="s">
        <v>351</v>
      </c>
      <c r="C53" t="s">
        <v>352</v>
      </c>
      <c r="D53" t="s">
        <v>353</v>
      </c>
      <c r="E53" t="s">
        <v>354</v>
      </c>
      <c r="F53" t="s">
        <v>124</v>
      </c>
      <c r="G53">
        <v>86</v>
      </c>
      <c r="H53" t="s">
        <v>6073</v>
      </c>
      <c r="I53" t="s">
        <v>355</v>
      </c>
      <c r="J53">
        <v>73222</v>
      </c>
      <c r="K53">
        <v>824111</v>
      </c>
      <c r="L53">
        <v>22697360</v>
      </c>
      <c r="M53">
        <v>1401</v>
      </c>
      <c r="N53">
        <v>4352332</v>
      </c>
      <c r="O53" t="s">
        <v>356</v>
      </c>
      <c r="P53" t="s">
        <v>127</v>
      </c>
      <c r="Q53" t="s">
        <v>354</v>
      </c>
      <c r="R53" t="s">
        <v>353</v>
      </c>
      <c r="S53">
        <v>22697360</v>
      </c>
    </row>
    <row r="54" spans="1:19" x14ac:dyDescent="0.2">
      <c r="A54">
        <v>51</v>
      </c>
      <c r="B54" t="s">
        <v>351</v>
      </c>
      <c r="C54" t="s">
        <v>352</v>
      </c>
      <c r="D54" t="s">
        <v>357</v>
      </c>
      <c r="E54" t="s">
        <v>358</v>
      </c>
      <c r="F54" t="s">
        <v>180</v>
      </c>
      <c r="G54">
        <v>87</v>
      </c>
      <c r="H54" t="s">
        <v>6164</v>
      </c>
      <c r="I54" t="s">
        <v>359</v>
      </c>
      <c r="J54">
        <v>4259</v>
      </c>
      <c r="K54">
        <v>174978</v>
      </c>
      <c r="L54">
        <v>22697369</v>
      </c>
      <c r="M54">
        <v>73500</v>
      </c>
      <c r="N54">
        <v>2481104</v>
      </c>
      <c r="O54" t="s">
        <v>360</v>
      </c>
      <c r="P54" t="s">
        <v>127</v>
      </c>
      <c r="Q54" t="s">
        <v>358</v>
      </c>
      <c r="R54" t="s">
        <v>357</v>
      </c>
      <c r="S54">
        <v>22697369</v>
      </c>
    </row>
    <row r="55" spans="1:19" x14ac:dyDescent="0.2">
      <c r="A55">
        <v>52</v>
      </c>
      <c r="B55" t="s">
        <v>5430</v>
      </c>
      <c r="C55" t="s">
        <v>361</v>
      </c>
      <c r="D55" t="s">
        <v>362</v>
      </c>
      <c r="E55" t="s">
        <v>363</v>
      </c>
      <c r="F55" t="s">
        <v>124</v>
      </c>
      <c r="G55">
        <v>940</v>
      </c>
      <c r="H55" t="s">
        <v>6426</v>
      </c>
      <c r="I55" t="s">
        <v>364</v>
      </c>
      <c r="J55">
        <v>3017</v>
      </c>
      <c r="K55">
        <v>177071</v>
      </c>
      <c r="L55">
        <v>22690066</v>
      </c>
      <c r="M55">
        <v>87959</v>
      </c>
      <c r="N55">
        <v>2495414</v>
      </c>
      <c r="O55" t="s">
        <v>365</v>
      </c>
      <c r="P55" t="s">
        <v>127</v>
      </c>
      <c r="Q55" t="s">
        <v>363</v>
      </c>
      <c r="R55" t="s">
        <v>366</v>
      </c>
      <c r="S55">
        <v>22690066</v>
      </c>
    </row>
    <row r="56" spans="1:19" x14ac:dyDescent="0.2">
      <c r="A56">
        <v>53</v>
      </c>
      <c r="B56" t="s">
        <v>5430</v>
      </c>
      <c r="C56" t="s">
        <v>361</v>
      </c>
      <c r="D56" t="s">
        <v>367</v>
      </c>
      <c r="E56" t="s">
        <v>368</v>
      </c>
      <c r="F56" t="s">
        <v>124</v>
      </c>
      <c r="G56">
        <v>311</v>
      </c>
      <c r="H56" t="s">
        <v>6534</v>
      </c>
      <c r="I56" t="s">
        <v>369</v>
      </c>
      <c r="J56">
        <v>3036</v>
      </c>
      <c r="K56">
        <v>177086</v>
      </c>
      <c r="L56">
        <v>22690080</v>
      </c>
      <c r="M56">
        <v>72390</v>
      </c>
      <c r="N56">
        <v>5231817</v>
      </c>
      <c r="O56" t="s">
        <v>370</v>
      </c>
      <c r="P56" t="s">
        <v>127</v>
      </c>
      <c r="Q56" t="s">
        <v>368</v>
      </c>
      <c r="R56" t="s">
        <v>367</v>
      </c>
      <c r="S56">
        <v>22690080</v>
      </c>
    </row>
    <row r="57" spans="1:19" x14ac:dyDescent="0.2">
      <c r="A57">
        <v>54</v>
      </c>
      <c r="B57" t="s">
        <v>5430</v>
      </c>
      <c r="C57" t="s">
        <v>361</v>
      </c>
      <c r="D57" t="s">
        <v>371</v>
      </c>
      <c r="E57" t="s">
        <v>372</v>
      </c>
      <c r="F57" t="s">
        <v>124</v>
      </c>
      <c r="G57">
        <v>312</v>
      </c>
      <c r="H57" t="s">
        <v>6361</v>
      </c>
      <c r="I57" t="s">
        <v>373</v>
      </c>
      <c r="J57">
        <v>3012</v>
      </c>
      <c r="K57">
        <v>555615</v>
      </c>
      <c r="L57">
        <v>22690145</v>
      </c>
      <c r="M57">
        <v>72400</v>
      </c>
      <c r="N57">
        <v>5231873</v>
      </c>
      <c r="O57" t="s">
        <v>374</v>
      </c>
      <c r="P57" t="s">
        <v>127</v>
      </c>
      <c r="Q57" t="s">
        <v>372</v>
      </c>
      <c r="R57" t="s">
        <v>375</v>
      </c>
      <c r="S57">
        <v>22690145</v>
      </c>
    </row>
    <row r="58" spans="1:19" x14ac:dyDescent="0.2">
      <c r="A58">
        <v>55</v>
      </c>
      <c r="B58" t="s">
        <v>5430</v>
      </c>
      <c r="C58" t="s">
        <v>361</v>
      </c>
      <c r="D58" t="s">
        <v>376</v>
      </c>
      <c r="E58" t="s">
        <v>377</v>
      </c>
      <c r="F58" t="s">
        <v>124</v>
      </c>
      <c r="G58">
        <v>313</v>
      </c>
      <c r="H58" t="s">
        <v>5917</v>
      </c>
      <c r="I58" t="s">
        <v>378</v>
      </c>
      <c r="J58">
        <v>3030</v>
      </c>
      <c r="K58">
        <v>177082</v>
      </c>
      <c r="L58">
        <v>22690359</v>
      </c>
      <c r="N58">
        <v>5231865</v>
      </c>
      <c r="O58" t="s">
        <v>379</v>
      </c>
      <c r="P58" t="s">
        <v>127</v>
      </c>
      <c r="Q58" t="s">
        <v>377</v>
      </c>
      <c r="R58" t="s">
        <v>380</v>
      </c>
      <c r="S58">
        <v>22690359</v>
      </c>
    </row>
    <row r="59" spans="1:19" x14ac:dyDescent="0.2">
      <c r="A59">
        <v>56</v>
      </c>
      <c r="B59" t="s">
        <v>5430</v>
      </c>
      <c r="C59" t="s">
        <v>361</v>
      </c>
      <c r="D59" t="s">
        <v>381</v>
      </c>
      <c r="E59" t="s">
        <v>382</v>
      </c>
      <c r="F59" t="s">
        <v>124</v>
      </c>
      <c r="G59">
        <v>322</v>
      </c>
      <c r="H59" t="s">
        <v>6157</v>
      </c>
      <c r="I59" t="s">
        <v>383</v>
      </c>
      <c r="J59">
        <v>144545</v>
      </c>
      <c r="K59">
        <v>555621</v>
      </c>
      <c r="M59">
        <v>72437</v>
      </c>
      <c r="N59">
        <v>5231853</v>
      </c>
      <c r="O59" t="s">
        <v>384</v>
      </c>
      <c r="P59" t="s">
        <v>127</v>
      </c>
      <c r="Q59" t="s">
        <v>382</v>
      </c>
      <c r="R59" t="s">
        <v>381</v>
      </c>
      <c r="S59">
        <v>22690384</v>
      </c>
    </row>
    <row r="60" spans="1:19" x14ac:dyDescent="0.2">
      <c r="A60">
        <v>57</v>
      </c>
      <c r="B60" t="s">
        <v>5430</v>
      </c>
      <c r="C60" t="s">
        <v>361</v>
      </c>
      <c r="D60" t="s">
        <v>385</v>
      </c>
      <c r="E60" t="s">
        <v>386</v>
      </c>
      <c r="F60" t="s">
        <v>130</v>
      </c>
      <c r="G60">
        <v>1005</v>
      </c>
      <c r="H60" t="s">
        <v>5981</v>
      </c>
      <c r="I60" t="s">
        <v>387</v>
      </c>
      <c r="J60">
        <v>2938</v>
      </c>
      <c r="K60">
        <v>177149</v>
      </c>
      <c r="L60">
        <v>22690419</v>
      </c>
      <c r="M60">
        <v>342</v>
      </c>
      <c r="N60">
        <v>2495708</v>
      </c>
      <c r="O60" t="s">
        <v>388</v>
      </c>
      <c r="P60" t="s">
        <v>127</v>
      </c>
      <c r="Q60" t="s">
        <v>386</v>
      </c>
      <c r="R60" t="s">
        <v>389</v>
      </c>
      <c r="S60">
        <v>22690419</v>
      </c>
    </row>
    <row r="61" spans="1:19" x14ac:dyDescent="0.2">
      <c r="A61">
        <v>58</v>
      </c>
      <c r="B61" t="s">
        <v>5430</v>
      </c>
      <c r="C61" t="s">
        <v>361</v>
      </c>
      <c r="D61" t="s">
        <v>390</v>
      </c>
      <c r="E61" t="s">
        <v>391</v>
      </c>
      <c r="F61" t="s">
        <v>124</v>
      </c>
      <c r="G61">
        <v>1874</v>
      </c>
      <c r="H61" t="s">
        <v>5932</v>
      </c>
      <c r="I61" t="s">
        <v>392</v>
      </c>
      <c r="J61">
        <v>2989</v>
      </c>
      <c r="K61">
        <v>177141</v>
      </c>
      <c r="L61">
        <v>22690432</v>
      </c>
      <c r="M61">
        <v>72440</v>
      </c>
      <c r="N61">
        <v>2495699</v>
      </c>
      <c r="O61" t="s">
        <v>393</v>
      </c>
      <c r="P61" t="s">
        <v>127</v>
      </c>
      <c r="Q61" t="s">
        <v>391</v>
      </c>
      <c r="R61" t="s">
        <v>394</v>
      </c>
      <c r="S61">
        <v>22690432</v>
      </c>
    </row>
    <row r="62" spans="1:19" x14ac:dyDescent="0.2">
      <c r="A62">
        <v>59</v>
      </c>
      <c r="B62" t="s">
        <v>5430</v>
      </c>
      <c r="C62" t="s">
        <v>361</v>
      </c>
      <c r="D62" t="s">
        <v>395</v>
      </c>
      <c r="E62" t="s">
        <v>396</v>
      </c>
      <c r="F62" t="s">
        <v>180</v>
      </c>
      <c r="G62">
        <v>1876</v>
      </c>
      <c r="H62" t="s">
        <v>6705</v>
      </c>
      <c r="I62" t="s">
        <v>397</v>
      </c>
      <c r="J62">
        <v>2975</v>
      </c>
      <c r="K62">
        <v>177144</v>
      </c>
      <c r="L62">
        <v>22690529</v>
      </c>
      <c r="N62">
        <v>2495658</v>
      </c>
      <c r="O62" t="s">
        <v>399</v>
      </c>
      <c r="P62" t="s">
        <v>127</v>
      </c>
      <c r="Q62" t="s">
        <v>398</v>
      </c>
      <c r="R62" t="s">
        <v>400</v>
      </c>
      <c r="S62">
        <v>22690529</v>
      </c>
    </row>
    <row r="63" spans="1:19" x14ac:dyDescent="0.2">
      <c r="A63">
        <v>60</v>
      </c>
      <c r="B63" t="s">
        <v>5430</v>
      </c>
      <c r="C63" t="s">
        <v>361</v>
      </c>
      <c r="D63" t="s">
        <v>401</v>
      </c>
      <c r="E63" t="s">
        <v>402</v>
      </c>
      <c r="F63" t="s">
        <v>124</v>
      </c>
      <c r="G63">
        <v>315</v>
      </c>
      <c r="H63" t="s">
        <v>6254</v>
      </c>
      <c r="I63" t="s">
        <v>403</v>
      </c>
      <c r="J63">
        <v>2951</v>
      </c>
      <c r="K63">
        <v>177140</v>
      </c>
      <c r="L63">
        <v>22690477</v>
      </c>
      <c r="M63">
        <v>72443</v>
      </c>
      <c r="N63">
        <v>2495674</v>
      </c>
      <c r="O63" t="s">
        <v>404</v>
      </c>
      <c r="P63" t="s">
        <v>127</v>
      </c>
      <c r="Q63" t="s">
        <v>402</v>
      </c>
      <c r="R63" t="s">
        <v>405</v>
      </c>
      <c r="S63">
        <v>22690477</v>
      </c>
    </row>
    <row r="64" spans="1:19" x14ac:dyDescent="0.2">
      <c r="A64">
        <v>61</v>
      </c>
      <c r="B64" t="s">
        <v>5430</v>
      </c>
      <c r="C64" t="s">
        <v>361</v>
      </c>
      <c r="D64" t="s">
        <v>406</v>
      </c>
      <c r="E64" t="s">
        <v>407</v>
      </c>
      <c r="F64" t="s">
        <v>124</v>
      </c>
      <c r="G64">
        <v>314</v>
      </c>
      <c r="H64" t="s">
        <v>6382</v>
      </c>
      <c r="I64" t="s">
        <v>408</v>
      </c>
      <c r="J64">
        <v>2988</v>
      </c>
      <c r="K64">
        <v>177146</v>
      </c>
      <c r="L64">
        <v>22690499</v>
      </c>
      <c r="M64">
        <v>72446</v>
      </c>
      <c r="N64">
        <v>2495707</v>
      </c>
      <c r="O64" t="s">
        <v>409</v>
      </c>
      <c r="P64" t="s">
        <v>127</v>
      </c>
      <c r="Q64" t="s">
        <v>407</v>
      </c>
      <c r="R64" t="s">
        <v>406</v>
      </c>
      <c r="S64">
        <v>22690499</v>
      </c>
    </row>
    <row r="65" spans="1:19" x14ac:dyDescent="0.2">
      <c r="A65">
        <v>62</v>
      </c>
      <c r="B65" t="s">
        <v>5430</v>
      </c>
      <c r="C65" t="s">
        <v>361</v>
      </c>
      <c r="D65" t="s">
        <v>410</v>
      </c>
      <c r="E65" t="s">
        <v>411</v>
      </c>
      <c r="F65" t="s">
        <v>124</v>
      </c>
      <c r="G65">
        <v>316</v>
      </c>
      <c r="H65" t="s">
        <v>6420</v>
      </c>
      <c r="I65" t="s">
        <v>412</v>
      </c>
      <c r="J65">
        <v>2959</v>
      </c>
      <c r="K65">
        <v>177138</v>
      </c>
      <c r="L65">
        <v>22690488</v>
      </c>
      <c r="N65">
        <v>2495667</v>
      </c>
      <c r="O65" t="s">
        <v>413</v>
      </c>
      <c r="P65" t="s">
        <v>127</v>
      </c>
      <c r="Q65" t="s">
        <v>411</v>
      </c>
      <c r="R65" t="s">
        <v>410</v>
      </c>
      <c r="S65">
        <v>22690488</v>
      </c>
    </row>
    <row r="66" spans="1:19" x14ac:dyDescent="0.2">
      <c r="A66">
        <v>63</v>
      </c>
      <c r="B66" t="s">
        <v>5430</v>
      </c>
      <c r="C66" t="s">
        <v>361</v>
      </c>
      <c r="D66" t="s">
        <v>414</v>
      </c>
      <c r="E66" t="s">
        <v>415</v>
      </c>
      <c r="F66" t="s">
        <v>124</v>
      </c>
      <c r="G66">
        <v>317</v>
      </c>
      <c r="H66" t="s">
        <v>6154</v>
      </c>
      <c r="I66" t="s">
        <v>416</v>
      </c>
      <c r="J66">
        <v>144550</v>
      </c>
      <c r="K66">
        <v>177147</v>
      </c>
      <c r="N66">
        <v>2495659</v>
      </c>
      <c r="O66" t="s">
        <v>417</v>
      </c>
      <c r="P66" t="s">
        <v>127</v>
      </c>
      <c r="Q66" t="s">
        <v>415</v>
      </c>
      <c r="R66" t="s">
        <v>414</v>
      </c>
      <c r="S66">
        <v>22690445</v>
      </c>
    </row>
    <row r="67" spans="1:19" x14ac:dyDescent="0.2">
      <c r="A67">
        <v>64</v>
      </c>
      <c r="B67" t="s">
        <v>5430</v>
      </c>
      <c r="C67" t="s">
        <v>361</v>
      </c>
      <c r="D67" t="s">
        <v>418</v>
      </c>
      <c r="E67" t="s">
        <v>419</v>
      </c>
      <c r="F67" t="s">
        <v>124</v>
      </c>
      <c r="G67">
        <v>1888</v>
      </c>
      <c r="H67" t="s">
        <v>5821</v>
      </c>
      <c r="I67" t="s">
        <v>420</v>
      </c>
      <c r="J67">
        <v>3340</v>
      </c>
      <c r="K67">
        <v>177305</v>
      </c>
      <c r="L67">
        <v>22691212</v>
      </c>
      <c r="N67">
        <v>2495756</v>
      </c>
      <c r="O67" t="s">
        <v>421</v>
      </c>
      <c r="P67" t="s">
        <v>127</v>
      </c>
      <c r="Q67" t="s">
        <v>419</v>
      </c>
      <c r="R67" t="s">
        <v>422</v>
      </c>
      <c r="S67">
        <v>22691212</v>
      </c>
    </row>
    <row r="68" spans="1:19" x14ac:dyDescent="0.2">
      <c r="A68">
        <v>65</v>
      </c>
      <c r="B68" t="s">
        <v>5430</v>
      </c>
      <c r="C68" t="s">
        <v>361</v>
      </c>
      <c r="D68" t="s">
        <v>423</v>
      </c>
      <c r="E68" t="s">
        <v>424</v>
      </c>
      <c r="F68" t="s">
        <v>124</v>
      </c>
      <c r="G68">
        <v>323</v>
      </c>
      <c r="H68" t="s">
        <v>5627</v>
      </c>
      <c r="I68" t="s">
        <v>425</v>
      </c>
      <c r="J68">
        <v>3405</v>
      </c>
      <c r="K68">
        <v>676919</v>
      </c>
      <c r="L68">
        <v>45433492</v>
      </c>
      <c r="M68">
        <v>72578</v>
      </c>
      <c r="N68">
        <v>2495783</v>
      </c>
      <c r="O68" t="s">
        <v>426</v>
      </c>
      <c r="P68" t="s">
        <v>127</v>
      </c>
      <c r="Q68" t="s">
        <v>424</v>
      </c>
      <c r="R68" t="s">
        <v>427</v>
      </c>
      <c r="S68">
        <v>45433492</v>
      </c>
    </row>
    <row r="69" spans="1:19" x14ac:dyDescent="0.2">
      <c r="A69">
        <v>66</v>
      </c>
      <c r="B69" t="s">
        <v>5430</v>
      </c>
      <c r="C69" t="s">
        <v>361</v>
      </c>
      <c r="D69" t="s">
        <v>428</v>
      </c>
      <c r="E69" t="s">
        <v>429</v>
      </c>
      <c r="F69" t="s">
        <v>124</v>
      </c>
      <c r="G69">
        <v>321</v>
      </c>
      <c r="H69" t="s">
        <v>5954</v>
      </c>
      <c r="I69" t="s">
        <v>430</v>
      </c>
      <c r="J69">
        <v>3327</v>
      </c>
      <c r="K69">
        <v>177219</v>
      </c>
      <c r="L69">
        <v>22690621</v>
      </c>
      <c r="N69">
        <v>5231793</v>
      </c>
      <c r="O69" t="s">
        <v>431</v>
      </c>
      <c r="P69" t="s">
        <v>127</v>
      </c>
      <c r="Q69" t="s">
        <v>429</v>
      </c>
      <c r="R69" t="s">
        <v>428</v>
      </c>
      <c r="S69">
        <v>22690621</v>
      </c>
    </row>
    <row r="70" spans="1:19" x14ac:dyDescent="0.2">
      <c r="A70">
        <v>67</v>
      </c>
      <c r="B70" t="s">
        <v>5430</v>
      </c>
      <c r="C70" t="s">
        <v>361</v>
      </c>
      <c r="D70" t="s">
        <v>432</v>
      </c>
      <c r="E70" t="s">
        <v>433</v>
      </c>
      <c r="F70" t="s">
        <v>124</v>
      </c>
      <c r="G70">
        <v>320</v>
      </c>
      <c r="H70" t="s">
        <v>5786</v>
      </c>
      <c r="I70" t="s">
        <v>434</v>
      </c>
      <c r="J70">
        <v>3326</v>
      </c>
      <c r="K70">
        <v>563621</v>
      </c>
      <c r="L70">
        <v>22690628</v>
      </c>
      <c r="N70">
        <v>5231792</v>
      </c>
      <c r="O70" t="s">
        <v>435</v>
      </c>
      <c r="P70" t="s">
        <v>127</v>
      </c>
      <c r="Q70" t="s">
        <v>433</v>
      </c>
      <c r="R70" t="s">
        <v>432</v>
      </c>
      <c r="S70">
        <v>22690628</v>
      </c>
    </row>
    <row r="71" spans="1:19" x14ac:dyDescent="0.2">
      <c r="A71">
        <v>68</v>
      </c>
      <c r="B71" t="s">
        <v>5430</v>
      </c>
      <c r="C71" t="s">
        <v>361</v>
      </c>
      <c r="D71" t="s">
        <v>436</v>
      </c>
      <c r="E71" t="s">
        <v>437</v>
      </c>
      <c r="F71" t="s">
        <v>124</v>
      </c>
      <c r="G71">
        <v>319</v>
      </c>
      <c r="H71" t="s">
        <v>6584</v>
      </c>
      <c r="I71" t="s">
        <v>438</v>
      </c>
      <c r="J71">
        <v>3328</v>
      </c>
      <c r="K71">
        <v>177220</v>
      </c>
      <c r="L71">
        <v>22690635</v>
      </c>
      <c r="M71">
        <v>72468</v>
      </c>
      <c r="N71">
        <v>5231790</v>
      </c>
      <c r="O71" t="s">
        <v>439</v>
      </c>
      <c r="P71" t="s">
        <v>127</v>
      </c>
      <c r="Q71" t="s">
        <v>437</v>
      </c>
      <c r="R71" t="s">
        <v>436</v>
      </c>
      <c r="S71">
        <v>22690635</v>
      </c>
    </row>
    <row r="72" spans="1:19" x14ac:dyDescent="0.2">
      <c r="A72">
        <v>69</v>
      </c>
      <c r="B72" t="s">
        <v>5430</v>
      </c>
      <c r="C72" t="s">
        <v>361</v>
      </c>
      <c r="D72" t="s">
        <v>440</v>
      </c>
      <c r="E72" t="s">
        <v>441</v>
      </c>
      <c r="F72" t="s">
        <v>124</v>
      </c>
      <c r="G72">
        <v>318</v>
      </c>
      <c r="H72" t="s">
        <v>6259</v>
      </c>
      <c r="I72" t="s">
        <v>442</v>
      </c>
      <c r="J72">
        <v>3652</v>
      </c>
      <c r="K72">
        <v>177216</v>
      </c>
      <c r="L72">
        <v>22690645</v>
      </c>
      <c r="M72">
        <v>9022</v>
      </c>
      <c r="N72">
        <v>2495342</v>
      </c>
      <c r="O72" t="s">
        <v>443</v>
      </c>
      <c r="P72" t="s">
        <v>127</v>
      </c>
      <c r="Q72" t="s">
        <v>441</v>
      </c>
      <c r="R72" t="s">
        <v>440</v>
      </c>
      <c r="S72">
        <v>22690645</v>
      </c>
    </row>
    <row r="73" spans="1:19" x14ac:dyDescent="0.2">
      <c r="A73">
        <v>70</v>
      </c>
      <c r="B73" t="s">
        <v>444</v>
      </c>
      <c r="C73" t="s">
        <v>445</v>
      </c>
      <c r="D73" t="s">
        <v>446</v>
      </c>
      <c r="E73" t="s">
        <v>447</v>
      </c>
      <c r="F73" t="s">
        <v>124</v>
      </c>
      <c r="G73">
        <v>1960</v>
      </c>
      <c r="H73" t="s">
        <v>5852</v>
      </c>
      <c r="I73" t="s">
        <v>448</v>
      </c>
      <c r="J73">
        <v>117083</v>
      </c>
      <c r="K73">
        <v>177050</v>
      </c>
      <c r="L73">
        <v>22692990</v>
      </c>
      <c r="M73">
        <v>72874</v>
      </c>
      <c r="N73">
        <v>2480197</v>
      </c>
      <c r="O73" t="s">
        <v>449</v>
      </c>
      <c r="P73" t="s">
        <v>127</v>
      </c>
      <c r="Q73" t="s">
        <v>447</v>
      </c>
      <c r="R73" t="s">
        <v>446</v>
      </c>
      <c r="S73">
        <v>22692990</v>
      </c>
    </row>
    <row r="74" spans="1:19" x14ac:dyDescent="0.2">
      <c r="A74">
        <v>71</v>
      </c>
      <c r="B74" t="s">
        <v>444</v>
      </c>
      <c r="C74" t="s">
        <v>445</v>
      </c>
      <c r="D74" t="s">
        <v>450</v>
      </c>
      <c r="E74" t="s">
        <v>451</v>
      </c>
      <c r="F74" t="s">
        <v>124</v>
      </c>
      <c r="G74">
        <v>309</v>
      </c>
      <c r="H74" t="s">
        <v>452</v>
      </c>
      <c r="I74" t="s">
        <v>453</v>
      </c>
      <c r="J74">
        <v>117084</v>
      </c>
      <c r="K74">
        <v>177051</v>
      </c>
      <c r="L74">
        <v>22692998</v>
      </c>
      <c r="N74">
        <v>2480201</v>
      </c>
      <c r="O74" t="s">
        <v>454</v>
      </c>
      <c r="P74" t="s">
        <v>127</v>
      </c>
      <c r="Q74" t="s">
        <v>451</v>
      </c>
      <c r="R74" t="s">
        <v>450</v>
      </c>
      <c r="S74">
        <v>22692998</v>
      </c>
    </row>
    <row r="75" spans="1:19" x14ac:dyDescent="0.2">
      <c r="A75">
        <v>72</v>
      </c>
      <c r="B75" t="s">
        <v>444</v>
      </c>
      <c r="C75" t="s">
        <v>445</v>
      </c>
      <c r="D75" t="s">
        <v>455</v>
      </c>
      <c r="E75" t="s">
        <v>456</v>
      </c>
      <c r="F75" t="s">
        <v>124</v>
      </c>
      <c r="G75">
        <v>1958</v>
      </c>
      <c r="H75" t="s">
        <v>5747</v>
      </c>
      <c r="I75" t="s">
        <v>457</v>
      </c>
      <c r="J75">
        <v>117082</v>
      </c>
      <c r="K75">
        <v>177049</v>
      </c>
      <c r="L75">
        <v>22693013</v>
      </c>
      <c r="M75">
        <v>72880</v>
      </c>
      <c r="N75">
        <v>2480196</v>
      </c>
      <c r="O75" t="s">
        <v>458</v>
      </c>
      <c r="P75" t="s">
        <v>127</v>
      </c>
      <c r="Q75" t="s">
        <v>456</v>
      </c>
      <c r="R75" t="s">
        <v>455</v>
      </c>
      <c r="S75">
        <v>22693013</v>
      </c>
    </row>
    <row r="76" spans="1:19" x14ac:dyDescent="0.2">
      <c r="A76">
        <v>73</v>
      </c>
      <c r="B76" t="s">
        <v>444</v>
      </c>
      <c r="C76" t="s">
        <v>445</v>
      </c>
      <c r="D76" t="s">
        <v>459</v>
      </c>
      <c r="E76" t="s">
        <v>460</v>
      </c>
      <c r="F76" t="s">
        <v>124</v>
      </c>
      <c r="G76">
        <v>1962</v>
      </c>
      <c r="H76" t="s">
        <v>6182</v>
      </c>
      <c r="I76" t="s">
        <v>461</v>
      </c>
      <c r="J76">
        <v>117086</v>
      </c>
      <c r="K76">
        <v>177053</v>
      </c>
      <c r="L76">
        <v>22693028</v>
      </c>
      <c r="N76">
        <v>2480198</v>
      </c>
      <c r="O76" t="s">
        <v>462</v>
      </c>
      <c r="P76" t="s">
        <v>127</v>
      </c>
      <c r="Q76" t="s">
        <v>460</v>
      </c>
      <c r="R76" t="s">
        <v>459</v>
      </c>
      <c r="S76">
        <v>22693028</v>
      </c>
    </row>
    <row r="77" spans="1:19" x14ac:dyDescent="0.2">
      <c r="A77">
        <v>74</v>
      </c>
      <c r="B77" t="s">
        <v>444</v>
      </c>
      <c r="C77" t="s">
        <v>445</v>
      </c>
      <c r="D77" t="s">
        <v>463</v>
      </c>
      <c r="E77" t="s">
        <v>464</v>
      </c>
      <c r="F77" t="s">
        <v>124</v>
      </c>
      <c r="G77">
        <v>1968</v>
      </c>
      <c r="H77" t="s">
        <v>6007</v>
      </c>
      <c r="I77" t="s">
        <v>465</v>
      </c>
      <c r="J77">
        <v>117090</v>
      </c>
      <c r="K77">
        <v>177057</v>
      </c>
      <c r="L77">
        <v>22693021</v>
      </c>
      <c r="M77">
        <v>72882</v>
      </c>
      <c r="N77">
        <v>2480203</v>
      </c>
      <c r="O77" t="s">
        <v>466</v>
      </c>
      <c r="P77" t="s">
        <v>127</v>
      </c>
      <c r="Q77" t="s">
        <v>464</v>
      </c>
      <c r="R77" t="s">
        <v>463</v>
      </c>
      <c r="S77">
        <v>22693021</v>
      </c>
    </row>
    <row r="78" spans="1:19" x14ac:dyDescent="0.2">
      <c r="A78">
        <v>75</v>
      </c>
      <c r="B78" t="s">
        <v>467</v>
      </c>
      <c r="C78" t="s">
        <v>468</v>
      </c>
      <c r="D78" t="s">
        <v>469</v>
      </c>
      <c r="E78" t="s">
        <v>470</v>
      </c>
      <c r="F78" t="s">
        <v>124</v>
      </c>
      <c r="G78">
        <v>227</v>
      </c>
      <c r="H78" t="s">
        <v>5726</v>
      </c>
      <c r="I78" t="s">
        <v>471</v>
      </c>
      <c r="J78">
        <v>144472</v>
      </c>
      <c r="K78">
        <v>707803</v>
      </c>
      <c r="L78">
        <v>22692007</v>
      </c>
      <c r="N78">
        <v>2474850</v>
      </c>
      <c r="O78" t="s">
        <v>472</v>
      </c>
      <c r="P78" t="s">
        <v>127</v>
      </c>
      <c r="Q78" t="s">
        <v>470</v>
      </c>
      <c r="R78" t="s">
        <v>469</v>
      </c>
      <c r="S78">
        <v>22692007</v>
      </c>
    </row>
    <row r="79" spans="1:19" x14ac:dyDescent="0.2">
      <c r="A79">
        <v>76</v>
      </c>
      <c r="B79" t="s">
        <v>467</v>
      </c>
      <c r="C79" t="s">
        <v>468</v>
      </c>
      <c r="D79" t="s">
        <v>473</v>
      </c>
      <c r="E79" t="s">
        <v>474</v>
      </c>
      <c r="F79" t="s">
        <v>124</v>
      </c>
      <c r="G79">
        <v>1906</v>
      </c>
      <c r="H79" t="s">
        <v>6108</v>
      </c>
      <c r="I79" t="s">
        <v>475</v>
      </c>
      <c r="J79">
        <v>144473</v>
      </c>
      <c r="K79">
        <v>707804</v>
      </c>
      <c r="L79">
        <v>22692011</v>
      </c>
      <c r="N79">
        <v>2474848</v>
      </c>
      <c r="O79" t="s">
        <v>476</v>
      </c>
      <c r="P79" t="s">
        <v>127</v>
      </c>
      <c r="Q79" t="s">
        <v>474</v>
      </c>
      <c r="R79" t="s">
        <v>473</v>
      </c>
      <c r="S79">
        <v>22692011</v>
      </c>
    </row>
    <row r="80" spans="1:19" x14ac:dyDescent="0.2">
      <c r="A80">
        <v>77</v>
      </c>
      <c r="B80" t="s">
        <v>467</v>
      </c>
      <c r="C80" t="s">
        <v>468</v>
      </c>
      <c r="D80" t="s">
        <v>477</v>
      </c>
      <c r="E80" t="s">
        <v>478</v>
      </c>
      <c r="F80" t="s">
        <v>180</v>
      </c>
      <c r="G80">
        <v>1894</v>
      </c>
      <c r="H80" t="s">
        <v>5668</v>
      </c>
      <c r="I80" t="s">
        <v>479</v>
      </c>
      <c r="J80">
        <v>109</v>
      </c>
      <c r="K80">
        <v>176427</v>
      </c>
      <c r="L80">
        <v>22691924</v>
      </c>
      <c r="M80">
        <v>72697</v>
      </c>
      <c r="N80">
        <v>2474904</v>
      </c>
      <c r="O80" t="s">
        <v>480</v>
      </c>
      <c r="P80" t="s">
        <v>127</v>
      </c>
      <c r="Q80" t="s">
        <v>478</v>
      </c>
      <c r="R80" t="s">
        <v>477</v>
      </c>
      <c r="S80">
        <v>22691924</v>
      </c>
    </row>
    <row r="81" spans="1:19" x14ac:dyDescent="0.2">
      <c r="A81">
        <v>78</v>
      </c>
      <c r="B81" t="s">
        <v>467</v>
      </c>
      <c r="C81" t="s">
        <v>468</v>
      </c>
      <c r="D81" t="s">
        <v>481</v>
      </c>
      <c r="E81" t="s">
        <v>482</v>
      </c>
      <c r="F81" t="s">
        <v>180</v>
      </c>
      <c r="G81">
        <v>217</v>
      </c>
      <c r="H81" t="s">
        <v>6150</v>
      </c>
      <c r="I81" t="s">
        <v>483</v>
      </c>
      <c r="J81">
        <v>115</v>
      </c>
      <c r="K81">
        <v>176429</v>
      </c>
      <c r="L81">
        <v>22691928</v>
      </c>
      <c r="M81">
        <v>72698</v>
      </c>
      <c r="N81">
        <v>2474909</v>
      </c>
      <c r="O81" t="s">
        <v>484</v>
      </c>
      <c r="P81" t="s">
        <v>127</v>
      </c>
      <c r="Q81" t="s">
        <v>482</v>
      </c>
      <c r="R81" t="s">
        <v>481</v>
      </c>
      <c r="S81">
        <v>22691928</v>
      </c>
    </row>
    <row r="82" spans="1:19" x14ac:dyDescent="0.2">
      <c r="A82">
        <v>79</v>
      </c>
      <c r="B82" t="s">
        <v>467</v>
      </c>
      <c r="C82" t="s">
        <v>468</v>
      </c>
      <c r="D82" t="s">
        <v>485</v>
      </c>
      <c r="E82" t="s">
        <v>486</v>
      </c>
      <c r="F82" t="s">
        <v>180</v>
      </c>
      <c r="G82">
        <v>219</v>
      </c>
      <c r="H82" t="s">
        <v>5919</v>
      </c>
      <c r="I82" t="s">
        <v>487</v>
      </c>
      <c r="J82">
        <v>85</v>
      </c>
      <c r="K82">
        <v>176422</v>
      </c>
      <c r="L82">
        <v>22691905</v>
      </c>
      <c r="N82">
        <v>2474874</v>
      </c>
      <c r="O82" t="s">
        <v>490</v>
      </c>
      <c r="P82" t="s">
        <v>127</v>
      </c>
      <c r="Q82" t="s">
        <v>488</v>
      </c>
      <c r="R82" t="s">
        <v>489</v>
      </c>
      <c r="S82">
        <v>22691905</v>
      </c>
    </row>
    <row r="83" spans="1:19" x14ac:dyDescent="0.2">
      <c r="A83">
        <v>80</v>
      </c>
      <c r="B83" t="s">
        <v>467</v>
      </c>
      <c r="C83" t="s">
        <v>468</v>
      </c>
      <c r="D83" t="s">
        <v>491</v>
      </c>
      <c r="E83" t="s">
        <v>492</v>
      </c>
      <c r="F83" t="s">
        <v>124</v>
      </c>
      <c r="G83">
        <v>1910</v>
      </c>
      <c r="H83" t="s">
        <v>6112</v>
      </c>
      <c r="I83" t="s">
        <v>493</v>
      </c>
      <c r="J83">
        <v>90</v>
      </c>
      <c r="K83">
        <v>176423</v>
      </c>
      <c r="L83">
        <v>22691920</v>
      </c>
      <c r="N83">
        <v>2474873</v>
      </c>
      <c r="O83" t="s">
        <v>496</v>
      </c>
      <c r="P83" t="s">
        <v>127</v>
      </c>
      <c r="Q83" t="s">
        <v>494</v>
      </c>
      <c r="R83" t="s">
        <v>495</v>
      </c>
      <c r="S83">
        <v>22691920</v>
      </c>
    </row>
    <row r="84" spans="1:19" x14ac:dyDescent="0.2">
      <c r="A84">
        <v>81</v>
      </c>
      <c r="B84" t="s">
        <v>467</v>
      </c>
      <c r="C84" t="s">
        <v>468</v>
      </c>
      <c r="D84" t="s">
        <v>497</v>
      </c>
      <c r="E84" t="s">
        <v>498</v>
      </c>
      <c r="F84" t="s">
        <v>124</v>
      </c>
      <c r="G84">
        <v>1900</v>
      </c>
      <c r="H84" t="s">
        <v>5824</v>
      </c>
      <c r="I84" t="s">
        <v>499</v>
      </c>
      <c r="J84">
        <v>72853</v>
      </c>
      <c r="K84">
        <v>560050</v>
      </c>
      <c r="N84">
        <v>2474881</v>
      </c>
      <c r="O84" t="s">
        <v>500</v>
      </c>
      <c r="P84" t="s">
        <v>127</v>
      </c>
      <c r="Q84" t="s">
        <v>498</v>
      </c>
      <c r="R84" t="s">
        <v>497</v>
      </c>
      <c r="S84">
        <v>22691960</v>
      </c>
    </row>
    <row r="85" spans="1:19" x14ac:dyDescent="0.2">
      <c r="A85">
        <v>82</v>
      </c>
      <c r="B85" t="s">
        <v>467</v>
      </c>
      <c r="C85" t="s">
        <v>468</v>
      </c>
      <c r="D85" t="s">
        <v>501</v>
      </c>
      <c r="E85" t="s">
        <v>502</v>
      </c>
      <c r="F85" t="s">
        <v>124</v>
      </c>
      <c r="G85">
        <v>222</v>
      </c>
      <c r="H85" t="s">
        <v>6661</v>
      </c>
      <c r="I85" t="s">
        <v>503</v>
      </c>
      <c r="J85">
        <v>95</v>
      </c>
      <c r="K85">
        <v>176441</v>
      </c>
      <c r="L85">
        <v>22691996</v>
      </c>
      <c r="M85">
        <v>72709</v>
      </c>
      <c r="N85">
        <v>2474890</v>
      </c>
      <c r="O85" t="s">
        <v>504</v>
      </c>
      <c r="P85" t="s">
        <v>127</v>
      </c>
      <c r="Q85" t="s">
        <v>502</v>
      </c>
      <c r="R85" t="s">
        <v>501</v>
      </c>
      <c r="S85">
        <v>22691996</v>
      </c>
    </row>
    <row r="86" spans="1:19" x14ac:dyDescent="0.2">
      <c r="A86">
        <v>83</v>
      </c>
      <c r="B86" t="s">
        <v>505</v>
      </c>
      <c r="C86" t="s">
        <v>506</v>
      </c>
      <c r="D86" t="s">
        <v>507</v>
      </c>
      <c r="E86" t="s">
        <v>508</v>
      </c>
      <c r="F86" t="s">
        <v>124</v>
      </c>
      <c r="G86">
        <v>353</v>
      </c>
      <c r="H86" t="s">
        <v>5705</v>
      </c>
      <c r="I86" t="s">
        <v>509</v>
      </c>
      <c r="J86">
        <v>1685</v>
      </c>
      <c r="K86">
        <v>554763</v>
      </c>
      <c r="L86">
        <v>22684249</v>
      </c>
      <c r="M86">
        <v>71281</v>
      </c>
      <c r="N86">
        <v>5232013</v>
      </c>
      <c r="O86" t="s">
        <v>510</v>
      </c>
      <c r="P86" t="s">
        <v>127</v>
      </c>
      <c r="Q86" t="s">
        <v>508</v>
      </c>
      <c r="R86" t="s">
        <v>507</v>
      </c>
      <c r="S86">
        <v>22684249</v>
      </c>
    </row>
    <row r="87" spans="1:19" x14ac:dyDescent="0.2">
      <c r="A87">
        <v>84</v>
      </c>
      <c r="B87" t="s">
        <v>505</v>
      </c>
      <c r="C87" t="s">
        <v>506</v>
      </c>
      <c r="D87" t="s">
        <v>511</v>
      </c>
      <c r="E87" t="s">
        <v>512</v>
      </c>
      <c r="F87" t="s">
        <v>124</v>
      </c>
      <c r="G87">
        <v>1628</v>
      </c>
      <c r="H87" t="s">
        <v>5783</v>
      </c>
      <c r="I87" t="s">
        <v>513</v>
      </c>
      <c r="J87">
        <v>1653</v>
      </c>
      <c r="K87">
        <v>554769</v>
      </c>
      <c r="L87">
        <v>22684276</v>
      </c>
      <c r="M87">
        <v>71287</v>
      </c>
      <c r="N87">
        <v>5231993</v>
      </c>
      <c r="O87" t="s">
        <v>514</v>
      </c>
      <c r="P87" t="s">
        <v>127</v>
      </c>
      <c r="Q87" t="s">
        <v>512</v>
      </c>
      <c r="R87" t="s">
        <v>511</v>
      </c>
      <c r="S87">
        <v>22684276</v>
      </c>
    </row>
    <row r="88" spans="1:19" x14ac:dyDescent="0.2">
      <c r="A88">
        <v>85</v>
      </c>
      <c r="B88" t="s">
        <v>505</v>
      </c>
      <c r="C88" t="s">
        <v>506</v>
      </c>
      <c r="D88" t="s">
        <v>515</v>
      </c>
      <c r="E88" t="s">
        <v>516</v>
      </c>
      <c r="F88" t="s">
        <v>124</v>
      </c>
      <c r="G88">
        <v>355</v>
      </c>
      <c r="H88" t="s">
        <v>6469</v>
      </c>
      <c r="I88" t="s">
        <v>517</v>
      </c>
      <c r="J88">
        <v>1670</v>
      </c>
      <c r="K88">
        <v>554771</v>
      </c>
      <c r="L88">
        <v>22684284</v>
      </c>
      <c r="M88">
        <v>71289</v>
      </c>
      <c r="N88">
        <v>5231999</v>
      </c>
      <c r="O88" t="s">
        <v>518</v>
      </c>
      <c r="P88" t="s">
        <v>127</v>
      </c>
      <c r="Q88" t="s">
        <v>516</v>
      </c>
      <c r="R88" t="s">
        <v>515</v>
      </c>
      <c r="S88">
        <v>22684284</v>
      </c>
    </row>
    <row r="89" spans="1:19" x14ac:dyDescent="0.2">
      <c r="A89">
        <v>86</v>
      </c>
      <c r="B89" t="s">
        <v>505</v>
      </c>
      <c r="C89" t="s">
        <v>506</v>
      </c>
      <c r="D89" t="s">
        <v>519</v>
      </c>
      <c r="E89" t="s">
        <v>520</v>
      </c>
      <c r="F89" t="s">
        <v>124</v>
      </c>
      <c r="G89">
        <v>1036</v>
      </c>
      <c r="H89" t="s">
        <v>6668</v>
      </c>
      <c r="I89" t="s">
        <v>521</v>
      </c>
      <c r="J89">
        <v>1630</v>
      </c>
      <c r="K89">
        <v>554772</v>
      </c>
      <c r="L89">
        <v>22684288</v>
      </c>
      <c r="M89">
        <v>71290</v>
      </c>
      <c r="N89">
        <v>5231960</v>
      </c>
      <c r="O89" t="s">
        <v>522</v>
      </c>
      <c r="P89" t="s">
        <v>127</v>
      </c>
      <c r="Q89" t="s">
        <v>520</v>
      </c>
      <c r="R89" t="s">
        <v>519</v>
      </c>
      <c r="S89">
        <v>22684288</v>
      </c>
    </row>
    <row r="90" spans="1:19" x14ac:dyDescent="0.2">
      <c r="A90">
        <v>87</v>
      </c>
      <c r="B90" t="s">
        <v>505</v>
      </c>
      <c r="C90" t="s">
        <v>506</v>
      </c>
      <c r="D90" t="s">
        <v>523</v>
      </c>
      <c r="E90" t="s">
        <v>524</v>
      </c>
      <c r="F90" t="s">
        <v>124</v>
      </c>
      <c r="G90">
        <v>358</v>
      </c>
      <c r="H90" t="s">
        <v>5775</v>
      </c>
      <c r="I90" t="s">
        <v>525</v>
      </c>
      <c r="J90">
        <v>2010</v>
      </c>
      <c r="K90">
        <v>554722</v>
      </c>
      <c r="L90">
        <v>22725623</v>
      </c>
      <c r="M90">
        <v>71240</v>
      </c>
      <c r="N90">
        <v>2496449</v>
      </c>
      <c r="O90" t="s">
        <v>527</v>
      </c>
      <c r="P90" t="s">
        <v>127</v>
      </c>
      <c r="Q90" t="s">
        <v>524</v>
      </c>
      <c r="R90" t="s">
        <v>526</v>
      </c>
      <c r="S90">
        <v>22725623</v>
      </c>
    </row>
    <row r="91" spans="1:19" x14ac:dyDescent="0.2">
      <c r="A91">
        <v>88</v>
      </c>
      <c r="B91" t="s">
        <v>505</v>
      </c>
      <c r="C91" t="s">
        <v>506</v>
      </c>
      <c r="D91" t="s">
        <v>528</v>
      </c>
      <c r="E91" t="s">
        <v>529</v>
      </c>
      <c r="F91" t="s">
        <v>124</v>
      </c>
      <c r="G91">
        <v>1596</v>
      </c>
      <c r="H91" t="s">
        <v>6085</v>
      </c>
      <c r="I91" t="s">
        <v>530</v>
      </c>
      <c r="J91">
        <v>509818</v>
      </c>
      <c r="L91">
        <v>22725637</v>
      </c>
      <c r="M91">
        <v>157165</v>
      </c>
      <c r="N91">
        <v>6100754</v>
      </c>
      <c r="O91" t="s">
        <v>532</v>
      </c>
      <c r="P91" t="s">
        <v>127</v>
      </c>
      <c r="Q91" t="s">
        <v>529</v>
      </c>
      <c r="R91" t="s">
        <v>531</v>
      </c>
      <c r="S91">
        <v>22725637</v>
      </c>
    </row>
    <row r="92" spans="1:19" x14ac:dyDescent="0.2">
      <c r="A92">
        <v>89</v>
      </c>
      <c r="B92" t="s">
        <v>505</v>
      </c>
      <c r="C92" t="s">
        <v>506</v>
      </c>
      <c r="D92" t="s">
        <v>533</v>
      </c>
      <c r="E92" t="s">
        <v>534</v>
      </c>
      <c r="F92" t="s">
        <v>124</v>
      </c>
      <c r="G92">
        <v>348</v>
      </c>
      <c r="H92" t="s">
        <v>6333</v>
      </c>
      <c r="I92" t="s">
        <v>535</v>
      </c>
      <c r="J92">
        <v>1789</v>
      </c>
      <c r="K92">
        <v>705297</v>
      </c>
      <c r="L92">
        <v>22683800</v>
      </c>
      <c r="M92">
        <v>71188</v>
      </c>
      <c r="N92">
        <v>2496468</v>
      </c>
      <c r="O92" t="s">
        <v>536</v>
      </c>
      <c r="P92" t="s">
        <v>127</v>
      </c>
      <c r="Q92" t="s">
        <v>534</v>
      </c>
      <c r="R92" t="s">
        <v>537</v>
      </c>
      <c r="S92">
        <v>22683800</v>
      </c>
    </row>
    <row r="93" spans="1:19" x14ac:dyDescent="0.2">
      <c r="A93">
        <v>90</v>
      </c>
      <c r="B93" t="s">
        <v>505</v>
      </c>
      <c r="C93" t="s">
        <v>506</v>
      </c>
      <c r="D93" t="s">
        <v>538</v>
      </c>
      <c r="E93" t="s">
        <v>539</v>
      </c>
      <c r="F93" t="s">
        <v>124</v>
      </c>
      <c r="G93">
        <v>347</v>
      </c>
      <c r="H93" t="s">
        <v>6180</v>
      </c>
      <c r="I93" t="s">
        <v>540</v>
      </c>
      <c r="J93">
        <v>1793</v>
      </c>
      <c r="K93">
        <v>705298</v>
      </c>
      <c r="L93">
        <v>22683808</v>
      </c>
      <c r="N93">
        <v>2496465</v>
      </c>
      <c r="O93" t="s">
        <v>542</v>
      </c>
      <c r="P93" t="s">
        <v>127</v>
      </c>
      <c r="Q93" t="s">
        <v>539</v>
      </c>
      <c r="R93" t="s">
        <v>541</v>
      </c>
      <c r="S93">
        <v>22683808</v>
      </c>
    </row>
    <row r="94" spans="1:19" x14ac:dyDescent="0.2">
      <c r="A94">
        <v>91</v>
      </c>
      <c r="B94" t="s">
        <v>505</v>
      </c>
      <c r="C94" t="s">
        <v>506</v>
      </c>
      <c r="D94" t="s">
        <v>543</v>
      </c>
      <c r="E94" t="s">
        <v>544</v>
      </c>
      <c r="F94" t="s">
        <v>124</v>
      </c>
      <c r="G94">
        <v>346</v>
      </c>
      <c r="H94" t="s">
        <v>6070</v>
      </c>
      <c r="I94" t="s">
        <v>545</v>
      </c>
      <c r="J94">
        <v>1787</v>
      </c>
      <c r="K94">
        <v>554674</v>
      </c>
      <c r="L94">
        <v>22683819</v>
      </c>
      <c r="M94">
        <v>966</v>
      </c>
      <c r="N94">
        <v>2496464</v>
      </c>
      <c r="O94" t="s">
        <v>546</v>
      </c>
      <c r="P94" t="s">
        <v>127</v>
      </c>
      <c r="Q94" t="s">
        <v>544</v>
      </c>
      <c r="R94" t="s">
        <v>543</v>
      </c>
      <c r="S94">
        <v>22683819</v>
      </c>
    </row>
    <row r="95" spans="1:19" x14ac:dyDescent="0.2">
      <c r="A95">
        <v>92</v>
      </c>
      <c r="B95" t="s">
        <v>505</v>
      </c>
      <c r="C95" t="s">
        <v>506</v>
      </c>
      <c r="D95" t="s">
        <v>547</v>
      </c>
      <c r="E95" t="s">
        <v>548</v>
      </c>
      <c r="F95" t="s">
        <v>124</v>
      </c>
      <c r="G95">
        <v>345</v>
      </c>
      <c r="H95" t="s">
        <v>6596</v>
      </c>
      <c r="I95" t="s">
        <v>549</v>
      </c>
      <c r="J95">
        <v>2003</v>
      </c>
      <c r="K95">
        <v>554675</v>
      </c>
      <c r="L95">
        <v>22683823</v>
      </c>
      <c r="N95">
        <v>2496619</v>
      </c>
      <c r="O95" t="s">
        <v>550</v>
      </c>
      <c r="P95" t="s">
        <v>127</v>
      </c>
      <c r="Q95" t="s">
        <v>548</v>
      </c>
      <c r="R95" t="s">
        <v>547</v>
      </c>
      <c r="S95">
        <v>22683823</v>
      </c>
    </row>
    <row r="96" spans="1:19" x14ac:dyDescent="0.2">
      <c r="A96">
        <v>93</v>
      </c>
      <c r="B96" t="s">
        <v>505</v>
      </c>
      <c r="C96" t="s">
        <v>506</v>
      </c>
      <c r="D96" t="s">
        <v>551</v>
      </c>
      <c r="E96" t="s">
        <v>552</v>
      </c>
      <c r="F96" t="s">
        <v>124</v>
      </c>
      <c r="G96">
        <v>351</v>
      </c>
      <c r="H96" t="s">
        <v>6148</v>
      </c>
      <c r="I96" t="s">
        <v>553</v>
      </c>
      <c r="J96">
        <v>1730</v>
      </c>
      <c r="K96">
        <v>554711</v>
      </c>
      <c r="L96">
        <v>22684017</v>
      </c>
      <c r="N96">
        <v>2496316</v>
      </c>
      <c r="O96" t="s">
        <v>554</v>
      </c>
      <c r="P96" t="s">
        <v>127</v>
      </c>
      <c r="Q96" t="s">
        <v>552</v>
      </c>
      <c r="R96" t="s">
        <v>551</v>
      </c>
      <c r="S96">
        <v>22684017</v>
      </c>
    </row>
    <row r="97" spans="1:19" x14ac:dyDescent="0.2">
      <c r="A97">
        <v>94</v>
      </c>
      <c r="B97" t="s">
        <v>505</v>
      </c>
      <c r="C97" t="s">
        <v>506</v>
      </c>
      <c r="D97" t="s">
        <v>555</v>
      </c>
      <c r="E97" t="s">
        <v>556</v>
      </c>
      <c r="F97" t="s">
        <v>124</v>
      </c>
      <c r="G97">
        <v>350</v>
      </c>
      <c r="H97" t="s">
        <v>5616</v>
      </c>
      <c r="I97" t="s">
        <v>557</v>
      </c>
      <c r="J97">
        <v>1736</v>
      </c>
      <c r="K97">
        <v>554712</v>
      </c>
      <c r="L97">
        <v>22684021</v>
      </c>
      <c r="M97">
        <v>71230</v>
      </c>
      <c r="N97">
        <v>2496324</v>
      </c>
      <c r="O97" t="s">
        <v>558</v>
      </c>
      <c r="P97" t="s">
        <v>127</v>
      </c>
      <c r="Q97" t="s">
        <v>556</v>
      </c>
      <c r="R97" t="s">
        <v>555</v>
      </c>
      <c r="S97">
        <v>22684021</v>
      </c>
    </row>
    <row r="98" spans="1:19" x14ac:dyDescent="0.2">
      <c r="A98">
        <v>95</v>
      </c>
      <c r="B98" t="s">
        <v>505</v>
      </c>
      <c r="C98" t="s">
        <v>506</v>
      </c>
      <c r="D98" t="s">
        <v>559</v>
      </c>
      <c r="E98" t="s">
        <v>560</v>
      </c>
      <c r="F98" t="s">
        <v>124</v>
      </c>
      <c r="G98">
        <v>352</v>
      </c>
      <c r="H98" t="s">
        <v>5923</v>
      </c>
      <c r="I98" t="s">
        <v>561</v>
      </c>
      <c r="J98">
        <v>1738</v>
      </c>
      <c r="K98">
        <v>554713</v>
      </c>
      <c r="L98">
        <v>22684026</v>
      </c>
      <c r="M98">
        <v>71231</v>
      </c>
      <c r="N98">
        <v>2496333</v>
      </c>
      <c r="O98" t="s">
        <v>562</v>
      </c>
      <c r="P98" t="s">
        <v>127</v>
      </c>
      <c r="Q98" t="s">
        <v>560</v>
      </c>
      <c r="R98" t="s">
        <v>563</v>
      </c>
      <c r="S98">
        <v>22684026</v>
      </c>
    </row>
    <row r="99" spans="1:19" x14ac:dyDescent="0.2">
      <c r="A99">
        <v>96</v>
      </c>
      <c r="B99" t="s">
        <v>505</v>
      </c>
      <c r="C99" t="s">
        <v>506</v>
      </c>
      <c r="D99" t="s">
        <v>564</v>
      </c>
      <c r="E99" t="s">
        <v>565</v>
      </c>
      <c r="F99" t="s">
        <v>124</v>
      </c>
      <c r="G99">
        <v>923</v>
      </c>
      <c r="H99" t="s">
        <v>5693</v>
      </c>
      <c r="I99" t="s">
        <v>566</v>
      </c>
      <c r="J99">
        <v>1999</v>
      </c>
      <c r="K99">
        <v>554689</v>
      </c>
      <c r="L99">
        <v>22683913</v>
      </c>
      <c r="N99">
        <v>2496491</v>
      </c>
      <c r="O99" t="s">
        <v>567</v>
      </c>
      <c r="P99" t="s">
        <v>127</v>
      </c>
      <c r="Q99" t="s">
        <v>565</v>
      </c>
      <c r="R99" t="s">
        <v>564</v>
      </c>
      <c r="S99">
        <v>22683913</v>
      </c>
    </row>
    <row r="100" spans="1:19" x14ac:dyDescent="0.2">
      <c r="A100">
        <v>97</v>
      </c>
      <c r="B100" t="s">
        <v>505</v>
      </c>
      <c r="C100" t="s">
        <v>506</v>
      </c>
      <c r="D100" t="s">
        <v>568</v>
      </c>
      <c r="E100" t="s">
        <v>569</v>
      </c>
      <c r="F100" t="s">
        <v>124</v>
      </c>
      <c r="G100">
        <v>343</v>
      </c>
      <c r="H100" t="s">
        <v>6377</v>
      </c>
      <c r="I100" t="s">
        <v>570</v>
      </c>
      <c r="J100">
        <v>1903</v>
      </c>
      <c r="K100">
        <v>554680</v>
      </c>
      <c r="L100">
        <v>22683862</v>
      </c>
      <c r="N100">
        <v>5231903</v>
      </c>
      <c r="O100" t="s">
        <v>571</v>
      </c>
      <c r="P100" t="s">
        <v>127</v>
      </c>
      <c r="Q100" t="s">
        <v>569</v>
      </c>
      <c r="R100" t="s">
        <v>568</v>
      </c>
      <c r="S100">
        <v>22683862</v>
      </c>
    </row>
    <row r="101" spans="1:19" x14ac:dyDescent="0.2">
      <c r="A101">
        <v>98</v>
      </c>
      <c r="B101" t="s">
        <v>505</v>
      </c>
      <c r="C101" t="s">
        <v>506</v>
      </c>
      <c r="D101" t="s">
        <v>572</v>
      </c>
      <c r="E101" t="s">
        <v>573</v>
      </c>
      <c r="F101" t="s">
        <v>124</v>
      </c>
      <c r="G101">
        <v>344</v>
      </c>
      <c r="H101" t="s">
        <v>5708</v>
      </c>
      <c r="I101" t="s">
        <v>574</v>
      </c>
      <c r="J101">
        <v>1913</v>
      </c>
      <c r="K101">
        <v>554681</v>
      </c>
      <c r="L101">
        <v>22683866</v>
      </c>
      <c r="M101">
        <v>71198</v>
      </c>
      <c r="N101">
        <v>5231913</v>
      </c>
      <c r="O101" t="s">
        <v>575</v>
      </c>
      <c r="P101" t="s">
        <v>127</v>
      </c>
      <c r="Q101" t="s">
        <v>573</v>
      </c>
      <c r="R101" t="s">
        <v>572</v>
      </c>
      <c r="S101">
        <v>22683866</v>
      </c>
    </row>
    <row r="102" spans="1:19" x14ac:dyDescent="0.2">
      <c r="A102">
        <v>99</v>
      </c>
      <c r="B102" t="s">
        <v>505</v>
      </c>
      <c r="C102" t="s">
        <v>506</v>
      </c>
      <c r="D102" t="s">
        <v>576</v>
      </c>
      <c r="E102" t="s">
        <v>577</v>
      </c>
      <c r="F102" t="s">
        <v>124</v>
      </c>
      <c r="G102">
        <v>340</v>
      </c>
      <c r="H102" t="s">
        <v>5879</v>
      </c>
      <c r="I102" t="s">
        <v>578</v>
      </c>
      <c r="J102">
        <v>1907</v>
      </c>
      <c r="K102">
        <v>177822</v>
      </c>
      <c r="L102">
        <v>22683873</v>
      </c>
      <c r="M102">
        <v>137</v>
      </c>
      <c r="N102">
        <v>5231918</v>
      </c>
      <c r="O102" t="s">
        <v>579</v>
      </c>
      <c r="P102" t="s">
        <v>127</v>
      </c>
      <c r="Q102" t="s">
        <v>577</v>
      </c>
      <c r="R102" t="s">
        <v>576</v>
      </c>
      <c r="S102">
        <v>22683873</v>
      </c>
    </row>
    <row r="103" spans="1:19" x14ac:dyDescent="0.2">
      <c r="A103">
        <v>100</v>
      </c>
      <c r="B103" t="s">
        <v>505</v>
      </c>
      <c r="C103" t="s">
        <v>506</v>
      </c>
      <c r="D103" t="s">
        <v>580</v>
      </c>
      <c r="E103" t="s">
        <v>581</v>
      </c>
      <c r="F103" t="s">
        <v>124</v>
      </c>
      <c r="G103">
        <v>341</v>
      </c>
      <c r="H103" t="s">
        <v>5612</v>
      </c>
      <c r="I103" t="s">
        <v>582</v>
      </c>
      <c r="J103">
        <v>1917</v>
      </c>
      <c r="K103">
        <v>554683</v>
      </c>
      <c r="L103">
        <v>22683879</v>
      </c>
      <c r="M103">
        <v>71200</v>
      </c>
      <c r="N103">
        <v>5231916</v>
      </c>
      <c r="O103" t="s">
        <v>583</v>
      </c>
      <c r="P103" t="s">
        <v>127</v>
      </c>
      <c r="Q103" t="s">
        <v>581</v>
      </c>
      <c r="R103" t="s">
        <v>580</v>
      </c>
      <c r="S103">
        <v>22683879</v>
      </c>
    </row>
    <row r="104" spans="1:19" x14ac:dyDescent="0.2">
      <c r="A104">
        <v>101</v>
      </c>
      <c r="B104" t="s">
        <v>505</v>
      </c>
      <c r="C104" t="s">
        <v>506</v>
      </c>
      <c r="D104" t="s">
        <v>584</v>
      </c>
      <c r="E104" t="s">
        <v>585</v>
      </c>
      <c r="F104" t="s">
        <v>124</v>
      </c>
      <c r="G104">
        <v>4130</v>
      </c>
      <c r="H104" t="s">
        <v>6163</v>
      </c>
      <c r="I104" t="s">
        <v>586</v>
      </c>
      <c r="J104">
        <v>1902</v>
      </c>
      <c r="K104">
        <v>554684</v>
      </c>
      <c r="L104">
        <v>22683889</v>
      </c>
      <c r="M104">
        <v>71202</v>
      </c>
      <c r="N104">
        <v>5231927</v>
      </c>
      <c r="O104" t="s">
        <v>587</v>
      </c>
      <c r="P104" t="s">
        <v>127</v>
      </c>
      <c r="Q104" t="s">
        <v>585</v>
      </c>
      <c r="R104" t="s">
        <v>584</v>
      </c>
      <c r="S104">
        <v>22683889</v>
      </c>
    </row>
    <row r="105" spans="1:19" x14ac:dyDescent="0.2">
      <c r="A105">
        <v>102</v>
      </c>
      <c r="B105" t="s">
        <v>505</v>
      </c>
      <c r="C105" t="s">
        <v>506</v>
      </c>
      <c r="D105" t="s">
        <v>588</v>
      </c>
      <c r="E105" t="s">
        <v>589</v>
      </c>
      <c r="F105" t="s">
        <v>124</v>
      </c>
      <c r="G105">
        <v>1620</v>
      </c>
      <c r="H105" t="s">
        <v>6214</v>
      </c>
      <c r="I105" t="s">
        <v>590</v>
      </c>
      <c r="J105">
        <v>1923</v>
      </c>
      <c r="K105">
        <v>554685</v>
      </c>
      <c r="L105">
        <v>22683893</v>
      </c>
      <c r="M105">
        <v>71203</v>
      </c>
      <c r="N105">
        <v>5231907</v>
      </c>
      <c r="O105" t="s">
        <v>591</v>
      </c>
      <c r="P105" t="s">
        <v>127</v>
      </c>
      <c r="Q105" t="s">
        <v>589</v>
      </c>
      <c r="R105" t="s">
        <v>588</v>
      </c>
      <c r="S105">
        <v>22683893</v>
      </c>
    </row>
    <row r="106" spans="1:19" x14ac:dyDescent="0.2">
      <c r="A106">
        <v>103</v>
      </c>
      <c r="B106" t="s">
        <v>592</v>
      </c>
      <c r="C106" t="s">
        <v>593</v>
      </c>
      <c r="D106" t="s">
        <v>594</v>
      </c>
      <c r="E106" t="s">
        <v>595</v>
      </c>
      <c r="F106" t="s">
        <v>124</v>
      </c>
      <c r="G106">
        <v>1696</v>
      </c>
      <c r="H106" t="s">
        <v>6060</v>
      </c>
      <c r="I106" t="s">
        <v>596</v>
      </c>
      <c r="J106">
        <v>7250</v>
      </c>
      <c r="K106">
        <v>555347</v>
      </c>
      <c r="L106">
        <v>22688425</v>
      </c>
      <c r="M106">
        <v>72110</v>
      </c>
      <c r="N106">
        <v>2475223</v>
      </c>
      <c r="O106" t="s">
        <v>597</v>
      </c>
      <c r="P106" t="s">
        <v>127</v>
      </c>
      <c r="Q106" t="s">
        <v>595</v>
      </c>
      <c r="R106" t="s">
        <v>594</v>
      </c>
      <c r="S106">
        <v>22688425</v>
      </c>
    </row>
    <row r="107" spans="1:19" x14ac:dyDescent="0.2">
      <c r="A107">
        <v>104</v>
      </c>
      <c r="B107" t="s">
        <v>592</v>
      </c>
      <c r="C107" t="s">
        <v>593</v>
      </c>
      <c r="D107" t="s">
        <v>598</v>
      </c>
      <c r="E107" t="s">
        <v>599</v>
      </c>
      <c r="F107" t="s">
        <v>124</v>
      </c>
      <c r="G107">
        <v>1698</v>
      </c>
      <c r="H107" t="s">
        <v>6663</v>
      </c>
      <c r="I107" t="s">
        <v>600</v>
      </c>
      <c r="J107">
        <v>7237</v>
      </c>
      <c r="K107">
        <v>555344</v>
      </c>
      <c r="N107">
        <v>2475264</v>
      </c>
      <c r="O107" t="s">
        <v>601</v>
      </c>
      <c r="P107" t="s">
        <v>127</v>
      </c>
      <c r="Q107" t="s">
        <v>5579</v>
      </c>
      <c r="R107" t="s">
        <v>598</v>
      </c>
      <c r="S107">
        <v>22688410</v>
      </c>
    </row>
    <row r="108" spans="1:19" x14ac:dyDescent="0.2">
      <c r="A108">
        <v>105</v>
      </c>
      <c r="B108" t="s">
        <v>592</v>
      </c>
      <c r="C108" t="s">
        <v>593</v>
      </c>
      <c r="D108" t="s">
        <v>602</v>
      </c>
      <c r="E108" t="s">
        <v>603</v>
      </c>
      <c r="F108" t="s">
        <v>124</v>
      </c>
      <c r="G108">
        <v>1704</v>
      </c>
      <c r="H108" t="s">
        <v>5946</v>
      </c>
      <c r="I108" t="s">
        <v>604</v>
      </c>
      <c r="J108">
        <v>7247</v>
      </c>
      <c r="K108">
        <v>555346</v>
      </c>
      <c r="L108">
        <v>22688420</v>
      </c>
      <c r="M108">
        <v>72109</v>
      </c>
      <c r="N108">
        <v>2475212</v>
      </c>
      <c r="O108" t="s">
        <v>606</v>
      </c>
      <c r="P108" t="s">
        <v>127</v>
      </c>
      <c r="Q108" t="s">
        <v>603</v>
      </c>
      <c r="R108" t="s">
        <v>605</v>
      </c>
      <c r="S108">
        <v>22688420</v>
      </c>
    </row>
    <row r="109" spans="1:19" x14ac:dyDescent="0.2">
      <c r="A109">
        <v>106</v>
      </c>
      <c r="B109" t="s">
        <v>592</v>
      </c>
      <c r="C109" t="s">
        <v>593</v>
      </c>
      <c r="D109" t="s">
        <v>607</v>
      </c>
      <c r="E109" t="s">
        <v>608</v>
      </c>
      <c r="F109" t="s">
        <v>124</v>
      </c>
      <c r="G109">
        <v>1700</v>
      </c>
      <c r="H109" t="s">
        <v>5688</v>
      </c>
      <c r="I109" t="s">
        <v>609</v>
      </c>
      <c r="J109">
        <v>7234</v>
      </c>
      <c r="K109">
        <v>555343</v>
      </c>
      <c r="L109">
        <v>22725405</v>
      </c>
      <c r="N109">
        <v>2475265</v>
      </c>
      <c r="O109" t="s">
        <v>610</v>
      </c>
      <c r="P109" t="s">
        <v>127</v>
      </c>
      <c r="Q109" t="s">
        <v>5556</v>
      </c>
      <c r="R109" t="s">
        <v>607</v>
      </c>
      <c r="S109">
        <v>22725405</v>
      </c>
    </row>
    <row r="110" spans="1:19" x14ac:dyDescent="0.2">
      <c r="A110">
        <v>106.1</v>
      </c>
      <c r="B110" t="s">
        <v>592</v>
      </c>
      <c r="C110" t="s">
        <v>593</v>
      </c>
      <c r="D110" t="s">
        <v>611</v>
      </c>
      <c r="E110" t="s">
        <v>612</v>
      </c>
      <c r="H110" t="s">
        <v>5690</v>
      </c>
      <c r="I110" t="s">
        <v>613</v>
      </c>
      <c r="J110">
        <v>708465</v>
      </c>
      <c r="K110">
        <v>679281</v>
      </c>
      <c r="N110">
        <v>7190986</v>
      </c>
      <c r="O110" t="s">
        <v>614</v>
      </c>
      <c r="P110" t="s">
        <v>255</v>
      </c>
      <c r="Q110" t="s">
        <v>5558</v>
      </c>
      <c r="R110" t="s">
        <v>615</v>
      </c>
    </row>
    <row r="111" spans="1:19" x14ac:dyDescent="0.2">
      <c r="A111">
        <v>106.2</v>
      </c>
      <c r="B111" t="s">
        <v>592</v>
      </c>
      <c r="C111" t="s">
        <v>593</v>
      </c>
      <c r="D111" t="s">
        <v>616</v>
      </c>
      <c r="E111" t="s">
        <v>617</v>
      </c>
      <c r="H111" t="s">
        <v>5689</v>
      </c>
      <c r="I111" t="s">
        <v>618</v>
      </c>
      <c r="J111">
        <v>558799</v>
      </c>
      <c r="K111">
        <v>679280</v>
      </c>
      <c r="N111">
        <v>6177670</v>
      </c>
      <c r="O111" t="s">
        <v>619</v>
      </c>
      <c r="P111" t="s">
        <v>255</v>
      </c>
      <c r="Q111" t="s">
        <v>5557</v>
      </c>
      <c r="R111" t="s">
        <v>620</v>
      </c>
    </row>
    <row r="112" spans="1:19" x14ac:dyDescent="0.2">
      <c r="A112">
        <v>107</v>
      </c>
      <c r="B112" t="s">
        <v>592</v>
      </c>
      <c r="C112" t="s">
        <v>593</v>
      </c>
      <c r="D112" t="s">
        <v>621</v>
      </c>
      <c r="E112" t="s">
        <v>622</v>
      </c>
      <c r="F112" t="s">
        <v>124</v>
      </c>
      <c r="G112">
        <v>337</v>
      </c>
      <c r="H112" t="s">
        <v>6353</v>
      </c>
      <c r="I112" t="s">
        <v>623</v>
      </c>
      <c r="J112">
        <v>7208</v>
      </c>
      <c r="K112">
        <v>679253</v>
      </c>
      <c r="M112">
        <v>72102</v>
      </c>
      <c r="N112">
        <v>2475239</v>
      </c>
      <c r="O112" t="s">
        <v>624</v>
      </c>
      <c r="P112" t="s">
        <v>127</v>
      </c>
      <c r="Q112" t="s">
        <v>622</v>
      </c>
      <c r="R112" t="s">
        <v>621</v>
      </c>
      <c r="S112">
        <v>22688380</v>
      </c>
    </row>
    <row r="113" spans="1:19" x14ac:dyDescent="0.2">
      <c r="A113">
        <v>108</v>
      </c>
      <c r="B113" t="s">
        <v>592</v>
      </c>
      <c r="C113" t="s">
        <v>593</v>
      </c>
      <c r="D113" t="s">
        <v>625</v>
      </c>
      <c r="E113" t="s">
        <v>626</v>
      </c>
      <c r="F113" t="s">
        <v>124</v>
      </c>
      <c r="G113">
        <v>338</v>
      </c>
      <c r="H113" t="s">
        <v>6464</v>
      </c>
      <c r="I113" t="s">
        <v>627</v>
      </c>
      <c r="J113">
        <v>7215</v>
      </c>
      <c r="K113">
        <v>555327</v>
      </c>
      <c r="L113">
        <v>22688323</v>
      </c>
      <c r="N113">
        <v>2475234</v>
      </c>
      <c r="O113" t="s">
        <v>629</v>
      </c>
      <c r="P113" t="s">
        <v>127</v>
      </c>
      <c r="Q113" t="s">
        <v>628</v>
      </c>
      <c r="R113" t="s">
        <v>625</v>
      </c>
      <c r="S113">
        <v>22688323</v>
      </c>
    </row>
    <row r="114" spans="1:19" x14ac:dyDescent="0.2">
      <c r="A114">
        <v>109</v>
      </c>
      <c r="B114" t="s">
        <v>592</v>
      </c>
      <c r="C114" t="s">
        <v>593</v>
      </c>
      <c r="D114" t="s">
        <v>630</v>
      </c>
      <c r="E114" t="s">
        <v>631</v>
      </c>
      <c r="F114" t="s">
        <v>124</v>
      </c>
      <c r="G114">
        <v>1730</v>
      </c>
      <c r="H114" t="s">
        <v>5734</v>
      </c>
      <c r="I114" t="s">
        <v>632</v>
      </c>
      <c r="J114">
        <v>144573</v>
      </c>
      <c r="K114">
        <v>555326</v>
      </c>
      <c r="L114">
        <v>22688316</v>
      </c>
      <c r="M114">
        <v>72089</v>
      </c>
      <c r="N114">
        <v>2475255</v>
      </c>
      <c r="O114" t="s">
        <v>633</v>
      </c>
      <c r="P114" t="s">
        <v>127</v>
      </c>
      <c r="Q114" t="s">
        <v>631</v>
      </c>
      <c r="R114" t="s">
        <v>630</v>
      </c>
      <c r="S114">
        <v>22688316</v>
      </c>
    </row>
    <row r="115" spans="1:19" x14ac:dyDescent="0.2">
      <c r="A115">
        <v>110</v>
      </c>
      <c r="B115" t="s">
        <v>592</v>
      </c>
      <c r="C115" t="s">
        <v>593</v>
      </c>
      <c r="D115" t="s">
        <v>634</v>
      </c>
      <c r="E115" t="s">
        <v>635</v>
      </c>
      <c r="F115" t="s">
        <v>180</v>
      </c>
      <c r="G115">
        <v>1716</v>
      </c>
      <c r="H115" t="s">
        <v>6000</v>
      </c>
      <c r="I115" t="s">
        <v>636</v>
      </c>
      <c r="J115">
        <v>7216</v>
      </c>
      <c r="K115">
        <v>555328</v>
      </c>
      <c r="L115">
        <v>22688327</v>
      </c>
      <c r="N115">
        <v>2475247</v>
      </c>
      <c r="O115" t="s">
        <v>639</v>
      </c>
      <c r="P115" t="s">
        <v>127</v>
      </c>
      <c r="Q115" t="s">
        <v>637</v>
      </c>
      <c r="R115" t="s">
        <v>638</v>
      </c>
      <c r="S115">
        <v>22688327</v>
      </c>
    </row>
    <row r="116" spans="1:19" x14ac:dyDescent="0.2">
      <c r="A116">
        <v>111</v>
      </c>
      <c r="B116" t="s">
        <v>592</v>
      </c>
      <c r="C116" t="s">
        <v>593</v>
      </c>
      <c r="D116" t="s">
        <v>640</v>
      </c>
      <c r="E116" t="s">
        <v>641</v>
      </c>
      <c r="F116" t="s">
        <v>124</v>
      </c>
      <c r="G116">
        <v>1720</v>
      </c>
      <c r="H116" t="s">
        <v>6676</v>
      </c>
      <c r="I116" t="s">
        <v>642</v>
      </c>
      <c r="J116">
        <v>7211</v>
      </c>
      <c r="K116">
        <v>555337</v>
      </c>
      <c r="L116">
        <v>22688369</v>
      </c>
      <c r="M116">
        <v>72100</v>
      </c>
      <c r="N116">
        <v>2475238</v>
      </c>
      <c r="O116" t="s">
        <v>643</v>
      </c>
      <c r="P116" t="s">
        <v>127</v>
      </c>
      <c r="Q116" t="s">
        <v>641</v>
      </c>
      <c r="R116" t="s">
        <v>640</v>
      </c>
      <c r="S116">
        <v>22688369</v>
      </c>
    </row>
    <row r="117" spans="1:19" x14ac:dyDescent="0.2">
      <c r="A117">
        <v>112</v>
      </c>
      <c r="B117" t="s">
        <v>592</v>
      </c>
      <c r="C117" t="s">
        <v>593</v>
      </c>
      <c r="D117" t="s">
        <v>644</v>
      </c>
      <c r="E117" t="s">
        <v>645</v>
      </c>
      <c r="F117" t="s">
        <v>124</v>
      </c>
      <c r="G117">
        <v>1718</v>
      </c>
      <c r="H117" t="s">
        <v>6109</v>
      </c>
      <c r="I117" t="s">
        <v>646</v>
      </c>
      <c r="J117">
        <v>7204</v>
      </c>
      <c r="K117">
        <v>555336</v>
      </c>
      <c r="L117">
        <v>22688365</v>
      </c>
      <c r="N117">
        <v>2475233</v>
      </c>
      <c r="O117" t="s">
        <v>647</v>
      </c>
      <c r="P117" t="s">
        <v>127</v>
      </c>
      <c r="Q117" t="s">
        <v>645</v>
      </c>
      <c r="R117" t="s">
        <v>644</v>
      </c>
      <c r="S117">
        <v>22688365</v>
      </c>
    </row>
    <row r="118" spans="1:19" x14ac:dyDescent="0.2">
      <c r="A118">
        <v>113</v>
      </c>
      <c r="B118" t="s">
        <v>592</v>
      </c>
      <c r="C118" t="s">
        <v>593</v>
      </c>
      <c r="D118" t="s">
        <v>648</v>
      </c>
      <c r="E118" t="s">
        <v>649</v>
      </c>
      <c r="F118" t="s">
        <v>124</v>
      </c>
      <c r="G118">
        <v>942</v>
      </c>
      <c r="H118" t="s">
        <v>6430</v>
      </c>
      <c r="I118" t="s">
        <v>650</v>
      </c>
      <c r="J118">
        <v>7244</v>
      </c>
      <c r="K118">
        <v>555341</v>
      </c>
      <c r="L118">
        <v>22688391</v>
      </c>
      <c r="N118">
        <v>2475214</v>
      </c>
      <c r="O118" t="s">
        <v>651</v>
      </c>
      <c r="P118" t="s">
        <v>127</v>
      </c>
      <c r="Q118" t="s">
        <v>649</v>
      </c>
      <c r="R118" t="s">
        <v>648</v>
      </c>
      <c r="S118">
        <v>22688391</v>
      </c>
    </row>
    <row r="119" spans="1:19" x14ac:dyDescent="0.2">
      <c r="A119">
        <v>114</v>
      </c>
      <c r="B119" t="s">
        <v>652</v>
      </c>
      <c r="C119" t="s">
        <v>653</v>
      </c>
      <c r="D119" t="s">
        <v>654</v>
      </c>
      <c r="E119" t="s">
        <v>655</v>
      </c>
      <c r="F119" t="s">
        <v>124</v>
      </c>
      <c r="G119">
        <v>371</v>
      </c>
      <c r="H119" t="s">
        <v>5969</v>
      </c>
      <c r="I119" t="s">
        <v>656</v>
      </c>
      <c r="J119">
        <v>19410</v>
      </c>
      <c r="K119">
        <v>555569</v>
      </c>
      <c r="L119">
        <v>22689887</v>
      </c>
      <c r="M119">
        <v>36</v>
      </c>
      <c r="N119">
        <v>2496831</v>
      </c>
      <c r="O119" t="s">
        <v>657</v>
      </c>
      <c r="P119" t="s">
        <v>127</v>
      </c>
      <c r="Q119" t="s">
        <v>655</v>
      </c>
      <c r="R119" t="s">
        <v>654</v>
      </c>
      <c r="S119">
        <v>22689887</v>
      </c>
    </row>
    <row r="120" spans="1:19" x14ac:dyDescent="0.2">
      <c r="A120">
        <v>115</v>
      </c>
      <c r="B120" t="s">
        <v>652</v>
      </c>
      <c r="C120" t="s">
        <v>653</v>
      </c>
      <c r="D120" t="s">
        <v>658</v>
      </c>
      <c r="E120" t="s">
        <v>659</v>
      </c>
      <c r="F120" t="s">
        <v>124</v>
      </c>
      <c r="G120">
        <v>1824</v>
      </c>
      <c r="H120" t="s">
        <v>6515</v>
      </c>
      <c r="I120" t="s">
        <v>660</v>
      </c>
      <c r="J120">
        <v>19504</v>
      </c>
      <c r="K120">
        <v>555570</v>
      </c>
      <c r="L120">
        <v>22689893</v>
      </c>
      <c r="M120">
        <v>72346</v>
      </c>
      <c r="N120">
        <v>2496969</v>
      </c>
      <c r="O120" t="s">
        <v>662</v>
      </c>
      <c r="P120" t="s">
        <v>127</v>
      </c>
      <c r="Q120" t="s">
        <v>659</v>
      </c>
      <c r="R120" t="s">
        <v>661</v>
      </c>
      <c r="S120">
        <v>22689893</v>
      </c>
    </row>
    <row r="121" spans="1:19" x14ac:dyDescent="0.2">
      <c r="A121">
        <v>116</v>
      </c>
      <c r="B121" t="s">
        <v>652</v>
      </c>
      <c r="C121" t="s">
        <v>653</v>
      </c>
      <c r="D121" t="s">
        <v>663</v>
      </c>
      <c r="E121" t="s">
        <v>664</v>
      </c>
      <c r="F121" t="s">
        <v>124</v>
      </c>
      <c r="G121">
        <v>1830</v>
      </c>
      <c r="H121" t="s">
        <v>6284</v>
      </c>
      <c r="I121" t="s">
        <v>665</v>
      </c>
      <c r="J121">
        <v>19420</v>
      </c>
      <c r="K121">
        <v>555575</v>
      </c>
      <c r="L121">
        <v>22689912</v>
      </c>
      <c r="M121">
        <v>72351</v>
      </c>
      <c r="N121">
        <v>2496975</v>
      </c>
      <c r="O121" t="s">
        <v>667</v>
      </c>
      <c r="P121" t="s">
        <v>127</v>
      </c>
      <c r="Q121" t="s">
        <v>666</v>
      </c>
      <c r="R121" t="s">
        <v>663</v>
      </c>
      <c r="S121">
        <v>22689912</v>
      </c>
    </row>
    <row r="122" spans="1:19" x14ac:dyDescent="0.2">
      <c r="A122">
        <v>117</v>
      </c>
      <c r="B122" t="s">
        <v>652</v>
      </c>
      <c r="C122" t="s">
        <v>653</v>
      </c>
      <c r="D122" t="s">
        <v>668</v>
      </c>
      <c r="E122" t="s">
        <v>669</v>
      </c>
      <c r="F122" t="s">
        <v>124</v>
      </c>
      <c r="G122">
        <v>1818</v>
      </c>
      <c r="H122" t="s">
        <v>5925</v>
      </c>
      <c r="I122" t="s">
        <v>670</v>
      </c>
      <c r="J122">
        <v>19516</v>
      </c>
      <c r="K122">
        <v>555582</v>
      </c>
      <c r="L122">
        <v>22689940</v>
      </c>
      <c r="N122">
        <v>2496936</v>
      </c>
      <c r="O122" t="s">
        <v>671</v>
      </c>
      <c r="P122" t="s">
        <v>127</v>
      </c>
      <c r="Q122" t="s">
        <v>669</v>
      </c>
      <c r="R122" t="s">
        <v>668</v>
      </c>
      <c r="S122">
        <v>22689940</v>
      </c>
    </row>
    <row r="123" spans="1:19" x14ac:dyDescent="0.2">
      <c r="A123">
        <v>118</v>
      </c>
      <c r="B123" t="s">
        <v>652</v>
      </c>
      <c r="C123" t="s">
        <v>653</v>
      </c>
      <c r="D123" t="s">
        <v>672</v>
      </c>
      <c r="E123" t="s">
        <v>673</v>
      </c>
      <c r="F123" t="s">
        <v>124</v>
      </c>
      <c r="H123" t="s">
        <v>5991</v>
      </c>
      <c r="O123" t="s">
        <v>675</v>
      </c>
      <c r="P123" t="s">
        <v>127</v>
      </c>
      <c r="Q123" t="s">
        <v>673</v>
      </c>
      <c r="R123" t="s">
        <v>672</v>
      </c>
    </row>
    <row r="124" spans="1:19" x14ac:dyDescent="0.2">
      <c r="A124">
        <v>118.1</v>
      </c>
      <c r="B124" t="s">
        <v>652</v>
      </c>
      <c r="C124" t="s">
        <v>653</v>
      </c>
      <c r="D124" t="s">
        <v>672</v>
      </c>
      <c r="E124" t="s">
        <v>673</v>
      </c>
      <c r="F124" t="s">
        <v>124</v>
      </c>
      <c r="G124">
        <v>373</v>
      </c>
      <c r="H124" t="s">
        <v>5993</v>
      </c>
      <c r="I124" t="s">
        <v>674</v>
      </c>
      <c r="J124">
        <v>19392</v>
      </c>
      <c r="K124">
        <v>555584</v>
      </c>
      <c r="L124">
        <v>22730097</v>
      </c>
      <c r="M124">
        <v>72360</v>
      </c>
      <c r="N124">
        <v>2496865</v>
      </c>
      <c r="O124" t="s">
        <v>5527</v>
      </c>
      <c r="P124" t="s">
        <v>259</v>
      </c>
      <c r="Q124" t="s">
        <v>5566</v>
      </c>
      <c r="R124" t="s">
        <v>5541</v>
      </c>
      <c r="S124">
        <v>22730097</v>
      </c>
    </row>
    <row r="125" spans="1:19" x14ac:dyDescent="0.2">
      <c r="A125">
        <v>118.2</v>
      </c>
      <c r="B125" t="s">
        <v>652</v>
      </c>
      <c r="C125" t="s">
        <v>653</v>
      </c>
      <c r="D125" t="s">
        <v>676</v>
      </c>
      <c r="E125" t="s">
        <v>677</v>
      </c>
      <c r="F125" t="s">
        <v>124</v>
      </c>
      <c r="H125" t="s">
        <v>5992</v>
      </c>
      <c r="O125" t="s">
        <v>678</v>
      </c>
      <c r="P125" t="s">
        <v>255</v>
      </c>
      <c r="Q125" t="s">
        <v>679</v>
      </c>
      <c r="R125" t="s">
        <v>5540</v>
      </c>
    </row>
    <row r="126" spans="1:19" x14ac:dyDescent="0.2">
      <c r="A126">
        <v>119</v>
      </c>
      <c r="B126" t="s">
        <v>652</v>
      </c>
      <c r="C126" t="s">
        <v>653</v>
      </c>
      <c r="D126" t="s">
        <v>680</v>
      </c>
      <c r="E126" t="s">
        <v>681</v>
      </c>
      <c r="F126" t="s">
        <v>124</v>
      </c>
      <c r="G126">
        <v>357</v>
      </c>
      <c r="H126" t="s">
        <v>6244</v>
      </c>
      <c r="I126" t="s">
        <v>682</v>
      </c>
      <c r="J126">
        <v>19518</v>
      </c>
      <c r="K126">
        <v>555586</v>
      </c>
      <c r="L126">
        <v>22730103</v>
      </c>
      <c r="M126">
        <v>72362</v>
      </c>
      <c r="N126">
        <v>2496986</v>
      </c>
      <c r="O126" t="s">
        <v>5498</v>
      </c>
      <c r="P126" t="s">
        <v>127</v>
      </c>
      <c r="Q126" t="s">
        <v>681</v>
      </c>
      <c r="R126" t="s">
        <v>680</v>
      </c>
      <c r="S126">
        <v>22730103</v>
      </c>
    </row>
    <row r="127" spans="1:19" x14ac:dyDescent="0.2">
      <c r="A127">
        <v>120</v>
      </c>
      <c r="B127" t="s">
        <v>652</v>
      </c>
      <c r="C127" t="s">
        <v>653</v>
      </c>
      <c r="D127" t="s">
        <v>683</v>
      </c>
      <c r="E127" t="s">
        <v>684</v>
      </c>
      <c r="F127" t="s">
        <v>124</v>
      </c>
      <c r="G127">
        <v>375</v>
      </c>
      <c r="H127" t="s">
        <v>6576</v>
      </c>
      <c r="I127" t="s">
        <v>685</v>
      </c>
      <c r="J127">
        <v>19440</v>
      </c>
      <c r="K127">
        <v>555589</v>
      </c>
      <c r="L127">
        <v>22689972</v>
      </c>
      <c r="M127">
        <v>72365</v>
      </c>
      <c r="N127">
        <v>2496911</v>
      </c>
      <c r="O127" t="s">
        <v>686</v>
      </c>
      <c r="P127" t="s">
        <v>127</v>
      </c>
      <c r="Q127" t="s">
        <v>684</v>
      </c>
      <c r="R127" t="s">
        <v>683</v>
      </c>
      <c r="S127">
        <v>22689972</v>
      </c>
    </row>
    <row r="128" spans="1:19" x14ac:dyDescent="0.2">
      <c r="A128">
        <v>121</v>
      </c>
      <c r="B128" t="s">
        <v>652</v>
      </c>
      <c r="C128" t="s">
        <v>653</v>
      </c>
      <c r="D128" t="s">
        <v>687</v>
      </c>
      <c r="E128" t="s">
        <v>688</v>
      </c>
      <c r="F128" t="s">
        <v>124</v>
      </c>
      <c r="G128">
        <v>1826</v>
      </c>
      <c r="H128" t="s">
        <v>6343</v>
      </c>
      <c r="I128" t="s">
        <v>689</v>
      </c>
      <c r="J128">
        <v>19525</v>
      </c>
      <c r="K128">
        <v>555590</v>
      </c>
      <c r="L128">
        <v>22689977</v>
      </c>
      <c r="M128">
        <v>72366</v>
      </c>
      <c r="N128">
        <v>2496848</v>
      </c>
      <c r="O128" t="s">
        <v>690</v>
      </c>
      <c r="P128" t="s">
        <v>127</v>
      </c>
      <c r="Q128" t="s">
        <v>688</v>
      </c>
      <c r="R128" t="s">
        <v>687</v>
      </c>
      <c r="S128">
        <v>22689977</v>
      </c>
    </row>
    <row r="129" spans="1:19" x14ac:dyDescent="0.2">
      <c r="A129">
        <v>122</v>
      </c>
      <c r="B129" t="s">
        <v>652</v>
      </c>
      <c r="C129" t="s">
        <v>653</v>
      </c>
      <c r="D129" t="s">
        <v>691</v>
      </c>
      <c r="E129" t="s">
        <v>692</v>
      </c>
      <c r="F129" t="s">
        <v>124</v>
      </c>
      <c r="G129">
        <v>1836</v>
      </c>
      <c r="H129" t="s">
        <v>6553</v>
      </c>
      <c r="I129" t="s">
        <v>693</v>
      </c>
      <c r="J129">
        <v>19381</v>
      </c>
      <c r="K129">
        <v>555591</v>
      </c>
      <c r="L129">
        <v>22689981</v>
      </c>
      <c r="N129">
        <v>2496980</v>
      </c>
      <c r="O129" t="s">
        <v>694</v>
      </c>
      <c r="P129" t="s">
        <v>127</v>
      </c>
      <c r="Q129" t="s">
        <v>692</v>
      </c>
      <c r="R129" t="s">
        <v>691</v>
      </c>
      <c r="S129">
        <v>22689981</v>
      </c>
    </row>
    <row r="130" spans="1:19" x14ac:dyDescent="0.2">
      <c r="A130">
        <v>123</v>
      </c>
      <c r="B130" t="s">
        <v>652</v>
      </c>
      <c r="C130" t="s">
        <v>653</v>
      </c>
      <c r="D130" t="s">
        <v>695</v>
      </c>
      <c r="E130" t="s">
        <v>696</v>
      </c>
      <c r="F130" t="s">
        <v>124</v>
      </c>
      <c r="G130">
        <v>374</v>
      </c>
      <c r="H130" t="s">
        <v>6011</v>
      </c>
      <c r="I130" t="s">
        <v>697</v>
      </c>
      <c r="J130">
        <v>19519</v>
      </c>
      <c r="K130">
        <v>555593</v>
      </c>
      <c r="L130">
        <v>22689988</v>
      </c>
      <c r="M130">
        <v>72369</v>
      </c>
      <c r="N130">
        <v>2496926</v>
      </c>
      <c r="O130" t="s">
        <v>698</v>
      </c>
      <c r="P130" t="s">
        <v>127</v>
      </c>
      <c r="Q130" t="s">
        <v>696</v>
      </c>
      <c r="R130" t="s">
        <v>695</v>
      </c>
      <c r="S130">
        <v>22689988</v>
      </c>
    </row>
    <row r="131" spans="1:19" x14ac:dyDescent="0.2">
      <c r="A131">
        <v>124</v>
      </c>
      <c r="B131" t="s">
        <v>652</v>
      </c>
      <c r="C131" t="s">
        <v>653</v>
      </c>
      <c r="D131" t="s">
        <v>699</v>
      </c>
      <c r="E131" t="s">
        <v>700</v>
      </c>
      <c r="F131" t="s">
        <v>124</v>
      </c>
      <c r="G131">
        <v>1816</v>
      </c>
      <c r="H131" t="s">
        <v>6205</v>
      </c>
      <c r="I131" t="s">
        <v>701</v>
      </c>
      <c r="J131">
        <v>19531</v>
      </c>
      <c r="K131">
        <v>555598</v>
      </c>
      <c r="L131">
        <v>22690008</v>
      </c>
      <c r="N131">
        <v>2496964</v>
      </c>
      <c r="O131" t="s">
        <v>702</v>
      </c>
      <c r="P131" t="s">
        <v>127</v>
      </c>
      <c r="Q131" t="s">
        <v>700</v>
      </c>
      <c r="R131" t="s">
        <v>699</v>
      </c>
      <c r="S131">
        <v>22690008</v>
      </c>
    </row>
    <row r="132" spans="1:19" x14ac:dyDescent="0.2">
      <c r="A132">
        <v>125</v>
      </c>
      <c r="B132" t="s">
        <v>652</v>
      </c>
      <c r="C132" t="s">
        <v>653</v>
      </c>
      <c r="D132" t="s">
        <v>703</v>
      </c>
      <c r="E132" t="s">
        <v>704</v>
      </c>
      <c r="F132" t="s">
        <v>124</v>
      </c>
      <c r="G132">
        <v>1814</v>
      </c>
      <c r="H132" t="s">
        <v>6499</v>
      </c>
      <c r="I132" t="s">
        <v>705</v>
      </c>
      <c r="J132">
        <v>19530</v>
      </c>
      <c r="K132">
        <v>555599</v>
      </c>
      <c r="L132">
        <v>22690012</v>
      </c>
      <c r="N132">
        <v>2496937</v>
      </c>
      <c r="O132" t="s">
        <v>706</v>
      </c>
      <c r="P132" t="s">
        <v>127</v>
      </c>
      <c r="Q132" t="s">
        <v>704</v>
      </c>
      <c r="R132" t="s">
        <v>703</v>
      </c>
      <c r="S132">
        <v>22690012</v>
      </c>
    </row>
    <row r="133" spans="1:19" x14ac:dyDescent="0.2">
      <c r="A133">
        <v>126</v>
      </c>
      <c r="B133" t="s">
        <v>652</v>
      </c>
      <c r="C133" t="s">
        <v>653</v>
      </c>
      <c r="D133" t="s">
        <v>707</v>
      </c>
      <c r="E133" t="s">
        <v>708</v>
      </c>
      <c r="F133" t="s">
        <v>124</v>
      </c>
      <c r="G133">
        <v>376</v>
      </c>
      <c r="H133" t="s">
        <v>6551</v>
      </c>
      <c r="I133" t="s">
        <v>709</v>
      </c>
      <c r="J133">
        <v>19447</v>
      </c>
      <c r="K133">
        <v>555600</v>
      </c>
      <c r="L133">
        <v>22690016</v>
      </c>
      <c r="M133">
        <v>72376</v>
      </c>
      <c r="N133">
        <v>2496905</v>
      </c>
      <c r="O133" t="s">
        <v>711</v>
      </c>
      <c r="P133" t="s">
        <v>127</v>
      </c>
      <c r="Q133" t="s">
        <v>708</v>
      </c>
      <c r="R133" t="s">
        <v>710</v>
      </c>
      <c r="S133">
        <v>22690016</v>
      </c>
    </row>
    <row r="134" spans="1:19" x14ac:dyDescent="0.2">
      <c r="A134">
        <v>127</v>
      </c>
      <c r="B134" t="s">
        <v>652</v>
      </c>
      <c r="C134" t="s">
        <v>653</v>
      </c>
      <c r="D134" t="s">
        <v>712</v>
      </c>
      <c r="E134" t="s">
        <v>713</v>
      </c>
      <c r="F134" t="s">
        <v>124</v>
      </c>
      <c r="G134">
        <v>1838</v>
      </c>
      <c r="H134" t="s">
        <v>6552</v>
      </c>
      <c r="I134" t="s">
        <v>714</v>
      </c>
      <c r="J134">
        <v>339629</v>
      </c>
      <c r="K134">
        <v>1077364</v>
      </c>
      <c r="L134">
        <v>22690021</v>
      </c>
      <c r="M134">
        <v>72377</v>
      </c>
      <c r="N134">
        <v>7431467</v>
      </c>
      <c r="O134" t="s">
        <v>716</v>
      </c>
      <c r="P134" t="s">
        <v>127</v>
      </c>
      <c r="Q134" t="s">
        <v>715</v>
      </c>
      <c r="R134" t="s">
        <v>712</v>
      </c>
      <c r="S134">
        <v>22690021</v>
      </c>
    </row>
    <row r="135" spans="1:19" x14ac:dyDescent="0.2">
      <c r="A135">
        <v>128</v>
      </c>
      <c r="B135" t="s">
        <v>652</v>
      </c>
      <c r="C135" t="s">
        <v>653</v>
      </c>
      <c r="D135" t="s">
        <v>717</v>
      </c>
      <c r="E135" t="s">
        <v>718</v>
      </c>
      <c r="F135" t="s">
        <v>124</v>
      </c>
      <c r="G135">
        <v>377</v>
      </c>
      <c r="H135" t="s">
        <v>6325</v>
      </c>
      <c r="I135" t="s">
        <v>719</v>
      </c>
      <c r="J135">
        <v>339628</v>
      </c>
      <c r="K135">
        <v>1077365</v>
      </c>
      <c r="L135">
        <v>22690025</v>
      </c>
      <c r="M135">
        <v>72378</v>
      </c>
      <c r="N135">
        <v>7675358</v>
      </c>
      <c r="O135" t="s">
        <v>721</v>
      </c>
      <c r="P135" t="s">
        <v>127</v>
      </c>
      <c r="Q135" t="s">
        <v>720</v>
      </c>
      <c r="R135" t="s">
        <v>717</v>
      </c>
      <c r="S135">
        <v>22690025</v>
      </c>
    </row>
    <row r="136" spans="1:19" x14ac:dyDescent="0.2">
      <c r="A136">
        <v>129</v>
      </c>
      <c r="B136" t="s">
        <v>722</v>
      </c>
      <c r="C136" t="s">
        <v>723</v>
      </c>
      <c r="D136" t="s">
        <v>724</v>
      </c>
      <c r="E136" t="s">
        <v>725</v>
      </c>
      <c r="F136" t="s">
        <v>124</v>
      </c>
      <c r="G136">
        <v>388</v>
      </c>
      <c r="H136" t="s">
        <v>6247</v>
      </c>
      <c r="I136" t="s">
        <v>726</v>
      </c>
      <c r="J136">
        <v>6880</v>
      </c>
      <c r="K136">
        <v>554980</v>
      </c>
      <c r="L136">
        <v>22686652</v>
      </c>
      <c r="M136">
        <v>71720</v>
      </c>
      <c r="N136">
        <v>2477121</v>
      </c>
      <c r="O136" t="s">
        <v>727</v>
      </c>
      <c r="P136" t="s">
        <v>127</v>
      </c>
      <c r="Q136" t="s">
        <v>725</v>
      </c>
      <c r="R136" t="s">
        <v>724</v>
      </c>
      <c r="S136">
        <v>22686652</v>
      </c>
    </row>
    <row r="137" spans="1:19" x14ac:dyDescent="0.2">
      <c r="A137">
        <v>130</v>
      </c>
      <c r="B137" t="s">
        <v>722</v>
      </c>
      <c r="C137" t="s">
        <v>723</v>
      </c>
      <c r="D137" t="s">
        <v>728</v>
      </c>
      <c r="E137" t="s">
        <v>729</v>
      </c>
      <c r="F137" t="s">
        <v>124</v>
      </c>
      <c r="G137">
        <v>1686</v>
      </c>
      <c r="H137" t="s">
        <v>6449</v>
      </c>
      <c r="I137" t="s">
        <v>730</v>
      </c>
      <c r="J137">
        <v>6590</v>
      </c>
      <c r="K137">
        <v>554983</v>
      </c>
      <c r="L137">
        <v>22686664</v>
      </c>
      <c r="N137">
        <v>5228606</v>
      </c>
      <c r="O137" t="s">
        <v>732</v>
      </c>
      <c r="P137" t="s">
        <v>127</v>
      </c>
      <c r="Q137" t="s">
        <v>729</v>
      </c>
      <c r="R137" t="s">
        <v>731</v>
      </c>
      <c r="S137">
        <v>22686664</v>
      </c>
    </row>
    <row r="138" spans="1:19" x14ac:dyDescent="0.2">
      <c r="A138">
        <v>131</v>
      </c>
      <c r="B138" t="s">
        <v>722</v>
      </c>
      <c r="C138" t="s">
        <v>723</v>
      </c>
      <c r="D138" t="s">
        <v>733</v>
      </c>
      <c r="E138" t="s">
        <v>734</v>
      </c>
      <c r="F138" t="s">
        <v>124</v>
      </c>
      <c r="G138">
        <v>389</v>
      </c>
      <c r="H138" t="s">
        <v>5697</v>
      </c>
      <c r="I138" t="s">
        <v>735</v>
      </c>
      <c r="J138">
        <v>6692</v>
      </c>
      <c r="K138">
        <v>554985</v>
      </c>
      <c r="L138">
        <v>22686672</v>
      </c>
      <c r="N138">
        <v>2477344</v>
      </c>
      <c r="O138" t="s">
        <v>736</v>
      </c>
      <c r="P138" t="s">
        <v>127</v>
      </c>
      <c r="Q138" t="s">
        <v>734</v>
      </c>
      <c r="R138" t="s">
        <v>737</v>
      </c>
      <c r="S138">
        <v>22686672</v>
      </c>
    </row>
    <row r="139" spans="1:19" x14ac:dyDescent="0.2">
      <c r="A139">
        <v>132</v>
      </c>
      <c r="B139" t="s">
        <v>722</v>
      </c>
      <c r="C139" t="s">
        <v>723</v>
      </c>
      <c r="D139" t="s">
        <v>738</v>
      </c>
      <c r="E139" t="s">
        <v>739</v>
      </c>
      <c r="F139" t="s">
        <v>124</v>
      </c>
      <c r="G139">
        <v>904</v>
      </c>
      <c r="H139" t="s">
        <v>6462</v>
      </c>
      <c r="I139" t="s">
        <v>740</v>
      </c>
      <c r="J139">
        <v>6874</v>
      </c>
      <c r="K139">
        <v>554973</v>
      </c>
      <c r="L139">
        <v>22686621</v>
      </c>
      <c r="M139">
        <v>71713</v>
      </c>
      <c r="N139">
        <v>2477333</v>
      </c>
      <c r="O139" t="s">
        <v>741</v>
      </c>
      <c r="P139" t="s">
        <v>127</v>
      </c>
      <c r="Q139" t="s">
        <v>739</v>
      </c>
      <c r="R139" t="s">
        <v>738</v>
      </c>
      <c r="S139">
        <v>157470471</v>
      </c>
    </row>
    <row r="140" spans="1:19" x14ac:dyDescent="0.2">
      <c r="A140">
        <v>133</v>
      </c>
      <c r="B140" t="s">
        <v>722</v>
      </c>
      <c r="C140" t="s">
        <v>723</v>
      </c>
      <c r="D140" t="s">
        <v>742</v>
      </c>
      <c r="E140" t="s">
        <v>743</v>
      </c>
      <c r="F140" t="s">
        <v>124</v>
      </c>
      <c r="G140">
        <v>387</v>
      </c>
      <c r="H140" t="s">
        <v>5635</v>
      </c>
      <c r="I140" t="s">
        <v>744</v>
      </c>
      <c r="J140">
        <v>6681</v>
      </c>
      <c r="K140">
        <v>555001</v>
      </c>
      <c r="L140">
        <v>22686762</v>
      </c>
      <c r="M140">
        <v>71745</v>
      </c>
      <c r="N140">
        <v>2477093</v>
      </c>
      <c r="O140" t="s">
        <v>745</v>
      </c>
      <c r="P140" t="s">
        <v>127</v>
      </c>
      <c r="Q140" t="s">
        <v>743</v>
      </c>
      <c r="R140" t="s">
        <v>742</v>
      </c>
      <c r="S140">
        <v>155257123</v>
      </c>
    </row>
    <row r="141" spans="1:19" x14ac:dyDescent="0.2">
      <c r="A141">
        <v>134</v>
      </c>
      <c r="B141" t="s">
        <v>722</v>
      </c>
      <c r="C141" t="s">
        <v>723</v>
      </c>
      <c r="D141" t="s">
        <v>746</v>
      </c>
      <c r="E141" t="s">
        <v>747</v>
      </c>
      <c r="F141" t="s">
        <v>124</v>
      </c>
      <c r="G141">
        <v>386</v>
      </c>
      <c r="H141" t="s">
        <v>5661</v>
      </c>
      <c r="I141" t="s">
        <v>748</v>
      </c>
      <c r="J141">
        <v>144634</v>
      </c>
      <c r="K141">
        <v>555003</v>
      </c>
      <c r="N141">
        <v>5228684</v>
      </c>
      <c r="O141" t="s">
        <v>749</v>
      </c>
      <c r="P141" t="s">
        <v>127</v>
      </c>
      <c r="Q141" t="s">
        <v>747</v>
      </c>
      <c r="R141" t="s">
        <v>746</v>
      </c>
      <c r="S141">
        <v>22686774</v>
      </c>
    </row>
    <row r="142" spans="1:19" x14ac:dyDescent="0.2">
      <c r="A142">
        <v>135</v>
      </c>
      <c r="B142" t="s">
        <v>722</v>
      </c>
      <c r="C142" t="s">
        <v>723</v>
      </c>
      <c r="D142" t="s">
        <v>750</v>
      </c>
      <c r="E142" t="s">
        <v>751</v>
      </c>
      <c r="F142" t="s">
        <v>124</v>
      </c>
      <c r="G142">
        <v>382</v>
      </c>
      <c r="H142" t="s">
        <v>6248</v>
      </c>
      <c r="I142" t="s">
        <v>752</v>
      </c>
      <c r="J142">
        <v>144635</v>
      </c>
      <c r="K142">
        <v>555004</v>
      </c>
      <c r="N142">
        <v>5228639</v>
      </c>
      <c r="O142" t="s">
        <v>753</v>
      </c>
      <c r="P142" t="s">
        <v>127</v>
      </c>
      <c r="Q142" t="s">
        <v>751</v>
      </c>
      <c r="R142" t="s">
        <v>750</v>
      </c>
      <c r="S142">
        <v>22686788</v>
      </c>
    </row>
    <row r="143" spans="1:19" x14ac:dyDescent="0.2">
      <c r="A143">
        <v>136</v>
      </c>
      <c r="B143" t="s">
        <v>722</v>
      </c>
      <c r="C143" t="s">
        <v>723</v>
      </c>
      <c r="D143" t="s">
        <v>754</v>
      </c>
      <c r="E143" t="s">
        <v>755</v>
      </c>
      <c r="F143" t="s">
        <v>124</v>
      </c>
      <c r="G143">
        <v>378</v>
      </c>
      <c r="H143" t="s">
        <v>5895</v>
      </c>
      <c r="I143" t="s">
        <v>756</v>
      </c>
      <c r="J143">
        <v>6638</v>
      </c>
      <c r="K143">
        <v>178010</v>
      </c>
      <c r="L143">
        <v>22686800</v>
      </c>
      <c r="M143">
        <v>97</v>
      </c>
      <c r="N143">
        <v>5228676</v>
      </c>
      <c r="O143" t="s">
        <v>757</v>
      </c>
      <c r="P143" t="s">
        <v>127</v>
      </c>
      <c r="Q143" t="s">
        <v>755</v>
      </c>
      <c r="R143" t="s">
        <v>754</v>
      </c>
      <c r="S143">
        <v>22686800</v>
      </c>
    </row>
    <row r="144" spans="1:19" x14ac:dyDescent="0.2">
      <c r="A144">
        <v>137</v>
      </c>
      <c r="B144" t="s">
        <v>722</v>
      </c>
      <c r="C144" t="s">
        <v>723</v>
      </c>
      <c r="D144" t="s">
        <v>758</v>
      </c>
      <c r="E144" t="s">
        <v>759</v>
      </c>
      <c r="F144" t="s">
        <v>124</v>
      </c>
      <c r="G144">
        <v>1676</v>
      </c>
      <c r="H144" t="s">
        <v>6286</v>
      </c>
      <c r="I144" t="s">
        <v>760</v>
      </c>
      <c r="J144">
        <v>6630</v>
      </c>
      <c r="K144">
        <v>555007</v>
      </c>
      <c r="L144">
        <v>22686811</v>
      </c>
      <c r="M144">
        <v>71751</v>
      </c>
      <c r="N144">
        <v>5228645</v>
      </c>
      <c r="O144" t="s">
        <v>761</v>
      </c>
      <c r="P144" t="s">
        <v>127</v>
      </c>
      <c r="Q144" t="s">
        <v>759</v>
      </c>
      <c r="R144" t="s">
        <v>758</v>
      </c>
      <c r="S144">
        <v>22686811</v>
      </c>
    </row>
    <row r="145" spans="1:19" x14ac:dyDescent="0.2">
      <c r="A145">
        <v>138</v>
      </c>
      <c r="B145" t="s">
        <v>722</v>
      </c>
      <c r="C145" t="s">
        <v>723</v>
      </c>
      <c r="D145" t="s">
        <v>762</v>
      </c>
      <c r="E145" t="s">
        <v>763</v>
      </c>
      <c r="F145" t="s">
        <v>124</v>
      </c>
      <c r="G145">
        <v>380</v>
      </c>
      <c r="H145" t="s">
        <v>5656</v>
      </c>
      <c r="I145" t="s">
        <v>764</v>
      </c>
      <c r="J145">
        <v>339935</v>
      </c>
      <c r="K145">
        <v>555009</v>
      </c>
      <c r="L145">
        <v>22686819</v>
      </c>
      <c r="M145">
        <v>71752</v>
      </c>
      <c r="N145">
        <v>5228648</v>
      </c>
      <c r="O145" t="s">
        <v>765</v>
      </c>
      <c r="P145" t="s">
        <v>127</v>
      </c>
      <c r="Q145" t="s">
        <v>763</v>
      </c>
      <c r="R145" t="s">
        <v>766</v>
      </c>
      <c r="S145">
        <v>22686819</v>
      </c>
    </row>
    <row r="146" spans="1:19" x14ac:dyDescent="0.2">
      <c r="A146">
        <v>139</v>
      </c>
      <c r="B146" t="s">
        <v>722</v>
      </c>
      <c r="C146" t="s">
        <v>723</v>
      </c>
      <c r="D146" t="s">
        <v>767</v>
      </c>
      <c r="E146" t="s">
        <v>768</v>
      </c>
      <c r="F146" t="s">
        <v>124</v>
      </c>
      <c r="G146">
        <v>1674</v>
      </c>
      <c r="H146" t="s">
        <v>6002</v>
      </c>
      <c r="I146" t="s">
        <v>769</v>
      </c>
      <c r="J146">
        <v>6647</v>
      </c>
      <c r="K146">
        <v>555010</v>
      </c>
      <c r="L146">
        <v>22686831</v>
      </c>
      <c r="N146">
        <v>5228699</v>
      </c>
      <c r="O146" t="s">
        <v>771</v>
      </c>
      <c r="P146" t="s">
        <v>127</v>
      </c>
      <c r="Q146" t="s">
        <v>768</v>
      </c>
      <c r="R146" t="s">
        <v>770</v>
      </c>
      <c r="S146">
        <v>22686831</v>
      </c>
    </row>
    <row r="147" spans="1:19" x14ac:dyDescent="0.2">
      <c r="A147">
        <v>140</v>
      </c>
      <c r="B147" t="s">
        <v>722</v>
      </c>
      <c r="C147" t="s">
        <v>723</v>
      </c>
      <c r="D147" t="s">
        <v>772</v>
      </c>
      <c r="E147" t="s">
        <v>773</v>
      </c>
      <c r="F147" t="s">
        <v>124</v>
      </c>
      <c r="G147">
        <v>385</v>
      </c>
      <c r="H147" t="s">
        <v>6194</v>
      </c>
      <c r="I147" t="s">
        <v>774</v>
      </c>
      <c r="J147">
        <v>6612</v>
      </c>
      <c r="K147">
        <v>555014</v>
      </c>
      <c r="L147">
        <v>22686856</v>
      </c>
      <c r="M147">
        <v>20701</v>
      </c>
      <c r="N147">
        <v>5228662</v>
      </c>
      <c r="O147" t="s">
        <v>775</v>
      </c>
      <c r="P147" t="s">
        <v>127</v>
      </c>
      <c r="Q147" t="s">
        <v>773</v>
      </c>
      <c r="R147" t="s">
        <v>772</v>
      </c>
      <c r="S147">
        <v>22686856</v>
      </c>
    </row>
    <row r="148" spans="1:19" x14ac:dyDescent="0.2">
      <c r="A148">
        <v>141</v>
      </c>
      <c r="B148" t="s">
        <v>722</v>
      </c>
      <c r="C148" t="s">
        <v>723</v>
      </c>
      <c r="D148" t="s">
        <v>776</v>
      </c>
      <c r="E148" t="s">
        <v>777</v>
      </c>
      <c r="F148" t="s">
        <v>124</v>
      </c>
      <c r="G148">
        <v>384</v>
      </c>
      <c r="H148" t="s">
        <v>6123</v>
      </c>
      <c r="I148" t="s">
        <v>778</v>
      </c>
      <c r="J148">
        <v>144253</v>
      </c>
      <c r="K148">
        <v>555016</v>
      </c>
      <c r="L148">
        <v>22724997</v>
      </c>
      <c r="M148">
        <v>71759</v>
      </c>
      <c r="N148">
        <v>5228640</v>
      </c>
      <c r="O148" t="s">
        <v>779</v>
      </c>
      <c r="P148" t="s">
        <v>127</v>
      </c>
      <c r="Q148" t="s">
        <v>777</v>
      </c>
      <c r="R148" t="s">
        <v>776</v>
      </c>
      <c r="S148">
        <v>22724997</v>
      </c>
    </row>
    <row r="149" spans="1:19" x14ac:dyDescent="0.2">
      <c r="A149">
        <v>142</v>
      </c>
      <c r="B149" t="s">
        <v>722</v>
      </c>
      <c r="C149" t="s">
        <v>723</v>
      </c>
      <c r="D149" t="s">
        <v>780</v>
      </c>
      <c r="E149" t="s">
        <v>781</v>
      </c>
      <c r="F149" t="s">
        <v>124</v>
      </c>
      <c r="G149">
        <v>383</v>
      </c>
      <c r="H149" t="s">
        <v>6694</v>
      </c>
      <c r="I149" t="s">
        <v>782</v>
      </c>
      <c r="J149">
        <v>6619</v>
      </c>
      <c r="K149">
        <v>555018</v>
      </c>
      <c r="L149">
        <v>22686882</v>
      </c>
      <c r="M149">
        <v>26604</v>
      </c>
      <c r="N149">
        <v>5228644</v>
      </c>
      <c r="O149" t="s">
        <v>783</v>
      </c>
      <c r="P149" t="s">
        <v>127</v>
      </c>
      <c r="Q149" t="s">
        <v>781</v>
      </c>
      <c r="R149" t="s">
        <v>780</v>
      </c>
      <c r="S149">
        <v>22686882</v>
      </c>
    </row>
    <row r="150" spans="1:19" x14ac:dyDescent="0.2">
      <c r="A150">
        <v>143</v>
      </c>
      <c r="B150" t="s">
        <v>784</v>
      </c>
      <c r="C150" t="s">
        <v>785</v>
      </c>
      <c r="D150" t="s">
        <v>786</v>
      </c>
      <c r="E150" t="s">
        <v>787</v>
      </c>
      <c r="F150" t="s">
        <v>124</v>
      </c>
      <c r="G150">
        <v>197</v>
      </c>
      <c r="H150" t="s">
        <v>5645</v>
      </c>
      <c r="I150" t="s">
        <v>788</v>
      </c>
      <c r="J150">
        <v>248</v>
      </c>
      <c r="K150">
        <v>176226</v>
      </c>
      <c r="L150">
        <v>22692498</v>
      </c>
      <c r="M150">
        <v>72794</v>
      </c>
      <c r="N150">
        <v>2474830</v>
      </c>
      <c r="O150" t="s">
        <v>790</v>
      </c>
      <c r="P150" t="s">
        <v>127</v>
      </c>
      <c r="Q150" t="s">
        <v>787</v>
      </c>
      <c r="R150" t="s">
        <v>789</v>
      </c>
      <c r="S150">
        <v>22692498</v>
      </c>
    </row>
    <row r="151" spans="1:19" x14ac:dyDescent="0.2">
      <c r="A151">
        <v>144</v>
      </c>
      <c r="B151" t="s">
        <v>784</v>
      </c>
      <c r="C151" t="s">
        <v>785</v>
      </c>
      <c r="D151" t="s">
        <v>791</v>
      </c>
      <c r="E151" t="s">
        <v>792</v>
      </c>
      <c r="F151" t="s">
        <v>124</v>
      </c>
      <c r="G151">
        <v>199</v>
      </c>
      <c r="H151" t="s">
        <v>5610</v>
      </c>
      <c r="I151" t="s">
        <v>793</v>
      </c>
      <c r="K151">
        <v>176278</v>
      </c>
      <c r="L151">
        <v>22692539</v>
      </c>
      <c r="M151">
        <v>72800</v>
      </c>
      <c r="N151">
        <v>5228155</v>
      </c>
      <c r="O151" t="s">
        <v>794</v>
      </c>
      <c r="P151" t="s">
        <v>127</v>
      </c>
      <c r="Q151" t="s">
        <v>792</v>
      </c>
      <c r="R151" t="s">
        <v>791</v>
      </c>
      <c r="S151">
        <v>22692539</v>
      </c>
    </row>
    <row r="152" spans="1:19" x14ac:dyDescent="0.2">
      <c r="A152">
        <v>145</v>
      </c>
      <c r="B152" t="s">
        <v>784</v>
      </c>
      <c r="C152" t="s">
        <v>785</v>
      </c>
      <c r="D152" t="s">
        <v>795</v>
      </c>
      <c r="E152" t="s">
        <v>796</v>
      </c>
      <c r="F152" t="s">
        <v>124</v>
      </c>
      <c r="G152">
        <v>198</v>
      </c>
      <c r="H152" t="s">
        <v>5901</v>
      </c>
      <c r="I152" t="s">
        <v>797</v>
      </c>
      <c r="J152">
        <v>443</v>
      </c>
      <c r="K152">
        <v>176277</v>
      </c>
      <c r="L152">
        <v>22692543</v>
      </c>
      <c r="M152">
        <v>18</v>
      </c>
      <c r="N152">
        <v>4408498</v>
      </c>
      <c r="O152" t="s">
        <v>799</v>
      </c>
      <c r="P152" t="s">
        <v>127</v>
      </c>
      <c r="Q152" t="s">
        <v>796</v>
      </c>
      <c r="R152" t="s">
        <v>798</v>
      </c>
      <c r="S152">
        <v>22692543</v>
      </c>
    </row>
    <row r="153" spans="1:19" x14ac:dyDescent="0.2">
      <c r="A153">
        <v>146</v>
      </c>
      <c r="B153" t="s">
        <v>784</v>
      </c>
      <c r="C153" t="s">
        <v>785</v>
      </c>
      <c r="D153" t="s">
        <v>800</v>
      </c>
      <c r="E153" t="s">
        <v>801</v>
      </c>
      <c r="F153" t="s">
        <v>124</v>
      </c>
      <c r="G153">
        <v>203</v>
      </c>
      <c r="H153" t="s">
        <v>5706</v>
      </c>
      <c r="I153" t="s">
        <v>802</v>
      </c>
      <c r="J153">
        <v>508918</v>
      </c>
      <c r="L153">
        <v>22692643</v>
      </c>
      <c r="N153">
        <v>2680976</v>
      </c>
      <c r="O153" t="s">
        <v>803</v>
      </c>
      <c r="P153" t="s">
        <v>127</v>
      </c>
      <c r="Q153" t="s">
        <v>801</v>
      </c>
      <c r="R153" t="s">
        <v>800</v>
      </c>
      <c r="S153">
        <v>22692643</v>
      </c>
    </row>
    <row r="154" spans="1:19" x14ac:dyDescent="0.2">
      <c r="A154">
        <v>147</v>
      </c>
      <c r="B154" t="s">
        <v>784</v>
      </c>
      <c r="C154" t="s">
        <v>785</v>
      </c>
      <c r="D154" t="s">
        <v>804</v>
      </c>
      <c r="E154" t="s">
        <v>805</v>
      </c>
      <c r="F154" t="s">
        <v>124</v>
      </c>
      <c r="G154">
        <v>202</v>
      </c>
      <c r="H154" t="s">
        <v>5678</v>
      </c>
      <c r="I154" t="s">
        <v>806</v>
      </c>
      <c r="J154">
        <v>508920</v>
      </c>
      <c r="L154">
        <v>22692667</v>
      </c>
      <c r="N154">
        <v>2680976</v>
      </c>
      <c r="O154" t="s">
        <v>808</v>
      </c>
      <c r="P154" t="s">
        <v>127</v>
      </c>
      <c r="Q154" t="s">
        <v>805</v>
      </c>
      <c r="R154" t="s">
        <v>807</v>
      </c>
      <c r="S154">
        <v>22692667</v>
      </c>
    </row>
    <row r="155" spans="1:19" x14ac:dyDescent="0.2">
      <c r="A155">
        <v>148</v>
      </c>
      <c r="B155" t="s">
        <v>784</v>
      </c>
      <c r="C155" t="s">
        <v>785</v>
      </c>
      <c r="D155" t="s">
        <v>809</v>
      </c>
      <c r="E155" t="s">
        <v>810</v>
      </c>
      <c r="F155" t="s">
        <v>124</v>
      </c>
      <c r="G155">
        <v>201</v>
      </c>
      <c r="H155" t="s">
        <v>6540</v>
      </c>
      <c r="I155" t="s">
        <v>811</v>
      </c>
      <c r="J155">
        <v>178</v>
      </c>
      <c r="K155">
        <v>176241</v>
      </c>
      <c r="L155">
        <v>22692676</v>
      </c>
      <c r="M155">
        <v>17</v>
      </c>
      <c r="N155">
        <v>2474621</v>
      </c>
      <c r="O155" t="s">
        <v>812</v>
      </c>
      <c r="P155" t="s">
        <v>127</v>
      </c>
      <c r="Q155" t="s">
        <v>810</v>
      </c>
      <c r="R155" t="s">
        <v>809</v>
      </c>
      <c r="S155">
        <v>22692676</v>
      </c>
    </row>
    <row r="156" spans="1:19" x14ac:dyDescent="0.2">
      <c r="A156">
        <v>149</v>
      </c>
      <c r="B156" t="s">
        <v>784</v>
      </c>
      <c r="C156" t="s">
        <v>785</v>
      </c>
      <c r="D156" t="s">
        <v>813</v>
      </c>
      <c r="E156" t="s">
        <v>814</v>
      </c>
      <c r="F156" t="s">
        <v>124</v>
      </c>
      <c r="G156">
        <v>200</v>
      </c>
      <c r="H156" t="s">
        <v>6564</v>
      </c>
      <c r="I156" t="s">
        <v>815</v>
      </c>
      <c r="J156">
        <v>508930</v>
      </c>
      <c r="L156">
        <v>22692729</v>
      </c>
      <c r="N156">
        <v>2680976</v>
      </c>
      <c r="O156" t="s">
        <v>816</v>
      </c>
      <c r="P156" t="s">
        <v>127</v>
      </c>
      <c r="Q156" t="s">
        <v>814</v>
      </c>
      <c r="R156" t="s">
        <v>813</v>
      </c>
      <c r="S156">
        <v>22692729</v>
      </c>
    </row>
    <row r="157" spans="1:19" x14ac:dyDescent="0.2">
      <c r="A157">
        <v>150</v>
      </c>
      <c r="B157" t="s">
        <v>784</v>
      </c>
      <c r="C157" t="s">
        <v>785</v>
      </c>
      <c r="D157" t="s">
        <v>817</v>
      </c>
      <c r="E157" t="s">
        <v>5454</v>
      </c>
      <c r="G157">
        <v>208</v>
      </c>
      <c r="H157" t="s">
        <v>5655</v>
      </c>
      <c r="I157" t="s">
        <v>818</v>
      </c>
      <c r="J157">
        <v>474333</v>
      </c>
      <c r="M157">
        <v>21007</v>
      </c>
      <c r="N157">
        <v>6101147</v>
      </c>
      <c r="O157" t="s">
        <v>821</v>
      </c>
      <c r="P157" t="s">
        <v>127</v>
      </c>
      <c r="Q157" t="s">
        <v>819</v>
      </c>
      <c r="R157" t="s">
        <v>820</v>
      </c>
      <c r="S157">
        <v>22692792</v>
      </c>
    </row>
    <row r="158" spans="1:19" x14ac:dyDescent="0.2">
      <c r="A158">
        <v>151</v>
      </c>
      <c r="B158" t="s">
        <v>784</v>
      </c>
      <c r="C158" t="s">
        <v>785</v>
      </c>
      <c r="D158" t="s">
        <v>822</v>
      </c>
      <c r="E158" t="s">
        <v>823</v>
      </c>
      <c r="F158" t="s">
        <v>124</v>
      </c>
      <c r="G158">
        <v>209</v>
      </c>
      <c r="H158" t="s">
        <v>5660</v>
      </c>
      <c r="I158" t="s">
        <v>824</v>
      </c>
      <c r="J158">
        <v>522</v>
      </c>
      <c r="K158">
        <v>562421</v>
      </c>
      <c r="L158">
        <v>22692816</v>
      </c>
      <c r="N158">
        <v>4408502</v>
      </c>
      <c r="O158" t="s">
        <v>825</v>
      </c>
      <c r="P158" t="s">
        <v>127</v>
      </c>
      <c r="Q158" t="s">
        <v>823</v>
      </c>
      <c r="R158" t="s">
        <v>822</v>
      </c>
      <c r="S158">
        <v>22692816</v>
      </c>
    </row>
    <row r="159" spans="1:19" x14ac:dyDescent="0.2">
      <c r="A159">
        <v>152</v>
      </c>
      <c r="B159" t="s">
        <v>784</v>
      </c>
      <c r="C159" t="s">
        <v>785</v>
      </c>
      <c r="D159" t="s">
        <v>826</v>
      </c>
      <c r="E159" t="s">
        <v>827</v>
      </c>
      <c r="F159" t="s">
        <v>124</v>
      </c>
      <c r="G159">
        <v>210</v>
      </c>
      <c r="H159" t="s">
        <v>5968</v>
      </c>
      <c r="I159" t="s">
        <v>828</v>
      </c>
      <c r="J159">
        <v>201282</v>
      </c>
      <c r="K159">
        <v>176284</v>
      </c>
      <c r="L159">
        <v>62120190</v>
      </c>
      <c r="M159">
        <v>195</v>
      </c>
      <c r="N159">
        <v>5228199</v>
      </c>
      <c r="O159" t="s">
        <v>829</v>
      </c>
      <c r="P159" t="s">
        <v>127</v>
      </c>
      <c r="Q159" t="s">
        <v>827</v>
      </c>
      <c r="R159" t="s">
        <v>830</v>
      </c>
      <c r="S159">
        <v>62120190</v>
      </c>
    </row>
    <row r="160" spans="1:19" x14ac:dyDescent="0.2">
      <c r="A160">
        <v>153</v>
      </c>
      <c r="B160" t="s">
        <v>784</v>
      </c>
      <c r="C160" t="s">
        <v>785</v>
      </c>
      <c r="D160" t="s">
        <v>831</v>
      </c>
      <c r="E160" t="s">
        <v>832</v>
      </c>
      <c r="F160" t="s">
        <v>124</v>
      </c>
      <c r="G160">
        <v>211</v>
      </c>
      <c r="H160" t="s">
        <v>6173</v>
      </c>
      <c r="I160" t="s">
        <v>833</v>
      </c>
      <c r="J160">
        <v>361</v>
      </c>
      <c r="K160">
        <v>176287</v>
      </c>
      <c r="N160">
        <v>5228198</v>
      </c>
      <c r="O160" t="s">
        <v>835</v>
      </c>
      <c r="P160" t="s">
        <v>127</v>
      </c>
      <c r="Q160" t="s">
        <v>834</v>
      </c>
      <c r="R160" t="s">
        <v>831</v>
      </c>
      <c r="S160">
        <v>22692883</v>
      </c>
    </row>
    <row r="161" spans="1:19" x14ac:dyDescent="0.2">
      <c r="A161">
        <v>154</v>
      </c>
      <c r="B161" t="s">
        <v>784</v>
      </c>
      <c r="C161" t="s">
        <v>785</v>
      </c>
      <c r="D161" t="s">
        <v>836</v>
      </c>
      <c r="E161" t="s">
        <v>837</v>
      </c>
      <c r="F161" t="s">
        <v>124</v>
      </c>
      <c r="G161">
        <v>212</v>
      </c>
      <c r="H161" t="s">
        <v>6396</v>
      </c>
      <c r="I161" t="s">
        <v>838</v>
      </c>
      <c r="J161">
        <v>487</v>
      </c>
      <c r="K161">
        <v>176297</v>
      </c>
      <c r="L161">
        <v>22692907</v>
      </c>
      <c r="M161">
        <v>72858</v>
      </c>
      <c r="N161">
        <v>2474381</v>
      </c>
      <c r="O161" t="s">
        <v>839</v>
      </c>
      <c r="P161" t="s">
        <v>127</v>
      </c>
      <c r="Q161" t="s">
        <v>837</v>
      </c>
      <c r="R161" t="s">
        <v>836</v>
      </c>
      <c r="S161">
        <v>22692907</v>
      </c>
    </row>
    <row r="162" spans="1:19" x14ac:dyDescent="0.2">
      <c r="A162">
        <v>155</v>
      </c>
      <c r="B162" t="s">
        <v>840</v>
      </c>
      <c r="C162" t="s">
        <v>841</v>
      </c>
      <c r="D162" t="s">
        <v>842</v>
      </c>
      <c r="E162" t="s">
        <v>843</v>
      </c>
      <c r="F162" t="s">
        <v>124</v>
      </c>
      <c r="G162">
        <v>1944</v>
      </c>
      <c r="H162" t="s">
        <v>6696</v>
      </c>
      <c r="I162" t="s">
        <v>844</v>
      </c>
      <c r="J162">
        <v>334</v>
      </c>
      <c r="K162">
        <v>176370</v>
      </c>
      <c r="L162">
        <v>22692215</v>
      </c>
      <c r="N162">
        <v>5228167</v>
      </c>
      <c r="O162" t="s">
        <v>845</v>
      </c>
      <c r="P162" t="s">
        <v>127</v>
      </c>
      <c r="Q162" t="s">
        <v>843</v>
      </c>
      <c r="R162" t="s">
        <v>842</v>
      </c>
      <c r="S162">
        <v>22692215</v>
      </c>
    </row>
    <row r="163" spans="1:19" x14ac:dyDescent="0.2">
      <c r="A163">
        <v>156</v>
      </c>
      <c r="B163" t="s">
        <v>840</v>
      </c>
      <c r="C163" t="s">
        <v>841</v>
      </c>
      <c r="D163" t="s">
        <v>846</v>
      </c>
      <c r="E163" t="s">
        <v>847</v>
      </c>
      <c r="F163" t="s">
        <v>124</v>
      </c>
      <c r="G163">
        <v>206</v>
      </c>
      <c r="H163" t="s">
        <v>5825</v>
      </c>
      <c r="I163" t="s">
        <v>848</v>
      </c>
      <c r="J163">
        <v>349</v>
      </c>
      <c r="K163">
        <v>176367</v>
      </c>
      <c r="L163">
        <v>22692219</v>
      </c>
      <c r="M163">
        <v>72735</v>
      </c>
      <c r="N163">
        <v>5228161</v>
      </c>
      <c r="O163" t="s">
        <v>849</v>
      </c>
      <c r="P163" t="s">
        <v>127</v>
      </c>
      <c r="Q163" t="s">
        <v>847</v>
      </c>
      <c r="R163" t="s">
        <v>846</v>
      </c>
      <c r="S163">
        <v>22692219</v>
      </c>
    </row>
    <row r="164" spans="1:19" x14ac:dyDescent="0.2">
      <c r="A164">
        <v>157</v>
      </c>
      <c r="B164" t="s">
        <v>840</v>
      </c>
      <c r="C164" t="s">
        <v>841</v>
      </c>
      <c r="D164" t="s">
        <v>850</v>
      </c>
      <c r="E164" t="s">
        <v>851</v>
      </c>
      <c r="F164" t="s">
        <v>124</v>
      </c>
      <c r="G164">
        <v>205</v>
      </c>
      <c r="H164" t="s">
        <v>6378</v>
      </c>
      <c r="I164" t="s">
        <v>852</v>
      </c>
      <c r="J164">
        <v>352</v>
      </c>
      <c r="K164">
        <v>176371</v>
      </c>
      <c r="L164">
        <v>22692223</v>
      </c>
      <c r="M164">
        <v>72736</v>
      </c>
      <c r="N164">
        <v>5228157</v>
      </c>
      <c r="O164" t="s">
        <v>853</v>
      </c>
      <c r="P164" t="s">
        <v>127</v>
      </c>
      <c r="Q164" t="s">
        <v>851</v>
      </c>
      <c r="R164" t="s">
        <v>850</v>
      </c>
      <c r="S164">
        <v>22692223</v>
      </c>
    </row>
    <row r="165" spans="1:19" x14ac:dyDescent="0.2">
      <c r="A165">
        <v>158</v>
      </c>
      <c r="B165" t="s">
        <v>840</v>
      </c>
      <c r="C165" t="s">
        <v>841</v>
      </c>
      <c r="D165" t="s">
        <v>854</v>
      </c>
      <c r="E165" t="s">
        <v>855</v>
      </c>
      <c r="F165" t="s">
        <v>124</v>
      </c>
      <c r="G165">
        <v>892</v>
      </c>
      <c r="H165" t="s">
        <v>6560</v>
      </c>
      <c r="I165" t="s">
        <v>856</v>
      </c>
      <c r="J165">
        <v>348</v>
      </c>
      <c r="K165">
        <v>176366</v>
      </c>
      <c r="L165">
        <v>22692232</v>
      </c>
      <c r="M165">
        <v>72738</v>
      </c>
      <c r="N165">
        <v>5228175</v>
      </c>
      <c r="O165" t="s">
        <v>857</v>
      </c>
      <c r="P165" t="s">
        <v>127</v>
      </c>
      <c r="Q165" t="s">
        <v>855</v>
      </c>
      <c r="R165" t="s">
        <v>854</v>
      </c>
      <c r="S165">
        <v>22692232</v>
      </c>
    </row>
    <row r="166" spans="1:19" x14ac:dyDescent="0.2">
      <c r="A166">
        <v>159</v>
      </c>
      <c r="B166" t="s">
        <v>840</v>
      </c>
      <c r="C166" t="s">
        <v>841</v>
      </c>
      <c r="D166" t="s">
        <v>858</v>
      </c>
      <c r="E166" t="s">
        <v>859</v>
      </c>
      <c r="F166" t="s">
        <v>124</v>
      </c>
      <c r="G166">
        <v>207</v>
      </c>
      <c r="H166" t="s">
        <v>6565</v>
      </c>
      <c r="I166" t="s">
        <v>860</v>
      </c>
      <c r="J166">
        <v>339</v>
      </c>
      <c r="K166">
        <v>176364</v>
      </c>
      <c r="L166">
        <v>22692236</v>
      </c>
      <c r="M166">
        <v>72739</v>
      </c>
      <c r="N166">
        <v>5228164</v>
      </c>
      <c r="O166" t="s">
        <v>861</v>
      </c>
      <c r="P166" t="s">
        <v>127</v>
      </c>
      <c r="Q166" t="s">
        <v>859</v>
      </c>
      <c r="R166" t="s">
        <v>858</v>
      </c>
      <c r="S166">
        <v>22692236</v>
      </c>
    </row>
    <row r="167" spans="1:19" x14ac:dyDescent="0.2">
      <c r="A167">
        <v>160</v>
      </c>
      <c r="B167" t="s">
        <v>862</v>
      </c>
      <c r="C167" t="s">
        <v>863</v>
      </c>
      <c r="D167" t="s">
        <v>864</v>
      </c>
      <c r="E167" t="s">
        <v>865</v>
      </c>
      <c r="F167" t="s">
        <v>124</v>
      </c>
      <c r="G167">
        <v>213</v>
      </c>
      <c r="H167" t="s">
        <v>5617</v>
      </c>
      <c r="I167" t="s">
        <v>866</v>
      </c>
      <c r="J167">
        <v>62</v>
      </c>
      <c r="K167">
        <v>176398</v>
      </c>
      <c r="L167">
        <v>22692177</v>
      </c>
      <c r="M167">
        <v>72725</v>
      </c>
      <c r="N167">
        <v>2474345</v>
      </c>
      <c r="O167" t="s">
        <v>867</v>
      </c>
      <c r="P167" t="s">
        <v>127</v>
      </c>
      <c r="Q167" t="s">
        <v>865</v>
      </c>
      <c r="R167" t="s">
        <v>864</v>
      </c>
      <c r="S167">
        <v>22692177</v>
      </c>
    </row>
    <row r="168" spans="1:19" x14ac:dyDescent="0.2">
      <c r="A168">
        <v>161</v>
      </c>
      <c r="B168" t="s">
        <v>868</v>
      </c>
      <c r="C168" t="s">
        <v>869</v>
      </c>
      <c r="D168" t="s">
        <v>870</v>
      </c>
      <c r="E168" t="s">
        <v>871</v>
      </c>
      <c r="F168" t="s">
        <v>872</v>
      </c>
      <c r="G168">
        <v>214</v>
      </c>
      <c r="H168" t="s">
        <v>6033</v>
      </c>
      <c r="I168" t="s">
        <v>873</v>
      </c>
      <c r="J168">
        <v>53</v>
      </c>
      <c r="K168">
        <v>558845</v>
      </c>
      <c r="L168">
        <v>22692046</v>
      </c>
      <c r="M168">
        <v>20475</v>
      </c>
      <c r="N168">
        <v>5228229</v>
      </c>
      <c r="O168" t="s">
        <v>874</v>
      </c>
      <c r="P168" t="s">
        <v>127</v>
      </c>
      <c r="Q168" t="s">
        <v>871</v>
      </c>
      <c r="R168" t="s">
        <v>875</v>
      </c>
      <c r="S168">
        <v>22692046</v>
      </c>
    </row>
    <row r="169" spans="1:19" x14ac:dyDescent="0.2">
      <c r="A169">
        <v>162</v>
      </c>
      <c r="B169" t="s">
        <v>868</v>
      </c>
      <c r="C169" t="s">
        <v>869</v>
      </c>
      <c r="D169" t="s">
        <v>876</v>
      </c>
      <c r="E169" t="s">
        <v>877</v>
      </c>
      <c r="F169" t="s">
        <v>130</v>
      </c>
      <c r="G169">
        <v>1918</v>
      </c>
      <c r="H169" t="s">
        <v>5707</v>
      </c>
      <c r="I169" t="s">
        <v>878</v>
      </c>
      <c r="J169">
        <v>50</v>
      </c>
      <c r="K169">
        <v>176194</v>
      </c>
      <c r="L169">
        <v>22692039</v>
      </c>
      <c r="M169">
        <v>72715</v>
      </c>
      <c r="N169">
        <v>5228232</v>
      </c>
      <c r="O169" t="s">
        <v>879</v>
      </c>
      <c r="P169" t="s">
        <v>127</v>
      </c>
      <c r="Q169" t="s">
        <v>877</v>
      </c>
      <c r="R169" t="s">
        <v>880</v>
      </c>
      <c r="S169">
        <v>22692039</v>
      </c>
    </row>
    <row r="170" spans="1:19" x14ac:dyDescent="0.2">
      <c r="A170">
        <v>163</v>
      </c>
      <c r="B170" t="s">
        <v>868</v>
      </c>
      <c r="C170" t="s">
        <v>869</v>
      </c>
      <c r="D170" t="s">
        <v>881</v>
      </c>
      <c r="E170" t="s">
        <v>882</v>
      </c>
      <c r="F170" t="s">
        <v>124</v>
      </c>
      <c r="G170">
        <v>1920</v>
      </c>
      <c r="H170" t="s">
        <v>5918</v>
      </c>
      <c r="I170" t="s">
        <v>883</v>
      </c>
      <c r="J170">
        <v>144287</v>
      </c>
      <c r="K170">
        <v>176192</v>
      </c>
      <c r="L170">
        <v>22692081</v>
      </c>
      <c r="M170">
        <v>1595</v>
      </c>
      <c r="N170">
        <v>2474936</v>
      </c>
      <c r="O170" t="s">
        <v>884</v>
      </c>
      <c r="P170" t="s">
        <v>127</v>
      </c>
      <c r="Q170" t="s">
        <v>882</v>
      </c>
      <c r="R170" t="s">
        <v>881</v>
      </c>
      <c r="S170">
        <v>22692081</v>
      </c>
    </row>
    <row r="171" spans="1:19" x14ac:dyDescent="0.2">
      <c r="A171">
        <v>164</v>
      </c>
      <c r="B171" t="s">
        <v>868</v>
      </c>
      <c r="C171" t="s">
        <v>869</v>
      </c>
      <c r="D171" t="s">
        <v>885</v>
      </c>
      <c r="E171" t="s">
        <v>886</v>
      </c>
      <c r="F171" t="s">
        <v>124</v>
      </c>
      <c r="G171">
        <v>1922</v>
      </c>
      <c r="H171" t="s">
        <v>5878</v>
      </c>
      <c r="I171" t="s">
        <v>887</v>
      </c>
      <c r="J171">
        <v>41</v>
      </c>
      <c r="K171">
        <v>176183</v>
      </c>
      <c r="L171">
        <v>22692146</v>
      </c>
      <c r="M171">
        <v>19</v>
      </c>
      <c r="N171">
        <v>2474950</v>
      </c>
      <c r="O171" t="s">
        <v>888</v>
      </c>
      <c r="P171" t="s">
        <v>127</v>
      </c>
      <c r="Q171" t="s">
        <v>886</v>
      </c>
      <c r="R171" t="s">
        <v>885</v>
      </c>
      <c r="S171">
        <v>22692146</v>
      </c>
    </row>
    <row r="172" spans="1:19" x14ac:dyDescent="0.2">
      <c r="A172">
        <v>165</v>
      </c>
      <c r="B172" t="s">
        <v>889</v>
      </c>
      <c r="C172" t="s">
        <v>890</v>
      </c>
      <c r="D172" t="s">
        <v>891</v>
      </c>
      <c r="E172" t="s">
        <v>892</v>
      </c>
      <c r="F172" t="s">
        <v>124</v>
      </c>
      <c r="G172">
        <v>1998</v>
      </c>
      <c r="H172" t="s">
        <v>5974</v>
      </c>
      <c r="I172" t="s">
        <v>893</v>
      </c>
      <c r="J172">
        <v>4923</v>
      </c>
      <c r="K172">
        <v>176749</v>
      </c>
      <c r="L172">
        <v>45111439</v>
      </c>
      <c r="M172">
        <v>21</v>
      </c>
      <c r="N172">
        <v>2482100</v>
      </c>
      <c r="O172" t="s">
        <v>894</v>
      </c>
      <c r="P172" t="s">
        <v>127</v>
      </c>
      <c r="Q172" t="s">
        <v>892</v>
      </c>
      <c r="R172" t="s">
        <v>895</v>
      </c>
      <c r="S172">
        <v>45111439</v>
      </c>
    </row>
    <row r="173" spans="1:19" x14ac:dyDescent="0.2">
      <c r="A173">
        <v>166</v>
      </c>
      <c r="B173" t="s">
        <v>889</v>
      </c>
      <c r="C173" t="s">
        <v>890</v>
      </c>
      <c r="D173" t="s">
        <v>896</v>
      </c>
      <c r="E173" t="s">
        <v>897</v>
      </c>
      <c r="F173" t="s">
        <v>124</v>
      </c>
      <c r="G173">
        <v>2000</v>
      </c>
      <c r="H173" t="s">
        <v>6471</v>
      </c>
      <c r="I173" t="s">
        <v>898</v>
      </c>
      <c r="J173">
        <v>4928</v>
      </c>
      <c r="K173">
        <v>176750</v>
      </c>
      <c r="L173">
        <v>22693580</v>
      </c>
      <c r="N173">
        <v>2482099</v>
      </c>
      <c r="O173" t="s">
        <v>899</v>
      </c>
      <c r="P173" t="s">
        <v>127</v>
      </c>
      <c r="Q173" t="s">
        <v>897</v>
      </c>
      <c r="R173" t="s">
        <v>896</v>
      </c>
      <c r="S173">
        <v>22693580</v>
      </c>
    </row>
    <row r="174" spans="1:19" x14ac:dyDescent="0.2">
      <c r="A174">
        <v>167</v>
      </c>
      <c r="B174" t="s">
        <v>889</v>
      </c>
      <c r="C174" t="s">
        <v>890</v>
      </c>
      <c r="D174" t="s">
        <v>900</v>
      </c>
      <c r="E174" t="s">
        <v>901</v>
      </c>
      <c r="F174" t="s">
        <v>124</v>
      </c>
      <c r="G174">
        <v>274</v>
      </c>
      <c r="H174" t="s">
        <v>6635</v>
      </c>
      <c r="I174" t="s">
        <v>902</v>
      </c>
      <c r="J174">
        <v>4926</v>
      </c>
      <c r="K174">
        <v>176752</v>
      </c>
      <c r="L174">
        <v>22693584</v>
      </c>
      <c r="M174">
        <v>72949</v>
      </c>
      <c r="N174">
        <v>2482095</v>
      </c>
      <c r="O174" t="s">
        <v>903</v>
      </c>
      <c r="P174" t="s">
        <v>127</v>
      </c>
      <c r="Q174" t="s">
        <v>901</v>
      </c>
      <c r="R174" t="s">
        <v>900</v>
      </c>
      <c r="S174">
        <v>22693584</v>
      </c>
    </row>
    <row r="175" spans="1:19" x14ac:dyDescent="0.2">
      <c r="A175">
        <v>168</v>
      </c>
      <c r="B175" t="s">
        <v>889</v>
      </c>
      <c r="C175" t="s">
        <v>890</v>
      </c>
      <c r="D175" t="s">
        <v>904</v>
      </c>
      <c r="E175" t="s">
        <v>905</v>
      </c>
      <c r="F175" t="s">
        <v>124</v>
      </c>
      <c r="G175">
        <v>275</v>
      </c>
      <c r="H175" t="s">
        <v>6546</v>
      </c>
      <c r="I175" t="s">
        <v>906</v>
      </c>
      <c r="J175">
        <v>4922</v>
      </c>
      <c r="K175">
        <v>176747</v>
      </c>
      <c r="L175">
        <v>22693589</v>
      </c>
      <c r="M175">
        <v>72950</v>
      </c>
      <c r="N175">
        <v>2482097</v>
      </c>
      <c r="O175" t="s">
        <v>907</v>
      </c>
      <c r="P175" t="s">
        <v>127</v>
      </c>
      <c r="Q175" t="s">
        <v>905</v>
      </c>
      <c r="R175" t="s">
        <v>904</v>
      </c>
      <c r="S175">
        <v>22693589</v>
      </c>
    </row>
    <row r="176" spans="1:19" x14ac:dyDescent="0.2">
      <c r="A176">
        <v>169</v>
      </c>
      <c r="B176" t="s">
        <v>908</v>
      </c>
      <c r="C176" t="s">
        <v>909</v>
      </c>
      <c r="D176" t="s">
        <v>909</v>
      </c>
      <c r="E176" t="s">
        <v>910</v>
      </c>
      <c r="F176" t="s">
        <v>124</v>
      </c>
      <c r="G176">
        <v>2032</v>
      </c>
      <c r="H176" t="s">
        <v>5950</v>
      </c>
      <c r="I176" t="s">
        <v>911</v>
      </c>
      <c r="J176">
        <v>4609</v>
      </c>
      <c r="K176">
        <v>176758</v>
      </c>
      <c r="L176">
        <v>22694086</v>
      </c>
      <c r="M176">
        <v>881</v>
      </c>
      <c r="N176">
        <v>2480762</v>
      </c>
      <c r="O176" t="s">
        <v>912</v>
      </c>
      <c r="P176" t="s">
        <v>127</v>
      </c>
      <c r="Q176" t="s">
        <v>910</v>
      </c>
      <c r="R176" t="s">
        <v>909</v>
      </c>
      <c r="S176">
        <v>22694086</v>
      </c>
    </row>
    <row r="177" spans="1:19" x14ac:dyDescent="0.2">
      <c r="A177">
        <v>170</v>
      </c>
      <c r="B177" t="s">
        <v>913</v>
      </c>
      <c r="C177" t="s">
        <v>914</v>
      </c>
      <c r="D177" t="s">
        <v>915</v>
      </c>
      <c r="E177" t="s">
        <v>916</v>
      </c>
      <c r="F177" t="s">
        <v>180</v>
      </c>
      <c r="G177">
        <v>894</v>
      </c>
      <c r="H177" t="s">
        <v>5970</v>
      </c>
      <c r="I177" t="s">
        <v>917</v>
      </c>
      <c r="J177">
        <v>4843</v>
      </c>
      <c r="K177">
        <v>176469</v>
      </c>
      <c r="L177">
        <v>22733462</v>
      </c>
      <c r="M177">
        <v>173</v>
      </c>
      <c r="N177">
        <v>2480268</v>
      </c>
      <c r="O177" t="s">
        <v>918</v>
      </c>
      <c r="P177" t="s">
        <v>127</v>
      </c>
      <c r="Q177" t="s">
        <v>916</v>
      </c>
      <c r="R177" t="s">
        <v>915</v>
      </c>
      <c r="S177">
        <v>22693613</v>
      </c>
    </row>
    <row r="178" spans="1:19" x14ac:dyDescent="0.2">
      <c r="A178">
        <v>171</v>
      </c>
      <c r="B178" t="s">
        <v>919</v>
      </c>
      <c r="C178" t="s">
        <v>920</v>
      </c>
      <c r="D178" t="s">
        <v>921</v>
      </c>
      <c r="E178" t="s">
        <v>922</v>
      </c>
      <c r="F178" t="s">
        <v>124</v>
      </c>
      <c r="G178">
        <v>270</v>
      </c>
      <c r="H178" t="s">
        <v>5773</v>
      </c>
      <c r="I178" t="s">
        <v>923</v>
      </c>
      <c r="J178">
        <v>4835</v>
      </c>
      <c r="K178">
        <v>176727</v>
      </c>
      <c r="L178">
        <v>22727969</v>
      </c>
      <c r="M178">
        <v>332</v>
      </c>
      <c r="N178">
        <v>5229126</v>
      </c>
      <c r="O178" t="s">
        <v>924</v>
      </c>
      <c r="P178" t="s">
        <v>127</v>
      </c>
      <c r="Q178" t="s">
        <v>922</v>
      </c>
      <c r="R178" t="s">
        <v>921</v>
      </c>
      <c r="S178">
        <v>22727969</v>
      </c>
    </row>
    <row r="179" spans="1:19" x14ac:dyDescent="0.2">
      <c r="A179">
        <v>172</v>
      </c>
      <c r="B179" t="s">
        <v>919</v>
      </c>
      <c r="C179" t="s">
        <v>920</v>
      </c>
      <c r="D179" t="s">
        <v>925</v>
      </c>
      <c r="E179" t="s">
        <v>926</v>
      </c>
      <c r="F179" t="s">
        <v>124</v>
      </c>
      <c r="G179">
        <v>269</v>
      </c>
      <c r="H179" t="s">
        <v>6331</v>
      </c>
      <c r="I179" t="s">
        <v>927</v>
      </c>
      <c r="J179">
        <v>4883</v>
      </c>
      <c r="K179">
        <v>176723</v>
      </c>
      <c r="L179">
        <v>22693712</v>
      </c>
      <c r="M179">
        <v>20</v>
      </c>
      <c r="N179">
        <v>2480259</v>
      </c>
      <c r="O179" t="s">
        <v>928</v>
      </c>
      <c r="P179" t="s">
        <v>127</v>
      </c>
      <c r="Q179" t="s">
        <v>926</v>
      </c>
      <c r="R179" t="s">
        <v>925</v>
      </c>
      <c r="S179">
        <v>22693712</v>
      </c>
    </row>
    <row r="180" spans="1:19" x14ac:dyDescent="0.2">
      <c r="A180">
        <v>173</v>
      </c>
      <c r="B180" t="s">
        <v>929</v>
      </c>
      <c r="C180" t="s">
        <v>930</v>
      </c>
      <c r="D180" t="s">
        <v>931</v>
      </c>
      <c r="E180" t="s">
        <v>932</v>
      </c>
      <c r="F180" t="s">
        <v>124</v>
      </c>
      <c r="G180">
        <v>1039</v>
      </c>
      <c r="H180" t="s">
        <v>6302</v>
      </c>
      <c r="I180" t="s">
        <v>933</v>
      </c>
      <c r="J180">
        <v>4896</v>
      </c>
      <c r="K180">
        <v>554381</v>
      </c>
      <c r="L180">
        <v>22693735</v>
      </c>
      <c r="M180">
        <v>894</v>
      </c>
      <c r="N180">
        <v>2480331</v>
      </c>
      <c r="O180" t="s">
        <v>934</v>
      </c>
      <c r="P180" t="s">
        <v>127</v>
      </c>
      <c r="Q180" t="s">
        <v>932</v>
      </c>
      <c r="R180" t="s">
        <v>935</v>
      </c>
      <c r="S180">
        <v>22693735</v>
      </c>
    </row>
    <row r="181" spans="1:19" x14ac:dyDescent="0.2">
      <c r="A181">
        <v>174</v>
      </c>
      <c r="B181" t="s">
        <v>929</v>
      </c>
      <c r="C181" t="s">
        <v>930</v>
      </c>
      <c r="D181" t="s">
        <v>936</v>
      </c>
      <c r="E181" t="s">
        <v>937</v>
      </c>
      <c r="F181" t="s">
        <v>124</v>
      </c>
      <c r="G181">
        <v>241</v>
      </c>
      <c r="H181" t="s">
        <v>5728</v>
      </c>
      <c r="I181" t="s">
        <v>938</v>
      </c>
      <c r="J181">
        <v>4892</v>
      </c>
      <c r="K181">
        <v>176567</v>
      </c>
      <c r="L181">
        <v>22693749</v>
      </c>
      <c r="M181">
        <v>206</v>
      </c>
      <c r="N181">
        <v>2480327</v>
      </c>
      <c r="O181" t="s">
        <v>939</v>
      </c>
      <c r="P181" t="s">
        <v>127</v>
      </c>
      <c r="Q181" t="s">
        <v>937</v>
      </c>
      <c r="R181" t="s">
        <v>940</v>
      </c>
      <c r="S181">
        <v>22693749</v>
      </c>
    </row>
    <row r="182" spans="1:19" x14ac:dyDescent="0.2">
      <c r="A182">
        <v>175</v>
      </c>
      <c r="B182" t="s">
        <v>929</v>
      </c>
      <c r="C182" t="s">
        <v>930</v>
      </c>
      <c r="D182" t="s">
        <v>941</v>
      </c>
      <c r="E182" t="s">
        <v>942</v>
      </c>
      <c r="F182" t="s">
        <v>124</v>
      </c>
      <c r="G182">
        <v>233</v>
      </c>
      <c r="H182" t="s">
        <v>5891</v>
      </c>
      <c r="I182" t="s">
        <v>943</v>
      </c>
      <c r="J182">
        <v>4801</v>
      </c>
      <c r="K182">
        <v>176504</v>
      </c>
      <c r="L182">
        <v>22693759</v>
      </c>
      <c r="M182">
        <v>22</v>
      </c>
      <c r="N182">
        <v>2480278</v>
      </c>
      <c r="O182" t="s">
        <v>944</v>
      </c>
      <c r="P182" t="s">
        <v>127</v>
      </c>
      <c r="Q182" t="s">
        <v>942</v>
      </c>
      <c r="R182" t="s">
        <v>941</v>
      </c>
      <c r="S182">
        <v>22693759</v>
      </c>
    </row>
    <row r="183" spans="1:19" x14ac:dyDescent="0.2">
      <c r="A183">
        <v>176</v>
      </c>
      <c r="B183" t="s">
        <v>929</v>
      </c>
      <c r="C183" t="s">
        <v>930</v>
      </c>
      <c r="D183" t="s">
        <v>945</v>
      </c>
      <c r="E183" t="s">
        <v>946</v>
      </c>
      <c r="F183" t="s">
        <v>124</v>
      </c>
      <c r="G183">
        <v>955</v>
      </c>
      <c r="H183" t="s">
        <v>6190</v>
      </c>
      <c r="I183" t="s">
        <v>947</v>
      </c>
      <c r="J183">
        <v>4811</v>
      </c>
      <c r="K183">
        <v>176529</v>
      </c>
      <c r="L183">
        <v>22693770</v>
      </c>
      <c r="M183">
        <v>761</v>
      </c>
      <c r="N183">
        <v>2480310</v>
      </c>
      <c r="O183" t="s">
        <v>948</v>
      </c>
      <c r="P183" t="s">
        <v>127</v>
      </c>
      <c r="Q183" t="s">
        <v>946</v>
      </c>
      <c r="R183" t="s">
        <v>945</v>
      </c>
      <c r="S183">
        <v>22693770</v>
      </c>
    </row>
    <row r="184" spans="1:19" x14ac:dyDescent="0.2">
      <c r="A184">
        <v>177</v>
      </c>
      <c r="B184" t="s">
        <v>929</v>
      </c>
      <c r="C184" t="s">
        <v>930</v>
      </c>
      <c r="D184" t="s">
        <v>949</v>
      </c>
      <c r="E184" t="s">
        <v>950</v>
      </c>
      <c r="F184" t="s">
        <v>124</v>
      </c>
      <c r="G184">
        <v>237</v>
      </c>
      <c r="H184" t="s">
        <v>6147</v>
      </c>
      <c r="I184" t="s">
        <v>951</v>
      </c>
      <c r="J184">
        <v>4828</v>
      </c>
      <c r="K184">
        <v>176538</v>
      </c>
      <c r="L184">
        <v>22693793</v>
      </c>
      <c r="N184">
        <v>2480317</v>
      </c>
      <c r="O184" t="s">
        <v>953</v>
      </c>
      <c r="P184" t="s">
        <v>127</v>
      </c>
      <c r="Q184" t="s">
        <v>5572</v>
      </c>
      <c r="R184" t="s">
        <v>952</v>
      </c>
      <c r="S184">
        <v>22693793</v>
      </c>
    </row>
    <row r="185" spans="1:19" x14ac:dyDescent="0.2">
      <c r="A185">
        <v>178</v>
      </c>
      <c r="B185" t="s">
        <v>929</v>
      </c>
      <c r="C185" t="s">
        <v>930</v>
      </c>
      <c r="D185" t="s">
        <v>954</v>
      </c>
      <c r="E185" t="s">
        <v>955</v>
      </c>
      <c r="F185" t="s">
        <v>124</v>
      </c>
      <c r="G185">
        <v>238</v>
      </c>
      <c r="H185" t="s">
        <v>6599</v>
      </c>
      <c r="I185" t="s">
        <v>956</v>
      </c>
      <c r="J185">
        <v>4805</v>
      </c>
      <c r="K185">
        <v>176543</v>
      </c>
      <c r="L185">
        <v>22727471</v>
      </c>
      <c r="N185">
        <v>2480325</v>
      </c>
      <c r="O185" t="s">
        <v>957</v>
      </c>
      <c r="P185" t="s">
        <v>127</v>
      </c>
      <c r="Q185" t="s">
        <v>955</v>
      </c>
      <c r="R185" t="s">
        <v>954</v>
      </c>
      <c r="S185">
        <v>22727471</v>
      </c>
    </row>
    <row r="186" spans="1:19" x14ac:dyDescent="0.2">
      <c r="A186">
        <v>179</v>
      </c>
      <c r="B186" t="s">
        <v>929</v>
      </c>
      <c r="C186" t="s">
        <v>930</v>
      </c>
      <c r="D186" t="s">
        <v>958</v>
      </c>
      <c r="E186" t="s">
        <v>959</v>
      </c>
      <c r="F186" t="s">
        <v>124</v>
      </c>
      <c r="G186">
        <v>235</v>
      </c>
      <c r="H186" t="s">
        <v>6683</v>
      </c>
      <c r="I186" t="s">
        <v>960</v>
      </c>
      <c r="J186">
        <v>4806</v>
      </c>
      <c r="K186">
        <v>176533</v>
      </c>
      <c r="L186">
        <v>22693828</v>
      </c>
      <c r="M186">
        <v>72984</v>
      </c>
      <c r="N186">
        <v>2480288</v>
      </c>
      <c r="O186" t="s">
        <v>961</v>
      </c>
      <c r="P186" t="s">
        <v>127</v>
      </c>
      <c r="Q186" t="s">
        <v>5580</v>
      </c>
      <c r="R186" t="s">
        <v>958</v>
      </c>
      <c r="S186">
        <v>22693828</v>
      </c>
    </row>
    <row r="187" spans="1:19" x14ac:dyDescent="0.2">
      <c r="A187">
        <v>180</v>
      </c>
      <c r="B187" t="s">
        <v>929</v>
      </c>
      <c r="C187" t="s">
        <v>930</v>
      </c>
      <c r="D187" t="s">
        <v>962</v>
      </c>
      <c r="E187" t="s">
        <v>963</v>
      </c>
      <c r="F187" t="s">
        <v>124</v>
      </c>
      <c r="G187">
        <v>2002</v>
      </c>
      <c r="H187" t="s">
        <v>6144</v>
      </c>
      <c r="I187" t="s">
        <v>964</v>
      </c>
      <c r="J187">
        <v>4789</v>
      </c>
      <c r="K187">
        <v>176510</v>
      </c>
      <c r="L187">
        <v>22727487</v>
      </c>
      <c r="M187">
        <v>23</v>
      </c>
      <c r="N187">
        <v>2480311</v>
      </c>
      <c r="O187" t="s">
        <v>965</v>
      </c>
      <c r="P187" t="s">
        <v>127</v>
      </c>
      <c r="Q187" t="s">
        <v>5571</v>
      </c>
      <c r="R187" t="s">
        <v>962</v>
      </c>
      <c r="S187">
        <v>22727487</v>
      </c>
    </row>
    <row r="188" spans="1:19" x14ac:dyDescent="0.2">
      <c r="A188">
        <v>181</v>
      </c>
      <c r="B188" t="s">
        <v>929</v>
      </c>
      <c r="C188" t="s">
        <v>930</v>
      </c>
      <c r="D188" t="s">
        <v>966</v>
      </c>
      <c r="E188" t="s">
        <v>5455</v>
      </c>
      <c r="F188" t="s">
        <v>180</v>
      </c>
      <c r="G188">
        <v>236</v>
      </c>
      <c r="H188" t="s">
        <v>5851</v>
      </c>
      <c r="I188" t="s">
        <v>967</v>
      </c>
      <c r="J188">
        <v>4819</v>
      </c>
      <c r="K188">
        <v>176537</v>
      </c>
      <c r="L188">
        <v>22693814</v>
      </c>
      <c r="N188">
        <v>2480289</v>
      </c>
      <c r="O188" t="s">
        <v>968</v>
      </c>
      <c r="P188" t="s">
        <v>127</v>
      </c>
      <c r="Q188" t="s">
        <v>5560</v>
      </c>
      <c r="R188" t="s">
        <v>966</v>
      </c>
      <c r="S188">
        <v>22693814</v>
      </c>
    </row>
    <row r="189" spans="1:19" x14ac:dyDescent="0.2">
      <c r="A189">
        <v>182</v>
      </c>
      <c r="B189" t="s">
        <v>929</v>
      </c>
      <c r="C189" t="s">
        <v>930</v>
      </c>
      <c r="D189" t="s">
        <v>969</v>
      </c>
      <c r="E189" t="s">
        <v>970</v>
      </c>
      <c r="F189" t="s">
        <v>124</v>
      </c>
      <c r="G189">
        <v>234</v>
      </c>
      <c r="H189" t="s">
        <v>6487</v>
      </c>
      <c r="I189" t="s">
        <v>971</v>
      </c>
      <c r="J189">
        <v>4785</v>
      </c>
      <c r="K189">
        <v>176514</v>
      </c>
      <c r="L189">
        <v>22693855</v>
      </c>
      <c r="M189">
        <v>889</v>
      </c>
      <c r="N189">
        <v>2480298</v>
      </c>
      <c r="O189" t="s">
        <v>5499</v>
      </c>
      <c r="P189" t="s">
        <v>127</v>
      </c>
      <c r="Q189" t="s">
        <v>5575</v>
      </c>
      <c r="R189" t="s">
        <v>5546</v>
      </c>
      <c r="S189">
        <v>22693855</v>
      </c>
    </row>
    <row r="190" spans="1:19" x14ac:dyDescent="0.2">
      <c r="A190">
        <v>183</v>
      </c>
      <c r="B190" t="s">
        <v>929</v>
      </c>
      <c r="C190" t="s">
        <v>930</v>
      </c>
      <c r="D190" t="s">
        <v>972</v>
      </c>
      <c r="E190" t="s">
        <v>973</v>
      </c>
      <c r="F190" t="s">
        <v>124</v>
      </c>
      <c r="G190">
        <v>239</v>
      </c>
      <c r="H190" t="s">
        <v>6077</v>
      </c>
      <c r="I190" t="s">
        <v>974</v>
      </c>
      <c r="J190">
        <v>4812</v>
      </c>
      <c r="K190">
        <v>176532</v>
      </c>
      <c r="L190">
        <v>22693862</v>
      </c>
      <c r="M190">
        <v>890</v>
      </c>
      <c r="N190">
        <v>2480297</v>
      </c>
      <c r="O190" t="s">
        <v>975</v>
      </c>
      <c r="P190" t="s">
        <v>127</v>
      </c>
      <c r="Q190" t="s">
        <v>5569</v>
      </c>
      <c r="R190" t="s">
        <v>976</v>
      </c>
      <c r="S190">
        <v>22693862</v>
      </c>
    </row>
    <row r="191" spans="1:19" x14ac:dyDescent="0.2">
      <c r="A191">
        <v>184</v>
      </c>
      <c r="B191" t="s">
        <v>929</v>
      </c>
      <c r="C191" t="s">
        <v>930</v>
      </c>
      <c r="D191" t="s">
        <v>977</v>
      </c>
      <c r="E191" t="s">
        <v>978</v>
      </c>
      <c r="F191" t="s">
        <v>124</v>
      </c>
      <c r="G191">
        <v>240</v>
      </c>
      <c r="H191" t="s">
        <v>5842</v>
      </c>
      <c r="I191" t="s">
        <v>979</v>
      </c>
      <c r="J191">
        <v>4821</v>
      </c>
      <c r="K191">
        <v>176524</v>
      </c>
      <c r="L191">
        <v>22693868</v>
      </c>
      <c r="M191">
        <v>891</v>
      </c>
      <c r="N191">
        <v>2480308</v>
      </c>
      <c r="O191" t="s">
        <v>980</v>
      </c>
      <c r="P191" t="s">
        <v>127</v>
      </c>
      <c r="Q191" t="s">
        <v>5559</v>
      </c>
      <c r="R191" t="s">
        <v>977</v>
      </c>
      <c r="S191">
        <v>22693868</v>
      </c>
    </row>
    <row r="192" spans="1:19" x14ac:dyDescent="0.2">
      <c r="A192">
        <v>185</v>
      </c>
      <c r="B192" t="s">
        <v>929</v>
      </c>
      <c r="C192" t="s">
        <v>930</v>
      </c>
      <c r="D192" t="s">
        <v>981</v>
      </c>
      <c r="E192" t="s">
        <v>982</v>
      </c>
      <c r="F192" t="s">
        <v>180</v>
      </c>
      <c r="G192">
        <v>2022</v>
      </c>
      <c r="H192" t="s">
        <v>6273</v>
      </c>
      <c r="I192" t="s">
        <v>983</v>
      </c>
      <c r="J192">
        <v>4857</v>
      </c>
      <c r="K192">
        <v>176481</v>
      </c>
      <c r="L192">
        <v>22693949</v>
      </c>
      <c r="M192">
        <v>129</v>
      </c>
      <c r="N192">
        <v>2480242</v>
      </c>
      <c r="O192" t="s">
        <v>984</v>
      </c>
      <c r="P192" t="s">
        <v>127</v>
      </c>
      <c r="Q192" t="s">
        <v>982</v>
      </c>
      <c r="R192" t="s">
        <v>981</v>
      </c>
      <c r="S192">
        <v>22693949</v>
      </c>
    </row>
    <row r="193" spans="1:19" x14ac:dyDescent="0.2">
      <c r="A193">
        <v>186</v>
      </c>
      <c r="B193" t="s">
        <v>929</v>
      </c>
      <c r="C193" t="s">
        <v>930</v>
      </c>
      <c r="D193" t="s">
        <v>985</v>
      </c>
      <c r="E193" t="s">
        <v>986</v>
      </c>
      <c r="F193" t="s">
        <v>124</v>
      </c>
      <c r="G193">
        <v>248</v>
      </c>
      <c r="H193" t="s">
        <v>6207</v>
      </c>
      <c r="I193" t="s">
        <v>987</v>
      </c>
      <c r="J193">
        <v>4862</v>
      </c>
      <c r="K193">
        <v>176487</v>
      </c>
      <c r="L193">
        <v>22693954</v>
      </c>
      <c r="N193">
        <v>5229130</v>
      </c>
      <c r="O193" t="s">
        <v>989</v>
      </c>
      <c r="P193" t="s">
        <v>127</v>
      </c>
      <c r="Q193" t="s">
        <v>986</v>
      </c>
      <c r="R193" t="s">
        <v>988</v>
      </c>
      <c r="S193">
        <v>22693954</v>
      </c>
    </row>
    <row r="194" spans="1:19" x14ac:dyDescent="0.2">
      <c r="A194">
        <v>187</v>
      </c>
      <c r="B194" t="s">
        <v>929</v>
      </c>
      <c r="C194" t="s">
        <v>930</v>
      </c>
      <c r="D194" t="s">
        <v>990</v>
      </c>
      <c r="E194" t="s">
        <v>991</v>
      </c>
      <c r="F194" t="s">
        <v>124</v>
      </c>
      <c r="G194">
        <v>245</v>
      </c>
      <c r="H194" t="s">
        <v>5774</v>
      </c>
      <c r="I194" t="s">
        <v>992</v>
      </c>
      <c r="J194">
        <v>4870</v>
      </c>
      <c r="K194">
        <v>176483</v>
      </c>
      <c r="L194">
        <v>22693978</v>
      </c>
      <c r="M194">
        <v>26674</v>
      </c>
      <c r="N194">
        <v>5229136</v>
      </c>
      <c r="O194" t="s">
        <v>994</v>
      </c>
      <c r="P194" t="s">
        <v>127</v>
      </c>
      <c r="Q194" t="s">
        <v>991</v>
      </c>
      <c r="R194" t="s">
        <v>993</v>
      </c>
      <c r="S194">
        <v>22693978</v>
      </c>
    </row>
    <row r="195" spans="1:19" x14ac:dyDescent="0.2">
      <c r="A195">
        <v>188</v>
      </c>
      <c r="B195" t="s">
        <v>929</v>
      </c>
      <c r="C195" t="s">
        <v>930</v>
      </c>
      <c r="D195" t="s">
        <v>995</v>
      </c>
      <c r="E195" t="s">
        <v>996</v>
      </c>
      <c r="F195" t="s">
        <v>124</v>
      </c>
      <c r="G195">
        <v>1031</v>
      </c>
      <c r="H195" t="s">
        <v>6548</v>
      </c>
      <c r="I195" t="s">
        <v>997</v>
      </c>
      <c r="J195">
        <v>4866</v>
      </c>
      <c r="K195">
        <v>176499</v>
      </c>
      <c r="L195">
        <v>22693983</v>
      </c>
      <c r="M195">
        <v>1615</v>
      </c>
      <c r="N195">
        <v>5229142</v>
      </c>
      <c r="O195" t="s">
        <v>999</v>
      </c>
      <c r="P195" t="s">
        <v>127</v>
      </c>
      <c r="Q195" t="s">
        <v>996</v>
      </c>
      <c r="R195" t="s">
        <v>998</v>
      </c>
      <c r="S195">
        <v>22693983</v>
      </c>
    </row>
    <row r="196" spans="1:19" x14ac:dyDescent="0.2">
      <c r="A196">
        <v>189</v>
      </c>
      <c r="B196" t="s">
        <v>929</v>
      </c>
      <c r="C196" t="s">
        <v>930</v>
      </c>
      <c r="D196" t="s">
        <v>1000</v>
      </c>
      <c r="E196" t="s">
        <v>1001</v>
      </c>
      <c r="F196" t="s">
        <v>124</v>
      </c>
      <c r="G196">
        <v>2020</v>
      </c>
      <c r="H196" t="s">
        <v>5754</v>
      </c>
      <c r="I196" t="s">
        <v>1002</v>
      </c>
      <c r="J196">
        <v>4876</v>
      </c>
      <c r="K196">
        <v>176501</v>
      </c>
      <c r="L196">
        <v>22693995</v>
      </c>
      <c r="M196">
        <v>73009</v>
      </c>
      <c r="N196">
        <v>5229143</v>
      </c>
      <c r="O196" t="s">
        <v>1004</v>
      </c>
      <c r="P196" t="s">
        <v>127</v>
      </c>
      <c r="Q196" t="s">
        <v>1001</v>
      </c>
      <c r="R196" t="s">
        <v>1003</v>
      </c>
      <c r="S196">
        <v>22693995</v>
      </c>
    </row>
    <row r="197" spans="1:19" x14ac:dyDescent="0.2">
      <c r="A197">
        <v>190</v>
      </c>
      <c r="B197" t="s">
        <v>929</v>
      </c>
      <c r="C197" t="s">
        <v>930</v>
      </c>
      <c r="D197" t="s">
        <v>1005</v>
      </c>
      <c r="E197" t="s">
        <v>1006</v>
      </c>
      <c r="F197" t="s">
        <v>124</v>
      </c>
      <c r="G197">
        <v>244</v>
      </c>
      <c r="H197" t="s">
        <v>6470</v>
      </c>
      <c r="I197" t="s">
        <v>1007</v>
      </c>
      <c r="J197">
        <v>4861</v>
      </c>
      <c r="K197">
        <v>176491</v>
      </c>
      <c r="L197">
        <v>22694033</v>
      </c>
      <c r="M197">
        <v>73015</v>
      </c>
      <c r="N197">
        <v>5229139</v>
      </c>
      <c r="O197" t="s">
        <v>1009</v>
      </c>
      <c r="P197" t="s">
        <v>127</v>
      </c>
      <c r="Q197" t="s">
        <v>1006</v>
      </c>
      <c r="R197" t="s">
        <v>1008</v>
      </c>
      <c r="S197">
        <v>22694033</v>
      </c>
    </row>
    <row r="198" spans="1:19" x14ac:dyDescent="0.2">
      <c r="A198">
        <v>191</v>
      </c>
      <c r="B198" t="s">
        <v>929</v>
      </c>
      <c r="C198" t="s">
        <v>930</v>
      </c>
      <c r="D198" t="s">
        <v>1010</v>
      </c>
      <c r="E198" t="s">
        <v>1011</v>
      </c>
      <c r="F198" t="s">
        <v>124</v>
      </c>
      <c r="G198">
        <v>243</v>
      </c>
      <c r="H198" t="s">
        <v>5771</v>
      </c>
      <c r="I198" t="s">
        <v>1012</v>
      </c>
      <c r="J198">
        <v>4864</v>
      </c>
      <c r="K198">
        <v>176494</v>
      </c>
      <c r="L198">
        <v>22694038</v>
      </c>
      <c r="N198">
        <v>5229140</v>
      </c>
      <c r="O198" t="s">
        <v>1014</v>
      </c>
      <c r="P198" t="s">
        <v>127</v>
      </c>
      <c r="Q198" t="s">
        <v>1011</v>
      </c>
      <c r="R198" t="s">
        <v>1013</v>
      </c>
      <c r="S198">
        <v>22694038</v>
      </c>
    </row>
    <row r="199" spans="1:19" x14ac:dyDescent="0.2">
      <c r="A199">
        <v>192</v>
      </c>
      <c r="B199" t="s">
        <v>929</v>
      </c>
      <c r="C199" t="s">
        <v>930</v>
      </c>
      <c r="D199" t="s">
        <v>1015</v>
      </c>
      <c r="E199" t="s">
        <v>1016</v>
      </c>
      <c r="F199" t="s">
        <v>124</v>
      </c>
      <c r="G199">
        <v>242</v>
      </c>
      <c r="H199" t="s">
        <v>5910</v>
      </c>
      <c r="I199" t="s">
        <v>1017</v>
      </c>
      <c r="J199">
        <v>4877</v>
      </c>
      <c r="K199">
        <v>176486</v>
      </c>
      <c r="L199">
        <v>22694043</v>
      </c>
      <c r="M199">
        <v>73017</v>
      </c>
      <c r="N199">
        <v>5229137</v>
      </c>
      <c r="O199" t="s">
        <v>1019</v>
      </c>
      <c r="P199" t="s">
        <v>127</v>
      </c>
      <c r="Q199" t="s">
        <v>1016</v>
      </c>
      <c r="R199" t="s">
        <v>1018</v>
      </c>
      <c r="S199">
        <v>22694043</v>
      </c>
    </row>
    <row r="200" spans="1:19" x14ac:dyDescent="0.2">
      <c r="A200">
        <v>193</v>
      </c>
      <c r="B200" t="s">
        <v>929</v>
      </c>
      <c r="C200" t="s">
        <v>930</v>
      </c>
      <c r="D200" t="s">
        <v>1020</v>
      </c>
      <c r="E200" t="s">
        <v>1021</v>
      </c>
      <c r="F200" t="s">
        <v>124</v>
      </c>
      <c r="G200">
        <v>247</v>
      </c>
      <c r="H200" t="s">
        <v>6636</v>
      </c>
      <c r="I200" t="s">
        <v>1022</v>
      </c>
      <c r="J200">
        <v>4868</v>
      </c>
      <c r="K200">
        <v>176498</v>
      </c>
      <c r="L200">
        <v>22694027</v>
      </c>
      <c r="M200">
        <v>73014</v>
      </c>
      <c r="N200">
        <v>5229150</v>
      </c>
      <c r="O200" t="s">
        <v>1023</v>
      </c>
      <c r="P200" t="s">
        <v>127</v>
      </c>
      <c r="Q200" t="s">
        <v>1021</v>
      </c>
      <c r="R200" t="s">
        <v>1024</v>
      </c>
      <c r="S200">
        <v>22694027</v>
      </c>
    </row>
    <row r="201" spans="1:19" x14ac:dyDescent="0.2">
      <c r="A201">
        <v>194</v>
      </c>
      <c r="B201" t="s">
        <v>929</v>
      </c>
      <c r="C201" t="s">
        <v>930</v>
      </c>
      <c r="D201" t="s">
        <v>1025</v>
      </c>
      <c r="E201" t="s">
        <v>1026</v>
      </c>
      <c r="F201" t="s">
        <v>124</v>
      </c>
      <c r="G201">
        <v>2018</v>
      </c>
      <c r="H201" t="s">
        <v>5812</v>
      </c>
      <c r="I201" t="s">
        <v>1027</v>
      </c>
      <c r="J201">
        <v>4869</v>
      </c>
      <c r="K201">
        <v>176500</v>
      </c>
      <c r="L201">
        <v>22694048</v>
      </c>
      <c r="N201">
        <v>5229151</v>
      </c>
      <c r="O201" t="s">
        <v>1029</v>
      </c>
      <c r="P201" t="s">
        <v>127</v>
      </c>
      <c r="Q201" t="s">
        <v>1026</v>
      </c>
      <c r="R201" t="s">
        <v>1028</v>
      </c>
      <c r="S201">
        <v>22694048</v>
      </c>
    </row>
    <row r="202" spans="1:19" x14ac:dyDescent="0.2">
      <c r="A202">
        <v>195</v>
      </c>
      <c r="B202" t="s">
        <v>1030</v>
      </c>
      <c r="C202" t="s">
        <v>1031</v>
      </c>
      <c r="D202" t="s">
        <v>1032</v>
      </c>
      <c r="E202" t="s">
        <v>1033</v>
      </c>
      <c r="F202" t="s">
        <v>124</v>
      </c>
      <c r="G202">
        <v>230</v>
      </c>
      <c r="H202" t="s">
        <v>6076</v>
      </c>
      <c r="I202" t="s">
        <v>1034</v>
      </c>
      <c r="J202">
        <v>3999</v>
      </c>
      <c r="K202">
        <v>176464</v>
      </c>
      <c r="L202">
        <v>22735810</v>
      </c>
      <c r="N202">
        <v>2482029</v>
      </c>
      <c r="O202" t="s">
        <v>1035</v>
      </c>
      <c r="P202" t="s">
        <v>127</v>
      </c>
      <c r="Q202" t="s">
        <v>1033</v>
      </c>
      <c r="R202" t="s">
        <v>1036</v>
      </c>
      <c r="S202">
        <v>22735810</v>
      </c>
    </row>
    <row r="203" spans="1:19" x14ac:dyDescent="0.2">
      <c r="A203">
        <v>196</v>
      </c>
      <c r="B203" t="s">
        <v>1037</v>
      </c>
      <c r="C203" t="s">
        <v>1038</v>
      </c>
      <c r="D203" t="s">
        <v>1039</v>
      </c>
      <c r="E203" t="s">
        <v>1040</v>
      </c>
      <c r="F203" t="s">
        <v>124</v>
      </c>
      <c r="G203">
        <v>229</v>
      </c>
      <c r="H203" t="s">
        <v>6170</v>
      </c>
      <c r="I203" t="s">
        <v>1041</v>
      </c>
      <c r="J203">
        <v>4587</v>
      </c>
      <c r="K203">
        <v>176452</v>
      </c>
      <c r="L203">
        <v>22693536</v>
      </c>
      <c r="M203">
        <v>72939</v>
      </c>
      <c r="N203">
        <v>2481842</v>
      </c>
      <c r="O203" t="s">
        <v>1042</v>
      </c>
      <c r="P203" t="s">
        <v>127</v>
      </c>
      <c r="Q203" t="s">
        <v>1040</v>
      </c>
      <c r="R203" t="s">
        <v>1039</v>
      </c>
      <c r="S203">
        <v>22693536</v>
      </c>
    </row>
    <row r="204" spans="1:19" x14ac:dyDescent="0.2">
      <c r="A204">
        <v>197</v>
      </c>
      <c r="B204" t="s">
        <v>1037</v>
      </c>
      <c r="C204" t="s">
        <v>1038</v>
      </c>
      <c r="D204" t="s">
        <v>1043</v>
      </c>
      <c r="E204" t="s">
        <v>1044</v>
      </c>
      <c r="F204" t="s">
        <v>124</v>
      </c>
      <c r="G204">
        <v>228</v>
      </c>
      <c r="H204" t="s">
        <v>5632</v>
      </c>
      <c r="I204" t="s">
        <v>1045</v>
      </c>
      <c r="J204">
        <v>4585</v>
      </c>
      <c r="K204">
        <v>176454</v>
      </c>
      <c r="L204">
        <v>22693528</v>
      </c>
      <c r="M204">
        <v>72937</v>
      </c>
      <c r="N204">
        <v>2481853</v>
      </c>
      <c r="O204" t="s">
        <v>1046</v>
      </c>
      <c r="P204" t="s">
        <v>127</v>
      </c>
      <c r="Q204" t="s">
        <v>1044</v>
      </c>
      <c r="R204" t="s">
        <v>1043</v>
      </c>
      <c r="S204">
        <v>22693528</v>
      </c>
    </row>
    <row r="205" spans="1:19" x14ac:dyDescent="0.2">
      <c r="A205">
        <v>198</v>
      </c>
      <c r="B205" t="s">
        <v>1047</v>
      </c>
      <c r="C205" t="s">
        <v>1048</v>
      </c>
      <c r="D205" t="s">
        <v>1049</v>
      </c>
      <c r="E205" t="s">
        <v>1050</v>
      </c>
      <c r="F205" t="s">
        <v>124</v>
      </c>
      <c r="G205">
        <v>268</v>
      </c>
      <c r="H205" t="s">
        <v>6651</v>
      </c>
      <c r="I205" t="s">
        <v>1051</v>
      </c>
      <c r="J205">
        <v>3901</v>
      </c>
      <c r="K205">
        <v>176599</v>
      </c>
      <c r="L205">
        <v>22693178</v>
      </c>
      <c r="M205">
        <v>163</v>
      </c>
      <c r="N205">
        <v>2481784</v>
      </c>
      <c r="O205" t="s">
        <v>1052</v>
      </c>
      <c r="P205" t="s">
        <v>127</v>
      </c>
      <c r="Q205" t="s">
        <v>1050</v>
      </c>
      <c r="R205" t="s">
        <v>1049</v>
      </c>
      <c r="S205">
        <v>22693178</v>
      </c>
    </row>
    <row r="206" spans="1:19" x14ac:dyDescent="0.2">
      <c r="A206">
        <v>199</v>
      </c>
      <c r="B206" t="s">
        <v>1047</v>
      </c>
      <c r="C206" t="s">
        <v>1048</v>
      </c>
      <c r="D206" t="s">
        <v>1053</v>
      </c>
      <c r="E206" t="s">
        <v>1054</v>
      </c>
      <c r="F206" t="s">
        <v>180</v>
      </c>
      <c r="G206">
        <v>267</v>
      </c>
      <c r="H206" t="s">
        <v>5959</v>
      </c>
      <c r="I206" t="s">
        <v>1055</v>
      </c>
      <c r="J206">
        <v>3896</v>
      </c>
      <c r="K206">
        <v>176596</v>
      </c>
      <c r="L206">
        <v>22693190</v>
      </c>
      <c r="M206">
        <v>203</v>
      </c>
      <c r="N206">
        <v>2481792</v>
      </c>
      <c r="O206" t="s">
        <v>1056</v>
      </c>
      <c r="P206" t="s">
        <v>127</v>
      </c>
      <c r="Q206" t="s">
        <v>1054</v>
      </c>
      <c r="R206" t="s">
        <v>1053</v>
      </c>
      <c r="S206">
        <v>22693190</v>
      </c>
    </row>
    <row r="207" spans="1:19" x14ac:dyDescent="0.2">
      <c r="A207">
        <v>200</v>
      </c>
      <c r="B207" t="s">
        <v>1047</v>
      </c>
      <c r="C207" t="s">
        <v>1048</v>
      </c>
      <c r="D207" t="s">
        <v>1057</v>
      </c>
      <c r="E207" t="s">
        <v>1058</v>
      </c>
      <c r="F207" t="s">
        <v>180</v>
      </c>
      <c r="G207">
        <v>265</v>
      </c>
      <c r="H207" t="s">
        <v>5763</v>
      </c>
      <c r="I207" t="s">
        <v>1059</v>
      </c>
      <c r="J207">
        <v>3947</v>
      </c>
      <c r="K207">
        <v>176691</v>
      </c>
      <c r="L207">
        <v>22693150</v>
      </c>
      <c r="M207">
        <v>26</v>
      </c>
      <c r="N207">
        <v>2481685</v>
      </c>
      <c r="O207" t="s">
        <v>1060</v>
      </c>
      <c r="P207" t="s">
        <v>127</v>
      </c>
      <c r="Q207" t="s">
        <v>1058</v>
      </c>
      <c r="R207" t="s">
        <v>1057</v>
      </c>
      <c r="S207">
        <v>22693150</v>
      </c>
    </row>
    <row r="208" spans="1:19" x14ac:dyDescent="0.2">
      <c r="A208">
        <v>201</v>
      </c>
      <c r="B208" t="s">
        <v>1047</v>
      </c>
      <c r="C208" t="s">
        <v>1048</v>
      </c>
      <c r="D208" t="s">
        <v>1061</v>
      </c>
      <c r="E208" t="s">
        <v>1062</v>
      </c>
      <c r="F208" t="s">
        <v>180</v>
      </c>
      <c r="G208">
        <v>266</v>
      </c>
      <c r="H208" t="s">
        <v>5685</v>
      </c>
      <c r="I208" t="s">
        <v>1063</v>
      </c>
      <c r="J208">
        <v>3951</v>
      </c>
      <c r="K208">
        <v>176687</v>
      </c>
      <c r="L208">
        <v>22693158</v>
      </c>
      <c r="M208">
        <v>170</v>
      </c>
      <c r="N208">
        <v>2481681</v>
      </c>
      <c r="O208" t="s">
        <v>1064</v>
      </c>
      <c r="P208" t="s">
        <v>127</v>
      </c>
      <c r="Q208" t="s">
        <v>1062</v>
      </c>
      <c r="R208" t="s">
        <v>1061</v>
      </c>
      <c r="S208">
        <v>22693158</v>
      </c>
    </row>
    <row r="209" spans="1:19" x14ac:dyDescent="0.2">
      <c r="A209">
        <v>202</v>
      </c>
      <c r="B209" t="s">
        <v>1047</v>
      </c>
      <c r="C209" t="s">
        <v>1048</v>
      </c>
      <c r="D209" t="s">
        <v>1065</v>
      </c>
      <c r="E209" t="s">
        <v>1066</v>
      </c>
      <c r="F209" t="s">
        <v>124</v>
      </c>
      <c r="G209">
        <v>232</v>
      </c>
      <c r="H209" t="s">
        <v>6434</v>
      </c>
      <c r="I209" t="s">
        <v>1067</v>
      </c>
      <c r="J209">
        <v>3938</v>
      </c>
      <c r="K209">
        <v>176571</v>
      </c>
      <c r="L209">
        <v>22693336</v>
      </c>
      <c r="M209">
        <v>182</v>
      </c>
      <c r="N209">
        <v>2481776</v>
      </c>
      <c r="O209" t="s">
        <v>1068</v>
      </c>
      <c r="P209" t="s">
        <v>127</v>
      </c>
      <c r="Q209" t="s">
        <v>1066</v>
      </c>
      <c r="R209" t="s">
        <v>1065</v>
      </c>
      <c r="S209">
        <v>22693336</v>
      </c>
    </row>
    <row r="210" spans="1:19" x14ac:dyDescent="0.2">
      <c r="A210">
        <v>203</v>
      </c>
      <c r="B210" t="s">
        <v>1047</v>
      </c>
      <c r="C210" t="s">
        <v>1048</v>
      </c>
      <c r="D210" t="s">
        <v>1069</v>
      </c>
      <c r="E210" t="s">
        <v>1070</v>
      </c>
      <c r="F210" t="s">
        <v>180</v>
      </c>
      <c r="G210">
        <v>254</v>
      </c>
      <c r="H210" t="s">
        <v>6363</v>
      </c>
      <c r="I210" t="s">
        <v>1071</v>
      </c>
      <c r="J210">
        <v>3845</v>
      </c>
      <c r="K210">
        <v>176642</v>
      </c>
      <c r="L210">
        <v>22693363</v>
      </c>
      <c r="M210">
        <v>125</v>
      </c>
      <c r="N210">
        <v>2481765</v>
      </c>
      <c r="O210" t="s">
        <v>1072</v>
      </c>
      <c r="P210" t="s">
        <v>127</v>
      </c>
      <c r="Q210" t="s">
        <v>1070</v>
      </c>
      <c r="R210" t="s">
        <v>1069</v>
      </c>
      <c r="S210">
        <v>22693363</v>
      </c>
    </row>
    <row r="211" spans="1:19" x14ac:dyDescent="0.2">
      <c r="A211">
        <v>204</v>
      </c>
      <c r="B211" t="s">
        <v>1047</v>
      </c>
      <c r="C211" t="s">
        <v>1048</v>
      </c>
      <c r="D211" t="s">
        <v>1073</v>
      </c>
      <c r="E211" t="s">
        <v>1074</v>
      </c>
      <c r="F211" t="s">
        <v>124</v>
      </c>
      <c r="G211">
        <v>255</v>
      </c>
      <c r="H211" t="s">
        <v>6453</v>
      </c>
      <c r="I211" t="s">
        <v>1075</v>
      </c>
      <c r="J211">
        <v>3849</v>
      </c>
      <c r="K211">
        <v>176669</v>
      </c>
      <c r="L211">
        <v>22693369</v>
      </c>
      <c r="M211">
        <v>83</v>
      </c>
      <c r="N211">
        <v>2481748</v>
      </c>
      <c r="O211" t="s">
        <v>1076</v>
      </c>
      <c r="P211" t="s">
        <v>127</v>
      </c>
      <c r="Q211" t="s">
        <v>1074</v>
      </c>
      <c r="R211" t="s">
        <v>1073</v>
      </c>
      <c r="S211">
        <v>22693369</v>
      </c>
    </row>
    <row r="212" spans="1:19" x14ac:dyDescent="0.2">
      <c r="A212">
        <v>205</v>
      </c>
      <c r="B212" t="s">
        <v>1047</v>
      </c>
      <c r="C212" t="s">
        <v>1048</v>
      </c>
      <c r="D212" t="s">
        <v>1077</v>
      </c>
      <c r="E212" t="s">
        <v>1078</v>
      </c>
      <c r="F212" t="s">
        <v>180</v>
      </c>
      <c r="G212">
        <v>897</v>
      </c>
      <c r="H212" t="s">
        <v>6401</v>
      </c>
      <c r="I212" t="s">
        <v>1079</v>
      </c>
      <c r="J212">
        <v>3854</v>
      </c>
      <c r="K212">
        <v>176659</v>
      </c>
      <c r="L212">
        <v>22693383</v>
      </c>
      <c r="M212">
        <v>1549</v>
      </c>
      <c r="N212">
        <v>2481746</v>
      </c>
      <c r="O212" t="s">
        <v>1080</v>
      </c>
      <c r="P212" t="s">
        <v>127</v>
      </c>
      <c r="Q212" t="s">
        <v>1078</v>
      </c>
      <c r="R212" t="s">
        <v>1077</v>
      </c>
      <c r="S212">
        <v>22693383</v>
      </c>
    </row>
    <row r="213" spans="1:19" x14ac:dyDescent="0.2">
      <c r="A213">
        <v>206</v>
      </c>
      <c r="B213" t="s">
        <v>1047</v>
      </c>
      <c r="C213" t="s">
        <v>1048</v>
      </c>
      <c r="D213" t="s">
        <v>1081</v>
      </c>
      <c r="E213" t="s">
        <v>1082</v>
      </c>
      <c r="F213" t="s">
        <v>124</v>
      </c>
      <c r="G213">
        <v>253</v>
      </c>
      <c r="H213" t="s">
        <v>6193</v>
      </c>
      <c r="I213" t="s">
        <v>1083</v>
      </c>
      <c r="J213">
        <v>3838</v>
      </c>
      <c r="K213">
        <v>176670</v>
      </c>
      <c r="L213">
        <v>22693379</v>
      </c>
      <c r="M213">
        <v>133</v>
      </c>
      <c r="N213">
        <v>2481749</v>
      </c>
      <c r="O213" t="s">
        <v>1084</v>
      </c>
      <c r="P213" t="s">
        <v>127</v>
      </c>
      <c r="Q213" t="s">
        <v>1082</v>
      </c>
      <c r="R213" t="s">
        <v>1081</v>
      </c>
      <c r="S213">
        <v>22693379</v>
      </c>
    </row>
    <row r="214" spans="1:19" x14ac:dyDescent="0.2">
      <c r="A214">
        <v>207</v>
      </c>
      <c r="B214" t="s">
        <v>1047</v>
      </c>
      <c r="C214" t="s">
        <v>1048</v>
      </c>
      <c r="D214" t="s">
        <v>1085</v>
      </c>
      <c r="E214" t="s">
        <v>1086</v>
      </c>
      <c r="F214" t="s">
        <v>124</v>
      </c>
      <c r="G214">
        <v>985</v>
      </c>
      <c r="H214" t="s">
        <v>6592</v>
      </c>
      <c r="I214" t="s">
        <v>1087</v>
      </c>
      <c r="J214">
        <v>3837</v>
      </c>
      <c r="K214">
        <v>176658</v>
      </c>
      <c r="L214">
        <v>22693388</v>
      </c>
      <c r="M214">
        <v>339</v>
      </c>
      <c r="N214">
        <v>2481740</v>
      </c>
      <c r="O214" t="s">
        <v>1089</v>
      </c>
      <c r="P214" t="s">
        <v>127</v>
      </c>
      <c r="Q214" t="s">
        <v>1086</v>
      </c>
      <c r="R214" t="s">
        <v>1088</v>
      </c>
      <c r="S214">
        <v>22693388</v>
      </c>
    </row>
    <row r="215" spans="1:19" x14ac:dyDescent="0.2">
      <c r="A215">
        <v>208</v>
      </c>
      <c r="B215" t="s">
        <v>1047</v>
      </c>
      <c r="C215" t="s">
        <v>1048</v>
      </c>
      <c r="D215" t="s">
        <v>1090</v>
      </c>
      <c r="E215" t="s">
        <v>1091</v>
      </c>
      <c r="F215" t="s">
        <v>124</v>
      </c>
      <c r="G215">
        <v>972</v>
      </c>
      <c r="H215" t="s">
        <v>6208</v>
      </c>
      <c r="I215" t="s">
        <v>1092</v>
      </c>
      <c r="J215">
        <v>3848</v>
      </c>
      <c r="K215">
        <v>176657</v>
      </c>
      <c r="L215">
        <v>22693392</v>
      </c>
      <c r="M215">
        <v>72929</v>
      </c>
      <c r="N215">
        <v>2481750</v>
      </c>
      <c r="O215" t="s">
        <v>1093</v>
      </c>
      <c r="P215" t="s">
        <v>127</v>
      </c>
      <c r="Q215" t="s">
        <v>1091</v>
      </c>
      <c r="R215" t="s">
        <v>1090</v>
      </c>
      <c r="S215">
        <v>22693392</v>
      </c>
    </row>
    <row r="216" spans="1:19" x14ac:dyDescent="0.2">
      <c r="A216">
        <v>209</v>
      </c>
      <c r="B216" t="s">
        <v>1047</v>
      </c>
      <c r="C216" t="s">
        <v>1048</v>
      </c>
      <c r="D216" t="s">
        <v>1094</v>
      </c>
      <c r="E216" t="s">
        <v>1095</v>
      </c>
      <c r="F216" t="s">
        <v>124</v>
      </c>
      <c r="G216">
        <v>895</v>
      </c>
      <c r="H216" t="s">
        <v>6322</v>
      </c>
      <c r="I216" t="s">
        <v>1096</v>
      </c>
      <c r="J216">
        <v>3865</v>
      </c>
      <c r="K216">
        <v>176653</v>
      </c>
      <c r="L216">
        <v>22693408</v>
      </c>
      <c r="M216">
        <v>370</v>
      </c>
      <c r="N216">
        <v>2481744</v>
      </c>
      <c r="O216" t="s">
        <v>1097</v>
      </c>
      <c r="P216" t="s">
        <v>127</v>
      </c>
      <c r="Q216" t="s">
        <v>1095</v>
      </c>
      <c r="R216" t="s">
        <v>1094</v>
      </c>
      <c r="S216">
        <v>22693408</v>
      </c>
    </row>
    <row r="217" spans="1:19" x14ac:dyDescent="0.2">
      <c r="A217">
        <v>210</v>
      </c>
      <c r="B217" t="s">
        <v>1047</v>
      </c>
      <c r="C217" t="s">
        <v>1048</v>
      </c>
      <c r="D217" t="s">
        <v>1098</v>
      </c>
      <c r="E217" t="s">
        <v>1099</v>
      </c>
      <c r="F217" t="s">
        <v>180</v>
      </c>
      <c r="G217">
        <v>251</v>
      </c>
      <c r="H217" t="s">
        <v>5911</v>
      </c>
      <c r="I217" t="s">
        <v>1100</v>
      </c>
      <c r="J217">
        <v>3863</v>
      </c>
      <c r="K217">
        <v>176660</v>
      </c>
      <c r="L217">
        <v>22693431</v>
      </c>
      <c r="M217">
        <v>283</v>
      </c>
      <c r="N217">
        <v>2481741</v>
      </c>
      <c r="O217" t="s">
        <v>1101</v>
      </c>
      <c r="P217" t="s">
        <v>127</v>
      </c>
      <c r="Q217" t="s">
        <v>1099</v>
      </c>
      <c r="R217" t="s">
        <v>1098</v>
      </c>
      <c r="S217">
        <v>22693431</v>
      </c>
    </row>
    <row r="218" spans="1:19" x14ac:dyDescent="0.2">
      <c r="A218">
        <v>211</v>
      </c>
      <c r="B218" t="s">
        <v>1047</v>
      </c>
      <c r="C218" t="s">
        <v>1048</v>
      </c>
      <c r="D218" t="s">
        <v>1102</v>
      </c>
      <c r="E218" t="s">
        <v>1103</v>
      </c>
      <c r="F218" t="s">
        <v>124</v>
      </c>
      <c r="G218">
        <v>896</v>
      </c>
      <c r="H218" t="s">
        <v>5929</v>
      </c>
      <c r="I218" t="s">
        <v>1104</v>
      </c>
      <c r="J218">
        <v>3857</v>
      </c>
      <c r="K218">
        <v>176661</v>
      </c>
      <c r="L218">
        <v>22693427</v>
      </c>
      <c r="M218">
        <v>68</v>
      </c>
      <c r="N218">
        <v>2481759</v>
      </c>
      <c r="O218" t="s">
        <v>1105</v>
      </c>
      <c r="P218" t="s">
        <v>127</v>
      </c>
      <c r="Q218" t="s">
        <v>1103</v>
      </c>
      <c r="R218" t="s">
        <v>1102</v>
      </c>
      <c r="S218">
        <v>22693427</v>
      </c>
    </row>
    <row r="219" spans="1:19" x14ac:dyDescent="0.2">
      <c r="A219">
        <v>212</v>
      </c>
      <c r="B219" t="s">
        <v>1047</v>
      </c>
      <c r="C219" t="s">
        <v>1048</v>
      </c>
      <c r="D219" t="s">
        <v>1106</v>
      </c>
      <c r="E219" t="s">
        <v>1107</v>
      </c>
      <c r="F219" t="s">
        <v>124</v>
      </c>
      <c r="G219">
        <v>981</v>
      </c>
      <c r="H219" t="s">
        <v>5793</v>
      </c>
      <c r="I219" t="s">
        <v>1108</v>
      </c>
      <c r="J219">
        <v>339594</v>
      </c>
      <c r="L219">
        <v>22693464</v>
      </c>
      <c r="M219">
        <v>905</v>
      </c>
      <c r="N219">
        <v>2680976</v>
      </c>
      <c r="O219" t="s">
        <v>1109</v>
      </c>
      <c r="P219" t="s">
        <v>127</v>
      </c>
      <c r="Q219" t="s">
        <v>1107</v>
      </c>
      <c r="R219" t="s">
        <v>1106</v>
      </c>
      <c r="S219">
        <v>22693464</v>
      </c>
    </row>
    <row r="220" spans="1:19" x14ac:dyDescent="0.2">
      <c r="A220">
        <v>213</v>
      </c>
      <c r="B220" t="s">
        <v>1047</v>
      </c>
      <c r="C220" t="s">
        <v>1048</v>
      </c>
      <c r="D220" t="s">
        <v>1110</v>
      </c>
      <c r="E220" t="s">
        <v>1111</v>
      </c>
      <c r="F220" t="s">
        <v>124</v>
      </c>
      <c r="G220">
        <v>256</v>
      </c>
      <c r="H220" t="s">
        <v>6435</v>
      </c>
      <c r="I220" t="s">
        <v>1112</v>
      </c>
      <c r="J220">
        <v>339593</v>
      </c>
      <c r="L220">
        <v>22693468</v>
      </c>
      <c r="M220">
        <v>24</v>
      </c>
      <c r="N220">
        <v>2680976</v>
      </c>
      <c r="O220" t="s">
        <v>1113</v>
      </c>
      <c r="P220" t="s">
        <v>127</v>
      </c>
      <c r="Q220" t="s">
        <v>1111</v>
      </c>
      <c r="R220" t="s">
        <v>1110</v>
      </c>
      <c r="S220">
        <v>22693468</v>
      </c>
    </row>
    <row r="221" spans="1:19" x14ac:dyDescent="0.2">
      <c r="A221">
        <v>214</v>
      </c>
      <c r="B221" t="s">
        <v>1047</v>
      </c>
      <c r="C221" t="s">
        <v>1048</v>
      </c>
      <c r="D221" t="s">
        <v>1114</v>
      </c>
      <c r="E221" t="s">
        <v>1115</v>
      </c>
      <c r="F221" t="s">
        <v>180</v>
      </c>
      <c r="G221">
        <v>926</v>
      </c>
      <c r="H221" t="s">
        <v>5823</v>
      </c>
      <c r="I221" t="s">
        <v>1116</v>
      </c>
      <c r="J221">
        <v>339596</v>
      </c>
      <c r="L221">
        <v>22693447</v>
      </c>
      <c r="M221">
        <v>229</v>
      </c>
      <c r="N221">
        <v>2680976</v>
      </c>
      <c r="O221" t="s">
        <v>1117</v>
      </c>
      <c r="P221" t="s">
        <v>127</v>
      </c>
      <c r="Q221" t="s">
        <v>1115</v>
      </c>
      <c r="R221" t="s">
        <v>1114</v>
      </c>
      <c r="S221">
        <v>22693447</v>
      </c>
    </row>
    <row r="222" spans="1:19" x14ac:dyDescent="0.2">
      <c r="A222">
        <v>215</v>
      </c>
      <c r="B222" t="s">
        <v>1047</v>
      </c>
      <c r="C222" t="s">
        <v>1048</v>
      </c>
      <c r="D222" t="s">
        <v>1118</v>
      </c>
      <c r="E222" t="s">
        <v>1119</v>
      </c>
      <c r="F222" t="s">
        <v>124</v>
      </c>
      <c r="G222">
        <v>1988</v>
      </c>
      <c r="H222" t="s">
        <v>6132</v>
      </c>
      <c r="I222" t="s">
        <v>1120</v>
      </c>
      <c r="J222">
        <v>3911</v>
      </c>
      <c r="K222">
        <v>176591</v>
      </c>
      <c r="L222">
        <v>22693133</v>
      </c>
      <c r="M222">
        <v>231</v>
      </c>
      <c r="N222">
        <v>2481835</v>
      </c>
      <c r="O222" t="s">
        <v>1121</v>
      </c>
      <c r="P222" t="s">
        <v>127</v>
      </c>
      <c r="Q222" t="s">
        <v>1119</v>
      </c>
      <c r="R222" t="s">
        <v>1118</v>
      </c>
      <c r="S222">
        <v>22693133</v>
      </c>
    </row>
    <row r="223" spans="1:19" x14ac:dyDescent="0.2">
      <c r="A223">
        <v>216</v>
      </c>
      <c r="B223" t="s">
        <v>1047</v>
      </c>
      <c r="C223" t="s">
        <v>1048</v>
      </c>
      <c r="D223" t="s">
        <v>1122</v>
      </c>
      <c r="E223" t="s">
        <v>1123</v>
      </c>
      <c r="F223" t="s">
        <v>124</v>
      </c>
      <c r="G223">
        <v>1984</v>
      </c>
      <c r="H223" t="s">
        <v>6336</v>
      </c>
      <c r="I223" t="s">
        <v>1124</v>
      </c>
      <c r="J223">
        <v>3921</v>
      </c>
      <c r="K223">
        <v>176710</v>
      </c>
      <c r="L223">
        <v>22693085</v>
      </c>
      <c r="N223">
        <v>2481828</v>
      </c>
      <c r="O223" t="s">
        <v>1126</v>
      </c>
      <c r="P223" t="s">
        <v>127</v>
      </c>
      <c r="Q223" t="s">
        <v>1123</v>
      </c>
      <c r="R223" t="s">
        <v>1125</v>
      </c>
      <c r="S223">
        <v>22693085</v>
      </c>
    </row>
    <row r="224" spans="1:19" x14ac:dyDescent="0.2">
      <c r="A224">
        <v>217</v>
      </c>
      <c r="B224" t="s">
        <v>1047</v>
      </c>
      <c r="C224" t="s">
        <v>1048</v>
      </c>
      <c r="D224" t="s">
        <v>1127</v>
      </c>
      <c r="E224" t="s">
        <v>1128</v>
      </c>
      <c r="F224" t="s">
        <v>124</v>
      </c>
      <c r="G224">
        <v>250</v>
      </c>
      <c r="H224" t="s">
        <v>5651</v>
      </c>
      <c r="I224" t="s">
        <v>1129</v>
      </c>
      <c r="J224">
        <v>3924</v>
      </c>
      <c r="K224">
        <v>176707</v>
      </c>
      <c r="L224">
        <v>22693102</v>
      </c>
      <c r="M224">
        <v>72901</v>
      </c>
      <c r="N224">
        <v>2481809</v>
      </c>
      <c r="O224" t="s">
        <v>1130</v>
      </c>
      <c r="P224" t="s">
        <v>127</v>
      </c>
      <c r="Q224" t="s">
        <v>1128</v>
      </c>
      <c r="R224" t="s">
        <v>1127</v>
      </c>
      <c r="S224">
        <v>22693102</v>
      </c>
    </row>
    <row r="225" spans="1:19" x14ac:dyDescent="0.2">
      <c r="A225">
        <v>218</v>
      </c>
      <c r="B225" t="s">
        <v>1047</v>
      </c>
      <c r="C225" t="s">
        <v>1048</v>
      </c>
      <c r="D225" t="s">
        <v>1131</v>
      </c>
      <c r="E225" t="s">
        <v>1132</v>
      </c>
      <c r="F225" t="s">
        <v>180</v>
      </c>
      <c r="G225">
        <v>249</v>
      </c>
      <c r="H225" t="s">
        <v>6069</v>
      </c>
      <c r="I225" t="s">
        <v>1133</v>
      </c>
      <c r="J225">
        <v>3919</v>
      </c>
      <c r="K225">
        <v>176704</v>
      </c>
      <c r="L225">
        <v>22693093</v>
      </c>
      <c r="M225">
        <v>308</v>
      </c>
      <c r="N225">
        <v>2481831</v>
      </c>
      <c r="O225" t="s">
        <v>1134</v>
      </c>
      <c r="P225" t="s">
        <v>127</v>
      </c>
      <c r="Q225" t="s">
        <v>1132</v>
      </c>
      <c r="R225" t="s">
        <v>1131</v>
      </c>
      <c r="S225">
        <v>22693093</v>
      </c>
    </row>
    <row r="226" spans="1:19" x14ac:dyDescent="0.2">
      <c r="A226">
        <v>219</v>
      </c>
      <c r="B226" t="s">
        <v>1047</v>
      </c>
      <c r="C226" t="s">
        <v>1048</v>
      </c>
      <c r="D226" t="s">
        <v>1135</v>
      </c>
      <c r="E226" t="s">
        <v>1136</v>
      </c>
      <c r="F226" t="s">
        <v>124</v>
      </c>
      <c r="G226">
        <v>957</v>
      </c>
      <c r="H226" t="s">
        <v>5894</v>
      </c>
      <c r="I226" t="s">
        <v>1137</v>
      </c>
      <c r="J226">
        <v>318836</v>
      </c>
      <c r="K226">
        <v>176700</v>
      </c>
      <c r="L226">
        <v>22693097</v>
      </c>
      <c r="M226">
        <v>25</v>
      </c>
      <c r="N226">
        <v>2481819</v>
      </c>
      <c r="O226" t="s">
        <v>1138</v>
      </c>
      <c r="P226" t="s">
        <v>127</v>
      </c>
      <c r="Q226" t="s">
        <v>1136</v>
      </c>
      <c r="R226" t="s">
        <v>1135</v>
      </c>
      <c r="S226">
        <v>22693097</v>
      </c>
    </row>
    <row r="227" spans="1:19" x14ac:dyDescent="0.2">
      <c r="A227">
        <v>220</v>
      </c>
      <c r="B227" t="s">
        <v>1047</v>
      </c>
      <c r="C227" t="s">
        <v>1048</v>
      </c>
      <c r="D227" t="s">
        <v>1139</v>
      </c>
      <c r="E227" t="s">
        <v>1140</v>
      </c>
      <c r="F227" t="s">
        <v>124</v>
      </c>
      <c r="G227">
        <v>257</v>
      </c>
      <c r="H227" t="s">
        <v>6593</v>
      </c>
      <c r="I227" t="s">
        <v>1141</v>
      </c>
      <c r="J227">
        <v>3969</v>
      </c>
      <c r="K227">
        <v>176718</v>
      </c>
      <c r="L227">
        <v>22693251</v>
      </c>
      <c r="M227">
        <v>340</v>
      </c>
      <c r="N227">
        <v>2481703</v>
      </c>
      <c r="O227" t="s">
        <v>1142</v>
      </c>
      <c r="P227" t="s">
        <v>127</v>
      </c>
      <c r="Q227" t="s">
        <v>1140</v>
      </c>
      <c r="R227" t="s">
        <v>1139</v>
      </c>
      <c r="S227">
        <v>22693251</v>
      </c>
    </row>
    <row r="228" spans="1:19" x14ac:dyDescent="0.2">
      <c r="A228">
        <v>221</v>
      </c>
      <c r="B228" t="s">
        <v>1047</v>
      </c>
      <c r="C228" t="s">
        <v>1048</v>
      </c>
      <c r="D228" t="s">
        <v>1143</v>
      </c>
      <c r="E228" t="s">
        <v>1144</v>
      </c>
      <c r="F228" t="s">
        <v>124</v>
      </c>
      <c r="G228">
        <v>258</v>
      </c>
      <c r="H228" t="s">
        <v>5892</v>
      </c>
      <c r="I228" t="s">
        <v>1145</v>
      </c>
      <c r="J228">
        <v>3978</v>
      </c>
      <c r="K228">
        <v>176613</v>
      </c>
      <c r="L228">
        <v>22693264</v>
      </c>
      <c r="M228">
        <v>154</v>
      </c>
      <c r="N228">
        <v>2481800</v>
      </c>
      <c r="O228" t="s">
        <v>1146</v>
      </c>
      <c r="P228" t="s">
        <v>127</v>
      </c>
      <c r="Q228" t="s">
        <v>1144</v>
      </c>
      <c r="R228" t="s">
        <v>1143</v>
      </c>
      <c r="S228">
        <v>22693264</v>
      </c>
    </row>
    <row r="229" spans="1:19" x14ac:dyDescent="0.2">
      <c r="A229">
        <v>222</v>
      </c>
      <c r="B229" t="s">
        <v>1047</v>
      </c>
      <c r="C229" t="s">
        <v>1048</v>
      </c>
      <c r="D229" t="s">
        <v>1147</v>
      </c>
      <c r="E229" t="s">
        <v>1148</v>
      </c>
      <c r="F229" t="s">
        <v>124</v>
      </c>
      <c r="G229">
        <v>1974</v>
      </c>
      <c r="H229" t="s">
        <v>6545</v>
      </c>
      <c r="I229" t="s">
        <v>1149</v>
      </c>
      <c r="J229">
        <v>72458</v>
      </c>
      <c r="K229">
        <v>726049</v>
      </c>
      <c r="L229">
        <v>22693277</v>
      </c>
      <c r="M229">
        <v>72919</v>
      </c>
      <c r="N229">
        <v>2481798</v>
      </c>
      <c r="O229" t="s">
        <v>1150</v>
      </c>
      <c r="P229" t="s">
        <v>127</v>
      </c>
      <c r="Q229" t="s">
        <v>1148</v>
      </c>
      <c r="R229" t="s">
        <v>1147</v>
      </c>
      <c r="S229">
        <v>22693277</v>
      </c>
    </row>
    <row r="230" spans="1:19" x14ac:dyDescent="0.2">
      <c r="A230">
        <v>223</v>
      </c>
      <c r="B230" t="s">
        <v>1047</v>
      </c>
      <c r="C230" t="s">
        <v>1048</v>
      </c>
      <c r="D230" t="s">
        <v>1151</v>
      </c>
      <c r="E230" t="s">
        <v>1152</v>
      </c>
      <c r="F230" t="s">
        <v>124</v>
      </c>
      <c r="G230">
        <v>260</v>
      </c>
      <c r="H230" t="s">
        <v>6544</v>
      </c>
      <c r="I230" t="s">
        <v>1153</v>
      </c>
      <c r="J230">
        <v>3882</v>
      </c>
      <c r="K230">
        <v>176621</v>
      </c>
      <c r="L230">
        <v>22693207</v>
      </c>
      <c r="M230">
        <v>210</v>
      </c>
      <c r="N230">
        <v>2481725</v>
      </c>
      <c r="O230" t="s">
        <v>1154</v>
      </c>
      <c r="P230" t="s">
        <v>127</v>
      </c>
      <c r="Q230" t="s">
        <v>1152</v>
      </c>
      <c r="R230" t="s">
        <v>1151</v>
      </c>
      <c r="S230">
        <v>22693207</v>
      </c>
    </row>
    <row r="231" spans="1:19" x14ac:dyDescent="0.2">
      <c r="A231">
        <v>224</v>
      </c>
      <c r="B231" t="s">
        <v>1047</v>
      </c>
      <c r="C231" t="s">
        <v>1048</v>
      </c>
      <c r="D231" t="s">
        <v>1155</v>
      </c>
      <c r="E231" t="s">
        <v>1156</v>
      </c>
      <c r="F231" t="s">
        <v>124</v>
      </c>
      <c r="G231">
        <v>261</v>
      </c>
      <c r="H231" t="s">
        <v>5887</v>
      </c>
      <c r="I231" t="s">
        <v>1157</v>
      </c>
      <c r="J231">
        <v>3879</v>
      </c>
      <c r="K231">
        <v>176622</v>
      </c>
      <c r="L231">
        <v>22693211</v>
      </c>
      <c r="M231">
        <v>27</v>
      </c>
      <c r="N231">
        <v>2481714</v>
      </c>
      <c r="O231" t="s">
        <v>1158</v>
      </c>
      <c r="P231" t="s">
        <v>127</v>
      </c>
      <c r="Q231" t="s">
        <v>1156</v>
      </c>
      <c r="R231" t="s">
        <v>1155</v>
      </c>
      <c r="S231">
        <v>22693211</v>
      </c>
    </row>
    <row r="232" spans="1:19" x14ac:dyDescent="0.2">
      <c r="A232">
        <v>225</v>
      </c>
      <c r="B232" t="s">
        <v>1047</v>
      </c>
      <c r="C232" t="s">
        <v>1048</v>
      </c>
      <c r="D232" t="s">
        <v>1159</v>
      </c>
      <c r="E232" t="s">
        <v>1160</v>
      </c>
      <c r="F232" t="s">
        <v>124</v>
      </c>
      <c r="G232">
        <v>262</v>
      </c>
      <c r="H232" t="s">
        <v>6228</v>
      </c>
      <c r="I232" t="s">
        <v>1161</v>
      </c>
      <c r="J232">
        <v>3881</v>
      </c>
      <c r="K232">
        <v>176633</v>
      </c>
      <c r="L232">
        <v>22693216</v>
      </c>
      <c r="M232">
        <v>307</v>
      </c>
      <c r="N232">
        <v>2481719</v>
      </c>
      <c r="O232" t="s">
        <v>1162</v>
      </c>
      <c r="P232" t="s">
        <v>127</v>
      </c>
      <c r="Q232" t="s">
        <v>1160</v>
      </c>
      <c r="R232" t="s">
        <v>1159</v>
      </c>
      <c r="S232">
        <v>22693216</v>
      </c>
    </row>
    <row r="233" spans="1:19" x14ac:dyDescent="0.2">
      <c r="A233">
        <v>226</v>
      </c>
      <c r="B233" t="s">
        <v>1047</v>
      </c>
      <c r="C233" t="s">
        <v>1048</v>
      </c>
      <c r="D233" t="s">
        <v>1163</v>
      </c>
      <c r="E233" t="s">
        <v>1164</v>
      </c>
      <c r="F233" t="s">
        <v>124</v>
      </c>
      <c r="G233">
        <v>263</v>
      </c>
      <c r="H233" t="s">
        <v>5881</v>
      </c>
      <c r="I233" t="s">
        <v>1165</v>
      </c>
      <c r="J233">
        <v>3878</v>
      </c>
      <c r="K233">
        <v>176624</v>
      </c>
      <c r="L233">
        <v>22693220</v>
      </c>
      <c r="M233">
        <v>108</v>
      </c>
      <c r="N233">
        <v>2481726</v>
      </c>
      <c r="O233" t="s">
        <v>1166</v>
      </c>
      <c r="P233" t="s">
        <v>127</v>
      </c>
      <c r="Q233" t="s">
        <v>1164</v>
      </c>
      <c r="R233" t="s">
        <v>1163</v>
      </c>
      <c r="S233">
        <v>22693220</v>
      </c>
    </row>
    <row r="234" spans="1:19" x14ac:dyDescent="0.2">
      <c r="A234">
        <v>227</v>
      </c>
      <c r="B234" t="s">
        <v>1047</v>
      </c>
      <c r="C234" t="s">
        <v>1048</v>
      </c>
      <c r="D234" t="s">
        <v>1167</v>
      </c>
      <c r="E234" t="s">
        <v>1168</v>
      </c>
      <c r="F234" t="s">
        <v>124</v>
      </c>
      <c r="G234">
        <v>259</v>
      </c>
      <c r="H234" t="s">
        <v>6086</v>
      </c>
      <c r="I234" t="s">
        <v>1169</v>
      </c>
      <c r="J234">
        <v>3885</v>
      </c>
      <c r="K234">
        <v>176632</v>
      </c>
      <c r="L234">
        <v>22693243</v>
      </c>
      <c r="M234">
        <v>201</v>
      </c>
      <c r="N234">
        <v>2481728</v>
      </c>
      <c r="O234" t="s">
        <v>1170</v>
      </c>
      <c r="P234" t="s">
        <v>127</v>
      </c>
      <c r="Q234" t="s">
        <v>1168</v>
      </c>
      <c r="R234" t="s">
        <v>1167</v>
      </c>
      <c r="S234">
        <v>22693243</v>
      </c>
    </row>
    <row r="235" spans="1:19" x14ac:dyDescent="0.2">
      <c r="A235">
        <v>228</v>
      </c>
      <c r="B235" t="s">
        <v>1047</v>
      </c>
      <c r="C235" t="s">
        <v>1048</v>
      </c>
      <c r="D235" t="s">
        <v>1171</v>
      </c>
      <c r="E235" t="s">
        <v>1172</v>
      </c>
      <c r="F235" t="s">
        <v>124</v>
      </c>
      <c r="G235">
        <v>264</v>
      </c>
      <c r="H235" t="s">
        <v>6715</v>
      </c>
      <c r="I235" t="s">
        <v>1173</v>
      </c>
      <c r="J235">
        <v>3888</v>
      </c>
      <c r="K235">
        <v>176618</v>
      </c>
      <c r="L235">
        <v>22693247</v>
      </c>
      <c r="M235">
        <v>76</v>
      </c>
      <c r="N235">
        <v>2481713</v>
      </c>
      <c r="O235" t="s">
        <v>1174</v>
      </c>
      <c r="P235" t="s">
        <v>127</v>
      </c>
      <c r="Q235" t="s">
        <v>1172</v>
      </c>
      <c r="R235" t="s">
        <v>1171</v>
      </c>
      <c r="S235">
        <v>22693247</v>
      </c>
    </row>
    <row r="236" spans="1:19" x14ac:dyDescent="0.2">
      <c r="A236">
        <v>229</v>
      </c>
      <c r="B236" t="s">
        <v>1047</v>
      </c>
      <c r="C236" t="s">
        <v>1048</v>
      </c>
      <c r="D236" t="s">
        <v>1175</v>
      </c>
      <c r="E236" t="s">
        <v>1176</v>
      </c>
      <c r="F236" t="s">
        <v>124</v>
      </c>
      <c r="G236">
        <v>272</v>
      </c>
      <c r="H236" t="s">
        <v>6399</v>
      </c>
      <c r="I236" t="s">
        <v>1177</v>
      </c>
      <c r="J236">
        <v>3959</v>
      </c>
      <c r="K236">
        <v>176735</v>
      </c>
      <c r="L236">
        <v>22693490</v>
      </c>
      <c r="M236">
        <v>253</v>
      </c>
      <c r="N236">
        <v>5739290</v>
      </c>
      <c r="O236" t="s">
        <v>1178</v>
      </c>
      <c r="P236" t="s">
        <v>127</v>
      </c>
      <c r="Q236" t="s">
        <v>1176</v>
      </c>
      <c r="R236" t="s">
        <v>1175</v>
      </c>
      <c r="S236">
        <v>22693490</v>
      </c>
    </row>
    <row r="237" spans="1:19" x14ac:dyDescent="0.2">
      <c r="A237">
        <v>230</v>
      </c>
      <c r="B237" t="s">
        <v>1047</v>
      </c>
      <c r="C237" t="s">
        <v>1048</v>
      </c>
      <c r="D237" t="s">
        <v>1179</v>
      </c>
      <c r="E237" t="s">
        <v>1180</v>
      </c>
      <c r="F237" t="s">
        <v>124</v>
      </c>
      <c r="G237">
        <v>271</v>
      </c>
      <c r="H237" t="s">
        <v>6364</v>
      </c>
      <c r="I237" t="s">
        <v>1181</v>
      </c>
      <c r="J237">
        <v>73203</v>
      </c>
      <c r="K237">
        <v>176734</v>
      </c>
      <c r="L237">
        <v>22693494</v>
      </c>
      <c r="M237">
        <v>318</v>
      </c>
      <c r="N237">
        <v>5229390</v>
      </c>
      <c r="O237" t="s">
        <v>1183</v>
      </c>
      <c r="P237" t="s">
        <v>127</v>
      </c>
      <c r="Q237" t="s">
        <v>1180</v>
      </c>
      <c r="R237" t="s">
        <v>1182</v>
      </c>
      <c r="S237">
        <v>22693494</v>
      </c>
    </row>
    <row r="238" spans="1:19" x14ac:dyDescent="0.2">
      <c r="A238">
        <v>231</v>
      </c>
      <c r="B238" t="s">
        <v>1184</v>
      </c>
      <c r="C238" t="s">
        <v>1185</v>
      </c>
      <c r="D238" t="s">
        <v>1186</v>
      </c>
      <c r="E238" t="s">
        <v>1187</v>
      </c>
      <c r="F238" t="s">
        <v>124</v>
      </c>
      <c r="G238">
        <v>196</v>
      </c>
      <c r="H238" t="s">
        <v>6500</v>
      </c>
      <c r="I238" t="s">
        <v>1188</v>
      </c>
      <c r="J238">
        <v>20887</v>
      </c>
      <c r="K238">
        <v>678962</v>
      </c>
      <c r="L238">
        <v>22680500</v>
      </c>
      <c r="M238">
        <v>70517</v>
      </c>
      <c r="N238">
        <v>2475001</v>
      </c>
      <c r="O238" t="s">
        <v>1189</v>
      </c>
      <c r="P238" t="s">
        <v>127</v>
      </c>
      <c r="Q238" t="s">
        <v>1187</v>
      </c>
      <c r="R238" t="s">
        <v>1190</v>
      </c>
      <c r="S238">
        <v>22680500</v>
      </c>
    </row>
    <row r="239" spans="1:19" x14ac:dyDescent="0.2">
      <c r="A239">
        <v>232</v>
      </c>
      <c r="B239" t="s">
        <v>1184</v>
      </c>
      <c r="C239" t="s">
        <v>1185</v>
      </c>
      <c r="D239" t="s">
        <v>1191</v>
      </c>
      <c r="E239" t="s">
        <v>1192</v>
      </c>
      <c r="F239" t="s">
        <v>124</v>
      </c>
      <c r="G239">
        <v>4128</v>
      </c>
      <c r="H239" t="s">
        <v>5761</v>
      </c>
      <c r="I239" t="s">
        <v>1193</v>
      </c>
      <c r="J239">
        <v>627610</v>
      </c>
      <c r="K239">
        <v>678992</v>
      </c>
      <c r="N239">
        <v>6177730</v>
      </c>
      <c r="O239" t="s">
        <v>1195</v>
      </c>
      <c r="P239" t="s">
        <v>127</v>
      </c>
      <c r="Q239" t="s">
        <v>1194</v>
      </c>
      <c r="R239" t="s">
        <v>1191</v>
      </c>
      <c r="S239">
        <v>22725531</v>
      </c>
    </row>
    <row r="240" spans="1:19" x14ac:dyDescent="0.2">
      <c r="A240">
        <v>233</v>
      </c>
      <c r="B240" t="s">
        <v>1184</v>
      </c>
      <c r="C240" t="s">
        <v>1185</v>
      </c>
      <c r="D240" t="s">
        <v>1196</v>
      </c>
      <c r="E240" t="s">
        <v>1197</v>
      </c>
      <c r="F240" t="s">
        <v>124</v>
      </c>
      <c r="G240">
        <v>1344</v>
      </c>
      <c r="H240" t="s">
        <v>6358</v>
      </c>
      <c r="I240" t="s">
        <v>1198</v>
      </c>
      <c r="J240">
        <v>20930</v>
      </c>
      <c r="K240">
        <v>553929</v>
      </c>
      <c r="L240">
        <v>22680603</v>
      </c>
      <c r="M240">
        <v>70533</v>
      </c>
      <c r="N240">
        <v>2474963</v>
      </c>
      <c r="O240" t="s">
        <v>5500</v>
      </c>
      <c r="P240" t="s">
        <v>127</v>
      </c>
      <c r="Q240" t="s">
        <v>1197</v>
      </c>
      <c r="R240" t="s">
        <v>1196</v>
      </c>
      <c r="S240">
        <v>22680603</v>
      </c>
    </row>
    <row r="241" spans="1:19" x14ac:dyDescent="0.2">
      <c r="A241">
        <v>234</v>
      </c>
      <c r="B241" t="s">
        <v>1199</v>
      </c>
      <c r="C241" t="s">
        <v>1200</v>
      </c>
      <c r="D241" t="s">
        <v>1200</v>
      </c>
      <c r="E241" t="s">
        <v>1201</v>
      </c>
      <c r="F241" t="s">
        <v>124</v>
      </c>
      <c r="G241">
        <v>273</v>
      </c>
      <c r="H241" t="s">
        <v>5902</v>
      </c>
      <c r="I241" t="s">
        <v>1202</v>
      </c>
      <c r="J241">
        <v>4616</v>
      </c>
      <c r="K241">
        <v>176743</v>
      </c>
      <c r="L241">
        <v>22694081</v>
      </c>
      <c r="N241">
        <v>5229199</v>
      </c>
      <c r="O241" t="s">
        <v>1203</v>
      </c>
      <c r="P241" t="s">
        <v>127</v>
      </c>
      <c r="Q241" t="s">
        <v>1201</v>
      </c>
      <c r="R241" t="s">
        <v>1204</v>
      </c>
      <c r="S241">
        <v>22694081</v>
      </c>
    </row>
    <row r="242" spans="1:19" x14ac:dyDescent="0.2">
      <c r="A242">
        <v>235</v>
      </c>
      <c r="B242" t="s">
        <v>1205</v>
      </c>
      <c r="C242" t="s">
        <v>1206</v>
      </c>
      <c r="D242" t="s">
        <v>1207</v>
      </c>
      <c r="E242" t="s">
        <v>1208</v>
      </c>
      <c r="F242" t="s">
        <v>124</v>
      </c>
      <c r="G242">
        <v>2024</v>
      </c>
      <c r="H242" t="s">
        <v>5903</v>
      </c>
      <c r="I242" t="s">
        <v>1209</v>
      </c>
      <c r="J242">
        <v>4595</v>
      </c>
      <c r="K242">
        <v>176765</v>
      </c>
      <c r="L242">
        <v>22735845</v>
      </c>
      <c r="N242">
        <v>2480740</v>
      </c>
      <c r="O242" t="s">
        <v>1211</v>
      </c>
      <c r="P242" t="s">
        <v>127</v>
      </c>
      <c r="Q242" t="s">
        <v>1208</v>
      </c>
      <c r="R242" t="s">
        <v>1210</v>
      </c>
      <c r="S242">
        <v>22735845</v>
      </c>
    </row>
    <row r="243" spans="1:19" x14ac:dyDescent="0.2">
      <c r="A243">
        <v>236</v>
      </c>
      <c r="B243" t="s">
        <v>1205</v>
      </c>
      <c r="C243" t="s">
        <v>1206</v>
      </c>
      <c r="D243" t="s">
        <v>1212</v>
      </c>
      <c r="E243" t="s">
        <v>1213</v>
      </c>
      <c r="F243" t="s">
        <v>124</v>
      </c>
      <c r="G243">
        <v>2026</v>
      </c>
      <c r="H243" t="s">
        <v>6506</v>
      </c>
      <c r="I243" t="s">
        <v>1214</v>
      </c>
      <c r="J243">
        <v>98811</v>
      </c>
      <c r="K243">
        <v>824051</v>
      </c>
      <c r="L243">
        <v>22732297</v>
      </c>
      <c r="M243">
        <v>156926</v>
      </c>
      <c r="N243">
        <v>4849822</v>
      </c>
      <c r="O243" t="s">
        <v>1215</v>
      </c>
      <c r="P243" t="s">
        <v>127</v>
      </c>
      <c r="Q243" t="s">
        <v>1213</v>
      </c>
      <c r="R243" t="s">
        <v>1212</v>
      </c>
      <c r="S243">
        <v>22732297</v>
      </c>
    </row>
    <row r="244" spans="1:19" x14ac:dyDescent="0.2">
      <c r="A244">
        <v>237</v>
      </c>
      <c r="B244" t="s">
        <v>1205</v>
      </c>
      <c r="C244" t="s">
        <v>1206</v>
      </c>
      <c r="D244" t="s">
        <v>1216</v>
      </c>
      <c r="E244" t="s">
        <v>1217</v>
      </c>
      <c r="F244" t="s">
        <v>124</v>
      </c>
      <c r="G244">
        <v>277</v>
      </c>
      <c r="H244" t="s">
        <v>6591</v>
      </c>
      <c r="I244" t="s">
        <v>1218</v>
      </c>
      <c r="J244">
        <v>4593</v>
      </c>
      <c r="K244">
        <v>176766</v>
      </c>
      <c r="L244">
        <v>22694120</v>
      </c>
      <c r="N244">
        <v>2480745</v>
      </c>
      <c r="O244" t="s">
        <v>1219</v>
      </c>
      <c r="P244" t="s">
        <v>127</v>
      </c>
      <c r="Q244" t="s">
        <v>1217</v>
      </c>
      <c r="R244" t="s">
        <v>1216</v>
      </c>
      <c r="S244">
        <v>22694120</v>
      </c>
    </row>
    <row r="245" spans="1:19" x14ac:dyDescent="0.2">
      <c r="A245">
        <v>238</v>
      </c>
      <c r="B245" t="s">
        <v>1205</v>
      </c>
      <c r="C245" t="s">
        <v>1206</v>
      </c>
      <c r="D245" t="s">
        <v>1220</v>
      </c>
      <c r="E245" t="s">
        <v>1221</v>
      </c>
      <c r="F245" t="s">
        <v>124</v>
      </c>
      <c r="G245">
        <v>278</v>
      </c>
      <c r="H245" t="s">
        <v>5927</v>
      </c>
      <c r="I245" t="s">
        <v>1222</v>
      </c>
      <c r="J245">
        <v>144498</v>
      </c>
      <c r="L245">
        <v>22694091</v>
      </c>
      <c r="N245">
        <v>7342343</v>
      </c>
      <c r="O245" t="s">
        <v>1223</v>
      </c>
      <c r="P245" t="s">
        <v>127</v>
      </c>
      <c r="Q245" t="s">
        <v>1224</v>
      </c>
      <c r="R245" t="s">
        <v>1220</v>
      </c>
      <c r="S245">
        <v>22694091</v>
      </c>
    </row>
    <row r="246" spans="1:19" x14ac:dyDescent="0.2">
      <c r="A246">
        <v>239</v>
      </c>
      <c r="B246" t="s">
        <v>1205</v>
      </c>
      <c r="C246" t="s">
        <v>1206</v>
      </c>
      <c r="D246" t="s">
        <v>1225</v>
      </c>
      <c r="E246" t="s">
        <v>1226</v>
      </c>
      <c r="F246" t="s">
        <v>124</v>
      </c>
      <c r="G246">
        <v>279</v>
      </c>
      <c r="H246" t="s">
        <v>6598</v>
      </c>
      <c r="I246" t="s">
        <v>1227</v>
      </c>
      <c r="J246">
        <v>4613</v>
      </c>
      <c r="K246">
        <v>562727</v>
      </c>
      <c r="L246">
        <v>22694099</v>
      </c>
      <c r="N246">
        <v>2480737</v>
      </c>
      <c r="O246" t="s">
        <v>1229</v>
      </c>
      <c r="P246" t="s">
        <v>127</v>
      </c>
      <c r="Q246" t="s">
        <v>1226</v>
      </c>
      <c r="R246" t="s">
        <v>1228</v>
      </c>
      <c r="S246">
        <v>22694099</v>
      </c>
    </row>
    <row r="247" spans="1:19" x14ac:dyDescent="0.2">
      <c r="A247">
        <v>240</v>
      </c>
      <c r="B247" t="s">
        <v>1205</v>
      </c>
      <c r="C247" t="s">
        <v>1206</v>
      </c>
      <c r="D247" t="s">
        <v>1230</v>
      </c>
      <c r="E247" t="s">
        <v>1231</v>
      </c>
      <c r="F247" t="s">
        <v>124</v>
      </c>
      <c r="G247">
        <v>280</v>
      </c>
      <c r="H247" t="s">
        <v>5798</v>
      </c>
      <c r="I247" t="s">
        <v>1232</v>
      </c>
      <c r="J247">
        <v>4614</v>
      </c>
      <c r="K247">
        <v>562726</v>
      </c>
      <c r="L247">
        <v>22694095</v>
      </c>
      <c r="N247">
        <v>2480735</v>
      </c>
      <c r="O247" t="s">
        <v>1233</v>
      </c>
      <c r="P247" t="s">
        <v>127</v>
      </c>
      <c r="Q247" t="s">
        <v>1231</v>
      </c>
      <c r="R247" t="s">
        <v>1230</v>
      </c>
      <c r="S247">
        <v>22694095</v>
      </c>
    </row>
    <row r="248" spans="1:19" x14ac:dyDescent="0.2">
      <c r="A248">
        <v>241</v>
      </c>
      <c r="B248" t="s">
        <v>1205</v>
      </c>
      <c r="C248" t="s">
        <v>1206</v>
      </c>
      <c r="D248" t="s">
        <v>1234</v>
      </c>
      <c r="E248" t="s">
        <v>1235</v>
      </c>
      <c r="F248" t="s">
        <v>124</v>
      </c>
      <c r="G248">
        <v>281</v>
      </c>
      <c r="H248" t="s">
        <v>5870</v>
      </c>
      <c r="I248" t="s">
        <v>1236</v>
      </c>
      <c r="J248">
        <v>4604</v>
      </c>
      <c r="K248">
        <v>176777</v>
      </c>
      <c r="L248">
        <v>22694127</v>
      </c>
      <c r="M248">
        <v>883</v>
      </c>
      <c r="N248">
        <v>2480757</v>
      </c>
      <c r="O248" t="s">
        <v>1237</v>
      </c>
      <c r="P248" t="s">
        <v>127</v>
      </c>
      <c r="Q248" t="s">
        <v>1235</v>
      </c>
      <c r="R248" t="s">
        <v>1234</v>
      </c>
      <c r="S248">
        <v>22694127</v>
      </c>
    </row>
    <row r="249" spans="1:19" x14ac:dyDescent="0.2">
      <c r="A249">
        <v>242</v>
      </c>
      <c r="B249" t="s">
        <v>1205</v>
      </c>
      <c r="C249" t="s">
        <v>1206</v>
      </c>
      <c r="D249" t="s">
        <v>1238</v>
      </c>
      <c r="E249" t="s">
        <v>1239</v>
      </c>
      <c r="F249" t="s">
        <v>180</v>
      </c>
      <c r="G249">
        <v>282</v>
      </c>
      <c r="H249" t="s">
        <v>5772</v>
      </c>
      <c r="I249" t="s">
        <v>1240</v>
      </c>
      <c r="J249">
        <v>4605</v>
      </c>
      <c r="K249">
        <v>176774</v>
      </c>
      <c r="L249">
        <v>22694136</v>
      </c>
      <c r="M249">
        <v>885</v>
      </c>
      <c r="N249">
        <v>2480758</v>
      </c>
      <c r="O249" t="s">
        <v>1241</v>
      </c>
      <c r="P249" t="s">
        <v>127</v>
      </c>
      <c r="Q249" t="s">
        <v>1239</v>
      </c>
      <c r="R249" t="s">
        <v>1238</v>
      </c>
      <c r="S249">
        <v>22694136</v>
      </c>
    </row>
    <row r="250" spans="1:19" x14ac:dyDescent="0.2">
      <c r="A250">
        <v>243</v>
      </c>
      <c r="B250" t="s">
        <v>1205</v>
      </c>
      <c r="C250" t="s">
        <v>1206</v>
      </c>
      <c r="D250" t="s">
        <v>1242</v>
      </c>
      <c r="E250" t="s">
        <v>1243</v>
      </c>
      <c r="F250" t="s">
        <v>130</v>
      </c>
      <c r="G250">
        <v>898</v>
      </c>
      <c r="H250" t="s">
        <v>6215</v>
      </c>
      <c r="I250" t="s">
        <v>1244</v>
      </c>
      <c r="J250">
        <v>4607</v>
      </c>
      <c r="K250">
        <v>176776</v>
      </c>
      <c r="L250">
        <v>22694140</v>
      </c>
      <c r="M250">
        <v>73029</v>
      </c>
      <c r="N250">
        <v>2480754</v>
      </c>
      <c r="O250" t="s">
        <v>1245</v>
      </c>
      <c r="P250" t="s">
        <v>127</v>
      </c>
      <c r="Q250" t="s">
        <v>1243</v>
      </c>
      <c r="R250" t="s">
        <v>1242</v>
      </c>
      <c r="S250">
        <v>22694140</v>
      </c>
    </row>
    <row r="251" spans="1:19" x14ac:dyDescent="0.2">
      <c r="A251">
        <v>244</v>
      </c>
      <c r="B251" t="s">
        <v>1205</v>
      </c>
      <c r="C251" t="s">
        <v>1206</v>
      </c>
      <c r="D251" t="s">
        <v>1246</v>
      </c>
      <c r="E251" t="s">
        <v>1247</v>
      </c>
      <c r="F251" t="s">
        <v>124</v>
      </c>
      <c r="G251">
        <v>283</v>
      </c>
      <c r="H251" t="s">
        <v>6427</v>
      </c>
      <c r="I251" t="s">
        <v>1248</v>
      </c>
      <c r="J251">
        <v>4603</v>
      </c>
      <c r="K251">
        <v>176775</v>
      </c>
      <c r="L251">
        <v>22694144</v>
      </c>
      <c r="M251">
        <v>73030</v>
      </c>
      <c r="N251">
        <v>2480756</v>
      </c>
      <c r="O251" t="s">
        <v>1249</v>
      </c>
      <c r="P251" t="s">
        <v>127</v>
      </c>
      <c r="Q251" t="s">
        <v>1247</v>
      </c>
      <c r="R251" t="s">
        <v>1246</v>
      </c>
      <c r="S251">
        <v>22694144</v>
      </c>
    </row>
    <row r="252" spans="1:19" x14ac:dyDescent="0.2">
      <c r="A252">
        <v>245</v>
      </c>
      <c r="B252" t="s">
        <v>1250</v>
      </c>
      <c r="C252" t="s">
        <v>1251</v>
      </c>
      <c r="D252" t="s">
        <v>1252</v>
      </c>
      <c r="E252" t="s">
        <v>1253</v>
      </c>
      <c r="F252" t="s">
        <v>124</v>
      </c>
      <c r="G252">
        <v>285</v>
      </c>
      <c r="H252" t="s">
        <v>6346</v>
      </c>
      <c r="I252" t="s">
        <v>1254</v>
      </c>
      <c r="J252">
        <v>4491</v>
      </c>
      <c r="K252">
        <v>176792</v>
      </c>
      <c r="L252">
        <v>22694240</v>
      </c>
      <c r="M252">
        <v>291</v>
      </c>
      <c r="N252">
        <v>2481609</v>
      </c>
      <c r="O252" t="s">
        <v>1256</v>
      </c>
      <c r="P252" t="s">
        <v>127</v>
      </c>
      <c r="Q252" t="s">
        <v>1253</v>
      </c>
      <c r="R252" t="s">
        <v>1255</v>
      </c>
      <c r="S252">
        <v>22694240</v>
      </c>
    </row>
    <row r="253" spans="1:19" x14ac:dyDescent="0.2">
      <c r="A253">
        <v>246</v>
      </c>
      <c r="B253" t="s">
        <v>1250</v>
      </c>
      <c r="C253" t="s">
        <v>1251</v>
      </c>
      <c r="D253" t="s">
        <v>1257</v>
      </c>
      <c r="E253" t="s">
        <v>1258</v>
      </c>
      <c r="F253" t="s">
        <v>124</v>
      </c>
      <c r="G253">
        <v>284</v>
      </c>
      <c r="H253" t="s">
        <v>6318</v>
      </c>
      <c r="I253" t="s">
        <v>1259</v>
      </c>
      <c r="J253">
        <v>4489</v>
      </c>
      <c r="K253">
        <v>176793</v>
      </c>
      <c r="L253">
        <v>22694245</v>
      </c>
      <c r="M253">
        <v>273</v>
      </c>
      <c r="N253">
        <v>2481621</v>
      </c>
      <c r="O253" t="s">
        <v>1261</v>
      </c>
      <c r="P253" t="s">
        <v>127</v>
      </c>
      <c r="Q253" t="s">
        <v>1258</v>
      </c>
      <c r="R253" t="s">
        <v>1260</v>
      </c>
      <c r="S253">
        <v>22694245</v>
      </c>
    </row>
    <row r="254" spans="1:19" x14ac:dyDescent="0.2">
      <c r="A254">
        <v>247</v>
      </c>
      <c r="B254" t="s">
        <v>1250</v>
      </c>
      <c r="C254" t="s">
        <v>1251</v>
      </c>
      <c r="D254" t="s">
        <v>1262</v>
      </c>
      <c r="E254" t="s">
        <v>1263</v>
      </c>
      <c r="F254" t="s">
        <v>124</v>
      </c>
      <c r="G254">
        <v>930</v>
      </c>
      <c r="H254" t="s">
        <v>6204</v>
      </c>
      <c r="I254" t="s">
        <v>1264</v>
      </c>
      <c r="J254">
        <v>4481</v>
      </c>
      <c r="K254">
        <v>176794</v>
      </c>
      <c r="L254">
        <v>22694251</v>
      </c>
      <c r="M254">
        <v>278</v>
      </c>
      <c r="N254">
        <v>2481613</v>
      </c>
      <c r="O254" t="s">
        <v>1266</v>
      </c>
      <c r="P254" t="s">
        <v>127</v>
      </c>
      <c r="Q254" t="s">
        <v>1263</v>
      </c>
      <c r="R254" t="s">
        <v>1265</v>
      </c>
      <c r="S254">
        <v>22694251</v>
      </c>
    </row>
    <row r="255" spans="1:19" x14ac:dyDescent="0.2">
      <c r="A255">
        <v>248</v>
      </c>
      <c r="B255" t="s">
        <v>1267</v>
      </c>
      <c r="C255" t="s">
        <v>1268</v>
      </c>
      <c r="D255" t="s">
        <v>1269</v>
      </c>
      <c r="E255" t="s">
        <v>1270</v>
      </c>
      <c r="F255" t="s">
        <v>124</v>
      </c>
      <c r="G255">
        <v>303</v>
      </c>
      <c r="H255" t="s">
        <v>5802</v>
      </c>
      <c r="I255" t="s">
        <v>1271</v>
      </c>
      <c r="J255">
        <v>4535</v>
      </c>
      <c r="K255">
        <v>176941</v>
      </c>
      <c r="L255">
        <v>22694794</v>
      </c>
      <c r="M255">
        <v>73097</v>
      </c>
      <c r="N255">
        <v>2481113</v>
      </c>
      <c r="O255" t="s">
        <v>1272</v>
      </c>
      <c r="P255" t="s">
        <v>127</v>
      </c>
      <c r="Q255" t="s">
        <v>1270</v>
      </c>
      <c r="R255" t="s">
        <v>1269</v>
      </c>
      <c r="S255">
        <v>22694794</v>
      </c>
    </row>
    <row r="256" spans="1:19" x14ac:dyDescent="0.2">
      <c r="A256">
        <v>249</v>
      </c>
      <c r="B256" t="s">
        <v>1267</v>
      </c>
      <c r="C256" t="s">
        <v>1268</v>
      </c>
      <c r="D256" t="s">
        <v>1273</v>
      </c>
      <c r="E256" t="s">
        <v>1274</v>
      </c>
      <c r="F256" t="s">
        <v>124</v>
      </c>
      <c r="G256">
        <v>939</v>
      </c>
      <c r="H256" t="s">
        <v>6174</v>
      </c>
      <c r="I256" t="s">
        <v>1275</v>
      </c>
      <c r="J256">
        <v>4538</v>
      </c>
      <c r="K256">
        <v>176943</v>
      </c>
      <c r="L256">
        <v>22694805</v>
      </c>
      <c r="M256">
        <v>73099</v>
      </c>
      <c r="N256">
        <v>2481112</v>
      </c>
      <c r="O256" t="s">
        <v>1276</v>
      </c>
      <c r="P256" t="s">
        <v>127</v>
      </c>
      <c r="Q256" t="s">
        <v>1274</v>
      </c>
      <c r="R256" t="s">
        <v>1273</v>
      </c>
      <c r="S256">
        <v>22694805</v>
      </c>
    </row>
    <row r="257" spans="1:19" x14ac:dyDescent="0.2">
      <c r="A257">
        <v>250</v>
      </c>
      <c r="B257" t="s">
        <v>1267</v>
      </c>
      <c r="C257" t="s">
        <v>1268</v>
      </c>
      <c r="D257" t="s">
        <v>1277</v>
      </c>
      <c r="E257" t="s">
        <v>1278</v>
      </c>
      <c r="F257" t="s">
        <v>180</v>
      </c>
      <c r="G257">
        <v>306</v>
      </c>
      <c r="H257" t="s">
        <v>5650</v>
      </c>
      <c r="I257" t="s">
        <v>1279</v>
      </c>
      <c r="J257">
        <v>4499</v>
      </c>
      <c r="K257">
        <v>176965</v>
      </c>
      <c r="L257">
        <v>22694262</v>
      </c>
      <c r="M257">
        <v>73040</v>
      </c>
      <c r="N257">
        <v>2481208</v>
      </c>
      <c r="O257" t="s">
        <v>1282</v>
      </c>
      <c r="P257" t="s">
        <v>127</v>
      </c>
      <c r="Q257" t="s">
        <v>1280</v>
      </c>
      <c r="R257" t="s">
        <v>1281</v>
      </c>
      <c r="S257">
        <v>22694262</v>
      </c>
    </row>
    <row r="258" spans="1:19" x14ac:dyDescent="0.2">
      <c r="A258">
        <v>251</v>
      </c>
      <c r="B258" t="s">
        <v>1267</v>
      </c>
      <c r="C258" t="s">
        <v>1268</v>
      </c>
      <c r="D258" t="s">
        <v>1283</v>
      </c>
      <c r="E258" t="s">
        <v>1284</v>
      </c>
      <c r="F258" t="s">
        <v>124</v>
      </c>
      <c r="G258">
        <v>288</v>
      </c>
      <c r="H258" t="s">
        <v>6053</v>
      </c>
      <c r="I258" t="s">
        <v>1285</v>
      </c>
      <c r="J258">
        <v>144508</v>
      </c>
      <c r="K258">
        <v>824035</v>
      </c>
      <c r="N258">
        <v>6065820</v>
      </c>
      <c r="O258" t="s">
        <v>1286</v>
      </c>
      <c r="P258" t="s">
        <v>127</v>
      </c>
      <c r="Q258" t="s">
        <v>1284</v>
      </c>
      <c r="R258" t="s">
        <v>1287</v>
      </c>
      <c r="S258">
        <v>22694387</v>
      </c>
    </row>
    <row r="259" spans="1:19" x14ac:dyDescent="0.2">
      <c r="A259">
        <v>252</v>
      </c>
      <c r="B259" t="s">
        <v>1267</v>
      </c>
      <c r="C259" t="s">
        <v>1268</v>
      </c>
      <c r="D259" t="s">
        <v>1288</v>
      </c>
      <c r="E259" t="s">
        <v>1289</v>
      </c>
      <c r="F259" t="s">
        <v>124</v>
      </c>
      <c r="G259">
        <v>933</v>
      </c>
      <c r="H259" t="s">
        <v>5752</v>
      </c>
      <c r="I259" t="s">
        <v>1290</v>
      </c>
      <c r="J259">
        <v>144510</v>
      </c>
      <c r="K259">
        <v>824041</v>
      </c>
      <c r="M259">
        <v>138</v>
      </c>
      <c r="N259">
        <v>6065824</v>
      </c>
      <c r="O259" t="s">
        <v>1291</v>
      </c>
      <c r="P259" t="s">
        <v>127</v>
      </c>
      <c r="Q259" t="s">
        <v>1289</v>
      </c>
      <c r="R259" t="s">
        <v>1288</v>
      </c>
      <c r="S259">
        <v>22694420</v>
      </c>
    </row>
    <row r="260" spans="1:19" x14ac:dyDescent="0.2">
      <c r="A260">
        <v>253</v>
      </c>
      <c r="B260" t="s">
        <v>1267</v>
      </c>
      <c r="C260" t="s">
        <v>1268</v>
      </c>
      <c r="D260" t="s">
        <v>1292</v>
      </c>
      <c r="E260" t="s">
        <v>1293</v>
      </c>
      <c r="F260" t="s">
        <v>124</v>
      </c>
      <c r="G260">
        <v>1078</v>
      </c>
      <c r="H260" t="s">
        <v>6495</v>
      </c>
      <c r="I260" t="s">
        <v>1294</v>
      </c>
      <c r="J260">
        <v>144501</v>
      </c>
      <c r="K260">
        <v>824036</v>
      </c>
      <c r="M260">
        <v>19286</v>
      </c>
      <c r="N260">
        <v>6065810</v>
      </c>
      <c r="O260" t="s">
        <v>1295</v>
      </c>
      <c r="P260" t="s">
        <v>127</v>
      </c>
      <c r="Q260" t="s">
        <v>1293</v>
      </c>
      <c r="R260" t="s">
        <v>1292</v>
      </c>
      <c r="S260">
        <v>22694428</v>
      </c>
    </row>
    <row r="261" spans="1:19" x14ac:dyDescent="0.2">
      <c r="A261">
        <v>254</v>
      </c>
      <c r="B261" t="s">
        <v>1267</v>
      </c>
      <c r="C261" t="s">
        <v>1268</v>
      </c>
      <c r="D261" t="s">
        <v>1296</v>
      </c>
      <c r="E261" t="s">
        <v>1297</v>
      </c>
      <c r="F261" t="s">
        <v>124</v>
      </c>
      <c r="G261">
        <v>2058</v>
      </c>
      <c r="H261" t="s">
        <v>6518</v>
      </c>
      <c r="I261" t="s">
        <v>1298</v>
      </c>
      <c r="J261">
        <v>144520</v>
      </c>
      <c r="K261">
        <v>824067</v>
      </c>
      <c r="M261">
        <v>73050</v>
      </c>
      <c r="N261">
        <v>3190463</v>
      </c>
      <c r="O261" t="s">
        <v>1299</v>
      </c>
      <c r="P261" t="s">
        <v>127</v>
      </c>
      <c r="Q261" t="s">
        <v>1297</v>
      </c>
      <c r="R261" t="s">
        <v>1296</v>
      </c>
      <c r="S261">
        <v>22694303</v>
      </c>
    </row>
    <row r="262" spans="1:19" x14ac:dyDescent="0.2">
      <c r="A262">
        <v>255</v>
      </c>
      <c r="B262" t="s">
        <v>1267</v>
      </c>
      <c r="C262" t="s">
        <v>1268</v>
      </c>
      <c r="D262" t="s">
        <v>1300</v>
      </c>
      <c r="E262" t="s">
        <v>1301</v>
      </c>
      <c r="F262" t="s">
        <v>124</v>
      </c>
      <c r="G262">
        <v>900</v>
      </c>
      <c r="H262" t="s">
        <v>6679</v>
      </c>
      <c r="I262" t="s">
        <v>1302</v>
      </c>
      <c r="J262">
        <v>144519</v>
      </c>
      <c r="K262">
        <v>824069</v>
      </c>
      <c r="M262">
        <v>73049</v>
      </c>
      <c r="N262">
        <v>3661224</v>
      </c>
      <c r="O262" t="s">
        <v>1304</v>
      </c>
      <c r="P262" t="s">
        <v>127</v>
      </c>
      <c r="Q262" t="s">
        <v>1303</v>
      </c>
      <c r="R262" t="s">
        <v>1300</v>
      </c>
      <c r="S262">
        <v>22694299</v>
      </c>
    </row>
    <row r="263" spans="1:19" x14ac:dyDescent="0.2">
      <c r="A263">
        <v>256</v>
      </c>
      <c r="B263" t="s">
        <v>1267</v>
      </c>
      <c r="C263" t="s">
        <v>1268</v>
      </c>
      <c r="D263" t="s">
        <v>1305</v>
      </c>
      <c r="E263" t="s">
        <v>1306</v>
      </c>
      <c r="F263" t="s">
        <v>124</v>
      </c>
      <c r="G263">
        <v>2062</v>
      </c>
      <c r="H263" t="s">
        <v>6310</v>
      </c>
      <c r="I263" t="s">
        <v>1307</v>
      </c>
      <c r="J263">
        <v>144521</v>
      </c>
      <c r="K263">
        <v>824068</v>
      </c>
      <c r="N263">
        <v>2680976</v>
      </c>
      <c r="O263" t="s">
        <v>1309</v>
      </c>
      <c r="P263" t="s">
        <v>127</v>
      </c>
      <c r="Q263" t="s">
        <v>1306</v>
      </c>
      <c r="R263" t="s">
        <v>1308</v>
      </c>
      <c r="S263">
        <v>22694379</v>
      </c>
    </row>
    <row r="264" spans="1:19" x14ac:dyDescent="0.2">
      <c r="A264">
        <v>257</v>
      </c>
      <c r="B264" t="s">
        <v>1267</v>
      </c>
      <c r="C264" t="s">
        <v>1268</v>
      </c>
      <c r="D264" t="s">
        <v>1310</v>
      </c>
      <c r="E264" t="s">
        <v>1311</v>
      </c>
      <c r="F264" t="s">
        <v>124</v>
      </c>
      <c r="G264">
        <v>2052</v>
      </c>
      <c r="H264" t="s">
        <v>5882</v>
      </c>
      <c r="I264" t="s">
        <v>1312</v>
      </c>
      <c r="J264">
        <v>4356</v>
      </c>
      <c r="K264">
        <v>176832</v>
      </c>
      <c r="L264">
        <v>22694308</v>
      </c>
      <c r="M264">
        <v>183</v>
      </c>
      <c r="N264">
        <v>2481187</v>
      </c>
      <c r="O264" t="s">
        <v>1313</v>
      </c>
      <c r="P264" t="s">
        <v>127</v>
      </c>
      <c r="Q264" t="s">
        <v>1311</v>
      </c>
      <c r="R264" t="s">
        <v>1310</v>
      </c>
      <c r="S264">
        <v>22694308</v>
      </c>
    </row>
    <row r="265" spans="1:19" x14ac:dyDescent="0.2">
      <c r="A265">
        <v>258</v>
      </c>
      <c r="B265" t="s">
        <v>1267</v>
      </c>
      <c r="C265" t="s">
        <v>1268</v>
      </c>
      <c r="D265" t="s">
        <v>1314</v>
      </c>
      <c r="E265" t="s">
        <v>1315</v>
      </c>
      <c r="F265" t="s">
        <v>124</v>
      </c>
      <c r="G265">
        <v>287</v>
      </c>
      <c r="H265" t="s">
        <v>6142</v>
      </c>
      <c r="I265" t="s">
        <v>1316</v>
      </c>
      <c r="J265">
        <v>4388</v>
      </c>
      <c r="K265">
        <v>176849</v>
      </c>
      <c r="L265">
        <v>22694329</v>
      </c>
      <c r="M265">
        <v>73052</v>
      </c>
      <c r="N265">
        <v>2481173</v>
      </c>
      <c r="O265" t="s">
        <v>1317</v>
      </c>
      <c r="P265" t="s">
        <v>127</v>
      </c>
      <c r="Q265" t="s">
        <v>1315</v>
      </c>
      <c r="R265" t="s">
        <v>1314</v>
      </c>
      <c r="S265">
        <v>22694329</v>
      </c>
    </row>
    <row r="266" spans="1:19" x14ac:dyDescent="0.2">
      <c r="A266">
        <v>259</v>
      </c>
      <c r="B266" t="s">
        <v>1267</v>
      </c>
      <c r="C266" t="s">
        <v>1268</v>
      </c>
      <c r="D266" t="s">
        <v>1318</v>
      </c>
      <c r="E266" t="s">
        <v>1319</v>
      </c>
      <c r="F266" t="s">
        <v>124</v>
      </c>
      <c r="G266">
        <v>4136</v>
      </c>
      <c r="H266" t="s">
        <v>6158</v>
      </c>
      <c r="I266" t="s">
        <v>1320</v>
      </c>
      <c r="J266">
        <v>4381</v>
      </c>
      <c r="K266">
        <v>176821</v>
      </c>
      <c r="L266">
        <v>22694373</v>
      </c>
      <c r="M266">
        <v>131</v>
      </c>
      <c r="N266">
        <v>2481174</v>
      </c>
      <c r="O266" t="s">
        <v>1321</v>
      </c>
      <c r="P266" t="s">
        <v>127</v>
      </c>
      <c r="Q266" t="s">
        <v>1319</v>
      </c>
      <c r="R266" t="s">
        <v>1318</v>
      </c>
      <c r="S266">
        <v>22694373</v>
      </c>
    </row>
    <row r="267" spans="1:19" x14ac:dyDescent="0.2">
      <c r="A267">
        <v>259.10000000000002</v>
      </c>
      <c r="B267" t="s">
        <v>1267</v>
      </c>
      <c r="C267" t="s">
        <v>1268</v>
      </c>
      <c r="D267" t="s">
        <v>1322</v>
      </c>
      <c r="E267" t="s">
        <v>1323</v>
      </c>
      <c r="H267" t="s">
        <v>6159</v>
      </c>
      <c r="I267" t="s">
        <v>1324</v>
      </c>
      <c r="J267">
        <v>515475</v>
      </c>
      <c r="K267">
        <v>176823</v>
      </c>
      <c r="M267">
        <v>935</v>
      </c>
      <c r="N267">
        <v>7192415</v>
      </c>
      <c r="O267" t="s">
        <v>1325</v>
      </c>
      <c r="P267" t="s">
        <v>255</v>
      </c>
      <c r="Q267" t="s">
        <v>1323</v>
      </c>
      <c r="R267" t="s">
        <v>1326</v>
      </c>
    </row>
    <row r="268" spans="1:19" x14ac:dyDescent="0.2">
      <c r="A268">
        <v>259.2</v>
      </c>
      <c r="B268" t="s">
        <v>1267</v>
      </c>
      <c r="C268" t="s">
        <v>1268</v>
      </c>
      <c r="D268" t="s">
        <v>1327</v>
      </c>
      <c r="E268" t="s">
        <v>1328</v>
      </c>
      <c r="G268">
        <v>2042</v>
      </c>
      <c r="H268" t="s">
        <v>6160</v>
      </c>
      <c r="I268" t="s">
        <v>1329</v>
      </c>
      <c r="J268">
        <v>332965</v>
      </c>
      <c r="K268">
        <v>824797</v>
      </c>
      <c r="N268">
        <v>5846433</v>
      </c>
      <c r="O268" t="s">
        <v>1331</v>
      </c>
      <c r="P268" t="s">
        <v>255</v>
      </c>
      <c r="Q268" t="s">
        <v>1330</v>
      </c>
      <c r="R268" t="s">
        <v>1332</v>
      </c>
    </row>
    <row r="269" spans="1:19" x14ac:dyDescent="0.2">
      <c r="A269">
        <v>260</v>
      </c>
      <c r="B269" t="s">
        <v>1267</v>
      </c>
      <c r="C269" t="s">
        <v>1268</v>
      </c>
      <c r="D269" t="s">
        <v>1333</v>
      </c>
      <c r="E269" t="s">
        <v>1334</v>
      </c>
      <c r="F269" t="s">
        <v>124</v>
      </c>
      <c r="G269">
        <v>936</v>
      </c>
      <c r="H269" t="s">
        <v>5789</v>
      </c>
      <c r="I269" t="s">
        <v>1335</v>
      </c>
      <c r="J269">
        <v>144527</v>
      </c>
      <c r="K269">
        <v>824104</v>
      </c>
      <c r="L269">
        <v>22694730</v>
      </c>
      <c r="M269">
        <v>1551</v>
      </c>
      <c r="N269">
        <v>5789286</v>
      </c>
      <c r="O269" t="s">
        <v>1336</v>
      </c>
      <c r="P269" t="s">
        <v>127</v>
      </c>
      <c r="Q269" t="s">
        <v>1334</v>
      </c>
      <c r="R269" t="s">
        <v>1333</v>
      </c>
      <c r="S269">
        <v>22694730</v>
      </c>
    </row>
    <row r="270" spans="1:19" x14ac:dyDescent="0.2">
      <c r="A270">
        <v>261</v>
      </c>
      <c r="B270" t="s">
        <v>1267</v>
      </c>
      <c r="C270" t="s">
        <v>1268</v>
      </c>
      <c r="D270" t="s">
        <v>1337</v>
      </c>
      <c r="E270" t="s">
        <v>1338</v>
      </c>
      <c r="F270" t="s">
        <v>124</v>
      </c>
      <c r="G270">
        <v>295</v>
      </c>
      <c r="H270" t="s">
        <v>6520</v>
      </c>
      <c r="I270" t="s">
        <v>1339</v>
      </c>
      <c r="J270">
        <v>144525</v>
      </c>
      <c r="K270">
        <v>824105</v>
      </c>
      <c r="L270">
        <v>22694740</v>
      </c>
      <c r="M270">
        <v>73093</v>
      </c>
      <c r="N270">
        <v>5789284</v>
      </c>
      <c r="O270" t="s">
        <v>1340</v>
      </c>
      <c r="P270" t="s">
        <v>127</v>
      </c>
      <c r="Q270" t="s">
        <v>1338</v>
      </c>
      <c r="R270" t="s">
        <v>1337</v>
      </c>
      <c r="S270">
        <v>22694740</v>
      </c>
    </row>
    <row r="271" spans="1:19" x14ac:dyDescent="0.2">
      <c r="A271">
        <v>262</v>
      </c>
      <c r="B271" t="s">
        <v>1267</v>
      </c>
      <c r="C271" t="s">
        <v>1268</v>
      </c>
      <c r="D271" t="s">
        <v>1341</v>
      </c>
      <c r="E271" t="s">
        <v>1342</v>
      </c>
      <c r="H271" t="e">
        <v>#N/A</v>
      </c>
      <c r="O271" t="s">
        <v>1343</v>
      </c>
      <c r="P271" t="s">
        <v>1344</v>
      </c>
      <c r="Q271" t="s">
        <v>1346</v>
      </c>
      <c r="R271" t="s">
        <v>1345</v>
      </c>
    </row>
    <row r="272" spans="1:19" x14ac:dyDescent="0.2">
      <c r="A272">
        <v>262.10000000000002</v>
      </c>
      <c r="B272" t="s">
        <v>1267</v>
      </c>
      <c r="C272" t="s">
        <v>1268</v>
      </c>
      <c r="D272" t="s">
        <v>1341</v>
      </c>
      <c r="E272" t="s">
        <v>1347</v>
      </c>
      <c r="F272" t="s">
        <v>124</v>
      </c>
      <c r="G272">
        <v>299</v>
      </c>
      <c r="H272" t="s">
        <v>6195</v>
      </c>
      <c r="I272" t="s">
        <v>1348</v>
      </c>
      <c r="J272">
        <v>144529</v>
      </c>
      <c r="K272">
        <v>824126</v>
      </c>
      <c r="L272">
        <v>22694656</v>
      </c>
      <c r="M272">
        <v>31</v>
      </c>
      <c r="N272">
        <v>5789279</v>
      </c>
      <c r="O272" t="s">
        <v>1349</v>
      </c>
      <c r="P272" t="s">
        <v>127</v>
      </c>
      <c r="Q272" t="s">
        <v>1342</v>
      </c>
      <c r="R272" t="s">
        <v>1341</v>
      </c>
      <c r="S272">
        <v>22694656</v>
      </c>
    </row>
    <row r="273" spans="1:19" x14ac:dyDescent="0.2">
      <c r="A273">
        <v>262.2</v>
      </c>
      <c r="B273" t="s">
        <v>1267</v>
      </c>
      <c r="C273" t="s">
        <v>1268</v>
      </c>
      <c r="D273" t="s">
        <v>1350</v>
      </c>
      <c r="E273" t="s">
        <v>1351</v>
      </c>
      <c r="F273" t="s">
        <v>124</v>
      </c>
      <c r="G273">
        <v>2070</v>
      </c>
      <c r="H273" t="s">
        <v>6455</v>
      </c>
      <c r="I273" t="s">
        <v>1352</v>
      </c>
      <c r="J273">
        <v>144534</v>
      </c>
      <c r="K273">
        <v>824131</v>
      </c>
      <c r="L273">
        <v>22694666</v>
      </c>
      <c r="N273">
        <v>6065768</v>
      </c>
      <c r="O273" t="s">
        <v>1355</v>
      </c>
      <c r="P273" t="s">
        <v>127</v>
      </c>
      <c r="Q273" t="s">
        <v>1353</v>
      </c>
      <c r="R273" t="s">
        <v>1354</v>
      </c>
      <c r="S273">
        <v>22694666</v>
      </c>
    </row>
    <row r="274" spans="1:19" x14ac:dyDescent="0.2">
      <c r="A274">
        <v>263</v>
      </c>
      <c r="B274" t="s">
        <v>1267</v>
      </c>
      <c r="C274" t="s">
        <v>1268</v>
      </c>
      <c r="D274" t="s">
        <v>1356</v>
      </c>
      <c r="E274" t="s">
        <v>1357</v>
      </c>
      <c r="F274" t="s">
        <v>124</v>
      </c>
      <c r="G274">
        <v>902</v>
      </c>
      <c r="H274" t="s">
        <v>6102</v>
      </c>
      <c r="I274" t="s">
        <v>1358</v>
      </c>
      <c r="J274">
        <v>144536</v>
      </c>
      <c r="K274">
        <v>176882</v>
      </c>
      <c r="L274">
        <v>62026481</v>
      </c>
      <c r="M274">
        <v>368</v>
      </c>
      <c r="N274">
        <v>2481263</v>
      </c>
      <c r="O274" t="s">
        <v>5501</v>
      </c>
      <c r="P274" t="s">
        <v>127</v>
      </c>
      <c r="Q274" t="s">
        <v>1357</v>
      </c>
      <c r="R274" t="s">
        <v>1356</v>
      </c>
      <c r="S274">
        <v>62026481</v>
      </c>
    </row>
    <row r="275" spans="1:19" x14ac:dyDescent="0.2">
      <c r="A275">
        <v>264</v>
      </c>
      <c r="B275" t="s">
        <v>1267</v>
      </c>
      <c r="C275" t="s">
        <v>1268</v>
      </c>
      <c r="D275" t="s">
        <v>1359</v>
      </c>
      <c r="E275" t="s">
        <v>1360</v>
      </c>
      <c r="F275" t="s">
        <v>124</v>
      </c>
      <c r="G275">
        <v>290</v>
      </c>
      <c r="H275" t="s">
        <v>5843</v>
      </c>
      <c r="I275" t="s">
        <v>1361</v>
      </c>
      <c r="J275">
        <v>144537</v>
      </c>
      <c r="K275">
        <v>176935</v>
      </c>
      <c r="L275">
        <v>22694524</v>
      </c>
      <c r="M275">
        <v>311</v>
      </c>
      <c r="N275">
        <v>2481236</v>
      </c>
      <c r="O275" t="s">
        <v>1362</v>
      </c>
      <c r="P275" t="s">
        <v>127</v>
      </c>
      <c r="Q275" t="s">
        <v>1360</v>
      </c>
      <c r="R275" t="s">
        <v>1359</v>
      </c>
      <c r="S275">
        <v>22694524</v>
      </c>
    </row>
    <row r="276" spans="1:19" x14ac:dyDescent="0.2">
      <c r="A276">
        <v>265</v>
      </c>
      <c r="B276" t="s">
        <v>1267</v>
      </c>
      <c r="C276" t="s">
        <v>1268</v>
      </c>
      <c r="D276" t="s">
        <v>1363</v>
      </c>
      <c r="E276" t="s">
        <v>1364</v>
      </c>
      <c r="F276" t="s">
        <v>124</v>
      </c>
      <c r="G276">
        <v>305</v>
      </c>
      <c r="H276" t="s">
        <v>6653</v>
      </c>
      <c r="I276" t="s">
        <v>1365</v>
      </c>
      <c r="J276">
        <v>62148</v>
      </c>
      <c r="K276">
        <v>726051</v>
      </c>
      <c r="L276">
        <v>22694764</v>
      </c>
      <c r="M276">
        <v>762</v>
      </c>
      <c r="N276">
        <v>2481121</v>
      </c>
      <c r="O276" t="s">
        <v>1366</v>
      </c>
      <c r="P276" t="s">
        <v>127</v>
      </c>
      <c r="Q276" t="s">
        <v>1364</v>
      </c>
      <c r="R276" t="s">
        <v>1363</v>
      </c>
      <c r="S276">
        <v>22694764</v>
      </c>
    </row>
    <row r="277" spans="1:19" x14ac:dyDescent="0.2">
      <c r="A277">
        <v>266</v>
      </c>
      <c r="B277" t="s">
        <v>1267</v>
      </c>
      <c r="C277" t="s">
        <v>1268</v>
      </c>
      <c r="D277" t="s">
        <v>1367</v>
      </c>
      <c r="E277" t="s">
        <v>1368</v>
      </c>
      <c r="F277" t="s">
        <v>124</v>
      </c>
      <c r="G277">
        <v>304</v>
      </c>
      <c r="H277" t="s">
        <v>6707</v>
      </c>
      <c r="I277" t="s">
        <v>1369</v>
      </c>
      <c r="J277">
        <v>4514</v>
      </c>
      <c r="K277">
        <v>176958</v>
      </c>
      <c r="L277">
        <v>22694782</v>
      </c>
      <c r="M277">
        <v>361</v>
      </c>
      <c r="N277">
        <v>2481120</v>
      </c>
      <c r="O277" t="s">
        <v>1371</v>
      </c>
      <c r="P277" t="s">
        <v>127</v>
      </c>
      <c r="Q277" t="s">
        <v>1368</v>
      </c>
      <c r="R277" t="s">
        <v>1370</v>
      </c>
      <c r="S277">
        <v>22694782</v>
      </c>
    </row>
    <row r="278" spans="1:19" x14ac:dyDescent="0.2">
      <c r="A278">
        <v>267</v>
      </c>
      <c r="B278" t="s">
        <v>1267</v>
      </c>
      <c r="C278" t="s">
        <v>1268</v>
      </c>
      <c r="D278" t="s">
        <v>1372</v>
      </c>
      <c r="E278" t="s">
        <v>1373</v>
      </c>
      <c r="F278" t="s">
        <v>124</v>
      </c>
      <c r="G278">
        <v>903</v>
      </c>
      <c r="H278" t="s">
        <v>5718</v>
      </c>
      <c r="I278" t="s">
        <v>1374</v>
      </c>
      <c r="J278">
        <v>4512</v>
      </c>
      <c r="K278">
        <v>176959</v>
      </c>
      <c r="L278">
        <v>22694787</v>
      </c>
      <c r="M278">
        <v>32</v>
      </c>
      <c r="N278">
        <v>2481119</v>
      </c>
      <c r="O278" t="s">
        <v>1375</v>
      </c>
      <c r="P278" t="s">
        <v>127</v>
      </c>
      <c r="Q278" t="s">
        <v>1373</v>
      </c>
      <c r="R278" t="s">
        <v>1372</v>
      </c>
      <c r="S278">
        <v>22694787</v>
      </c>
    </row>
    <row r="279" spans="1:19" x14ac:dyDescent="0.2">
      <c r="A279">
        <v>268</v>
      </c>
      <c r="B279" t="s">
        <v>1267</v>
      </c>
      <c r="C279" t="s">
        <v>1268</v>
      </c>
      <c r="D279" t="s">
        <v>1376</v>
      </c>
      <c r="E279" t="s">
        <v>1377</v>
      </c>
      <c r="F279" t="s">
        <v>124</v>
      </c>
      <c r="G279">
        <v>297</v>
      </c>
      <c r="H279" t="s">
        <v>6162</v>
      </c>
      <c r="I279" t="s">
        <v>1378</v>
      </c>
      <c r="J279">
        <v>144543</v>
      </c>
      <c r="K279">
        <v>824139</v>
      </c>
      <c r="L279">
        <v>22694561</v>
      </c>
      <c r="M279">
        <v>73074</v>
      </c>
      <c r="N279">
        <v>6065833</v>
      </c>
      <c r="O279" t="s">
        <v>1379</v>
      </c>
      <c r="P279" t="s">
        <v>127</v>
      </c>
      <c r="Q279" t="s">
        <v>1377</v>
      </c>
      <c r="R279" t="s">
        <v>1376</v>
      </c>
      <c r="S279">
        <v>22694561</v>
      </c>
    </row>
    <row r="280" spans="1:19" x14ac:dyDescent="0.2">
      <c r="A280">
        <v>269</v>
      </c>
      <c r="B280" t="s">
        <v>1267</v>
      </c>
      <c r="C280" t="s">
        <v>1268</v>
      </c>
      <c r="D280" t="s">
        <v>1380</v>
      </c>
      <c r="E280" t="s">
        <v>1381</v>
      </c>
      <c r="F280" t="s">
        <v>124</v>
      </c>
      <c r="G280">
        <v>296</v>
      </c>
      <c r="H280" t="s">
        <v>6454</v>
      </c>
      <c r="I280" t="s">
        <v>1382</v>
      </c>
      <c r="J280">
        <v>144541</v>
      </c>
      <c r="K280">
        <v>176932</v>
      </c>
      <c r="L280">
        <v>22694591</v>
      </c>
      <c r="M280">
        <v>28</v>
      </c>
      <c r="N280">
        <v>2481240</v>
      </c>
      <c r="O280" t="s">
        <v>1383</v>
      </c>
      <c r="P280" t="s">
        <v>127</v>
      </c>
      <c r="Q280" t="s">
        <v>1381</v>
      </c>
      <c r="R280" t="s">
        <v>1380</v>
      </c>
      <c r="S280">
        <v>22694591</v>
      </c>
    </row>
    <row r="281" spans="1:19" x14ac:dyDescent="0.2">
      <c r="A281">
        <v>270</v>
      </c>
      <c r="B281" t="s">
        <v>1267</v>
      </c>
      <c r="C281" t="s">
        <v>1268</v>
      </c>
      <c r="D281" t="s">
        <v>1384</v>
      </c>
      <c r="E281" t="s">
        <v>1385</v>
      </c>
      <c r="F281" t="s">
        <v>124</v>
      </c>
      <c r="G281">
        <v>298</v>
      </c>
      <c r="H281" t="s">
        <v>6064</v>
      </c>
      <c r="I281" t="s">
        <v>1386</v>
      </c>
      <c r="J281">
        <v>144540</v>
      </c>
      <c r="K281">
        <v>824140</v>
      </c>
      <c r="L281">
        <v>22694571</v>
      </c>
      <c r="M281">
        <v>73075</v>
      </c>
      <c r="N281">
        <v>5789283</v>
      </c>
      <c r="O281" t="s">
        <v>1388</v>
      </c>
      <c r="P281" t="s">
        <v>127</v>
      </c>
      <c r="Q281" t="s">
        <v>1387</v>
      </c>
      <c r="R281" t="s">
        <v>1389</v>
      </c>
      <c r="S281">
        <v>22694571</v>
      </c>
    </row>
    <row r="282" spans="1:19" x14ac:dyDescent="0.2">
      <c r="A282">
        <v>271</v>
      </c>
      <c r="B282" t="s">
        <v>1267</v>
      </c>
      <c r="C282" t="s">
        <v>1268</v>
      </c>
      <c r="D282" t="s">
        <v>1390</v>
      </c>
      <c r="E282" t="s">
        <v>1391</v>
      </c>
      <c r="F282" t="s">
        <v>124</v>
      </c>
      <c r="G282">
        <v>293</v>
      </c>
      <c r="H282" t="s">
        <v>6429</v>
      </c>
      <c r="I282" t="s">
        <v>1392</v>
      </c>
      <c r="J282">
        <v>4436</v>
      </c>
      <c r="K282">
        <v>176891</v>
      </c>
      <c r="L282">
        <v>22694601</v>
      </c>
      <c r="M282">
        <v>240</v>
      </c>
      <c r="N282">
        <v>5229249</v>
      </c>
      <c r="O282" t="s">
        <v>1393</v>
      </c>
      <c r="P282" t="s">
        <v>127</v>
      </c>
      <c r="Q282" t="s">
        <v>1391</v>
      </c>
      <c r="R282" t="s">
        <v>1390</v>
      </c>
      <c r="S282">
        <v>22694601</v>
      </c>
    </row>
    <row r="283" spans="1:19" x14ac:dyDescent="0.2">
      <c r="A283">
        <v>272</v>
      </c>
      <c r="B283" t="s">
        <v>1267</v>
      </c>
      <c r="C283" t="s">
        <v>1268</v>
      </c>
      <c r="D283" t="s">
        <v>1394</v>
      </c>
      <c r="E283" t="s">
        <v>1395</v>
      </c>
      <c r="F283" t="s">
        <v>124</v>
      </c>
      <c r="G283">
        <v>291</v>
      </c>
      <c r="H283" t="s">
        <v>5896</v>
      </c>
      <c r="I283" t="s">
        <v>1396</v>
      </c>
      <c r="J283">
        <v>4450</v>
      </c>
      <c r="K283">
        <v>176888</v>
      </c>
      <c r="L283">
        <v>22694623</v>
      </c>
      <c r="M283">
        <v>29</v>
      </c>
      <c r="N283">
        <v>5229227</v>
      </c>
      <c r="O283" t="s">
        <v>1397</v>
      </c>
      <c r="P283" t="s">
        <v>127</v>
      </c>
      <c r="Q283" t="s">
        <v>1395</v>
      </c>
      <c r="R283" t="s">
        <v>1394</v>
      </c>
      <c r="S283">
        <v>22694623</v>
      </c>
    </row>
    <row r="284" spans="1:19" x14ac:dyDescent="0.2">
      <c r="A284">
        <v>273</v>
      </c>
      <c r="B284" t="s">
        <v>1267</v>
      </c>
      <c r="C284" t="s">
        <v>1268</v>
      </c>
      <c r="D284" t="s">
        <v>1398</v>
      </c>
      <c r="E284" t="s">
        <v>1399</v>
      </c>
      <c r="F284" t="s">
        <v>124</v>
      </c>
      <c r="G284">
        <v>938</v>
      </c>
      <c r="H284" t="s">
        <v>6673</v>
      </c>
      <c r="I284" t="s">
        <v>1400</v>
      </c>
      <c r="J284">
        <v>4464</v>
      </c>
      <c r="K284">
        <v>176914</v>
      </c>
      <c r="L284">
        <v>22694705</v>
      </c>
      <c r="N284">
        <v>5229267</v>
      </c>
      <c r="O284" t="s">
        <v>1401</v>
      </c>
      <c r="P284" t="s">
        <v>127</v>
      </c>
      <c r="Q284" t="s">
        <v>1399</v>
      </c>
      <c r="R284" t="s">
        <v>1398</v>
      </c>
      <c r="S284">
        <v>22694705</v>
      </c>
    </row>
    <row r="285" spans="1:19" x14ac:dyDescent="0.2">
      <c r="A285">
        <v>274</v>
      </c>
      <c r="B285" t="s">
        <v>1267</v>
      </c>
      <c r="C285" t="s">
        <v>1268</v>
      </c>
      <c r="D285" t="s">
        <v>1402</v>
      </c>
      <c r="E285" t="s">
        <v>1403</v>
      </c>
      <c r="F285" t="s">
        <v>124</v>
      </c>
      <c r="G285">
        <v>294</v>
      </c>
      <c r="H285" t="s">
        <v>5670</v>
      </c>
      <c r="I285" t="s">
        <v>1404</v>
      </c>
      <c r="J285">
        <v>4449</v>
      </c>
      <c r="K285">
        <v>176890</v>
      </c>
      <c r="L285">
        <v>22694629</v>
      </c>
      <c r="M285">
        <v>30</v>
      </c>
      <c r="N285">
        <v>5229230</v>
      </c>
      <c r="O285" t="s">
        <v>1406</v>
      </c>
      <c r="P285" t="s">
        <v>127</v>
      </c>
      <c r="Q285" t="s">
        <v>1403</v>
      </c>
      <c r="R285" t="s">
        <v>1405</v>
      </c>
      <c r="S285">
        <v>22694629</v>
      </c>
    </row>
    <row r="286" spans="1:19" x14ac:dyDescent="0.2">
      <c r="A286">
        <v>275</v>
      </c>
      <c r="B286" t="s">
        <v>1407</v>
      </c>
      <c r="C286" t="s">
        <v>1408</v>
      </c>
      <c r="D286" t="s">
        <v>1409</v>
      </c>
      <c r="E286" t="s">
        <v>1410</v>
      </c>
      <c r="F286" t="s">
        <v>124</v>
      </c>
      <c r="G286">
        <v>40</v>
      </c>
      <c r="H286" t="s">
        <v>6701</v>
      </c>
      <c r="I286" t="s">
        <v>1411</v>
      </c>
      <c r="J286">
        <v>4314</v>
      </c>
      <c r="K286">
        <v>174676</v>
      </c>
      <c r="L286">
        <v>22696645</v>
      </c>
      <c r="M286">
        <v>73397</v>
      </c>
      <c r="N286">
        <v>2481364</v>
      </c>
      <c r="O286" t="s">
        <v>1412</v>
      </c>
      <c r="P286" t="s">
        <v>127</v>
      </c>
      <c r="Q286" t="s">
        <v>1410</v>
      </c>
      <c r="R286" t="s">
        <v>1409</v>
      </c>
      <c r="S286">
        <v>22696645</v>
      </c>
    </row>
    <row r="287" spans="1:19" x14ac:dyDescent="0.2">
      <c r="A287">
        <v>276</v>
      </c>
      <c r="B287" t="s">
        <v>1413</v>
      </c>
      <c r="C287" t="s">
        <v>1414</v>
      </c>
      <c r="D287" t="s">
        <v>1415</v>
      </c>
      <c r="E287" t="s">
        <v>1416</v>
      </c>
      <c r="F287" t="s">
        <v>124</v>
      </c>
      <c r="G287">
        <v>33</v>
      </c>
      <c r="H287" t="s">
        <v>6711</v>
      </c>
      <c r="I287" t="s">
        <v>1417</v>
      </c>
      <c r="J287">
        <v>4146</v>
      </c>
      <c r="K287">
        <v>174650</v>
      </c>
      <c r="L287">
        <v>22698436</v>
      </c>
      <c r="M287">
        <v>27032</v>
      </c>
      <c r="N287">
        <v>5229419</v>
      </c>
      <c r="O287" t="s">
        <v>1418</v>
      </c>
      <c r="P287" t="s">
        <v>127</v>
      </c>
      <c r="Q287" t="s">
        <v>1416</v>
      </c>
      <c r="R287" t="s">
        <v>1419</v>
      </c>
      <c r="S287">
        <v>22698436</v>
      </c>
    </row>
    <row r="288" spans="1:19" x14ac:dyDescent="0.2">
      <c r="A288">
        <v>277</v>
      </c>
      <c r="B288" t="s">
        <v>1413</v>
      </c>
      <c r="C288" t="s">
        <v>1414</v>
      </c>
      <c r="D288" t="s">
        <v>1420</v>
      </c>
      <c r="E288" t="s">
        <v>1421</v>
      </c>
      <c r="F288" t="s">
        <v>124</v>
      </c>
      <c r="G288">
        <v>36</v>
      </c>
      <c r="H288" t="s">
        <v>5731</v>
      </c>
      <c r="I288" t="s">
        <v>1422</v>
      </c>
      <c r="J288">
        <v>4172</v>
      </c>
      <c r="K288">
        <v>174655</v>
      </c>
      <c r="L288">
        <v>22698459</v>
      </c>
      <c r="M288">
        <v>73663</v>
      </c>
      <c r="N288">
        <v>2481979</v>
      </c>
      <c r="O288" t="s">
        <v>1423</v>
      </c>
      <c r="P288" t="s">
        <v>127</v>
      </c>
      <c r="Q288" t="s">
        <v>1421</v>
      </c>
      <c r="R288" t="s">
        <v>1420</v>
      </c>
      <c r="S288">
        <v>22698459</v>
      </c>
    </row>
    <row r="289" spans="1:19" x14ac:dyDescent="0.2">
      <c r="A289">
        <v>278</v>
      </c>
      <c r="B289" t="s">
        <v>1424</v>
      </c>
      <c r="C289" t="s">
        <v>1425</v>
      </c>
      <c r="D289" t="s">
        <v>1426</v>
      </c>
      <c r="E289" t="s">
        <v>1427</v>
      </c>
      <c r="F289" t="s">
        <v>124</v>
      </c>
      <c r="G289">
        <v>8</v>
      </c>
      <c r="H289" t="s">
        <v>5737</v>
      </c>
      <c r="I289" t="s">
        <v>1428</v>
      </c>
      <c r="J289">
        <v>144433</v>
      </c>
      <c r="K289">
        <v>554453</v>
      </c>
      <c r="L289">
        <v>22698375</v>
      </c>
      <c r="M289">
        <v>27237</v>
      </c>
      <c r="N289">
        <v>2481410</v>
      </c>
      <c r="O289" t="s">
        <v>1429</v>
      </c>
      <c r="P289" t="s">
        <v>127</v>
      </c>
      <c r="Q289" t="s">
        <v>1427</v>
      </c>
      <c r="R289" t="s">
        <v>1426</v>
      </c>
      <c r="S289">
        <v>22698375</v>
      </c>
    </row>
    <row r="290" spans="1:19" x14ac:dyDescent="0.2">
      <c r="A290">
        <v>279</v>
      </c>
      <c r="B290" t="s">
        <v>1424</v>
      </c>
      <c r="C290" t="s">
        <v>1425</v>
      </c>
      <c r="D290" t="s">
        <v>1430</v>
      </c>
      <c r="E290" t="s">
        <v>1431</v>
      </c>
      <c r="F290" t="s">
        <v>180</v>
      </c>
      <c r="G290">
        <v>4150</v>
      </c>
      <c r="H290" t="s">
        <v>6672</v>
      </c>
      <c r="I290" t="s">
        <v>1432</v>
      </c>
      <c r="J290">
        <v>4088</v>
      </c>
      <c r="K290">
        <v>554451</v>
      </c>
      <c r="L290">
        <v>22729604</v>
      </c>
      <c r="M290">
        <v>73655</v>
      </c>
      <c r="N290">
        <v>2481401</v>
      </c>
      <c r="O290" t="s">
        <v>1433</v>
      </c>
      <c r="P290" t="s">
        <v>127</v>
      </c>
      <c r="Q290" t="s">
        <v>1431</v>
      </c>
      <c r="R290" t="s">
        <v>1434</v>
      </c>
      <c r="S290">
        <v>22729604</v>
      </c>
    </row>
    <row r="291" spans="1:19" x14ac:dyDescent="0.2">
      <c r="A291">
        <v>280</v>
      </c>
      <c r="B291" t="s">
        <v>1435</v>
      </c>
      <c r="C291" t="s">
        <v>1436</v>
      </c>
      <c r="D291" t="s">
        <v>1437</v>
      </c>
      <c r="E291" t="s">
        <v>1438</v>
      </c>
      <c r="F291" t="s">
        <v>130</v>
      </c>
      <c r="G291">
        <v>31</v>
      </c>
      <c r="H291" t="s">
        <v>6155</v>
      </c>
      <c r="I291" t="s">
        <v>1439</v>
      </c>
      <c r="J291">
        <v>4080</v>
      </c>
      <c r="K291">
        <v>174628</v>
      </c>
      <c r="M291">
        <v>343</v>
      </c>
      <c r="N291">
        <v>2482012</v>
      </c>
      <c r="O291" t="s">
        <v>1440</v>
      </c>
      <c r="P291" t="s">
        <v>127</v>
      </c>
      <c r="Q291" t="s">
        <v>1438</v>
      </c>
      <c r="R291" t="s">
        <v>1441</v>
      </c>
      <c r="S291">
        <v>132438298</v>
      </c>
    </row>
    <row r="292" spans="1:19" x14ac:dyDescent="0.2">
      <c r="A292">
        <v>281</v>
      </c>
      <c r="B292" t="s">
        <v>1442</v>
      </c>
      <c r="C292" t="s">
        <v>1443</v>
      </c>
      <c r="D292" t="s">
        <v>1444</v>
      </c>
      <c r="E292" t="s">
        <v>1445</v>
      </c>
      <c r="F292" t="s">
        <v>124</v>
      </c>
      <c r="G292">
        <v>14</v>
      </c>
      <c r="H292" t="s">
        <v>5834</v>
      </c>
      <c r="I292" t="s">
        <v>1446</v>
      </c>
      <c r="J292">
        <v>4168</v>
      </c>
      <c r="K292">
        <v>174534</v>
      </c>
      <c r="L292">
        <v>22697879</v>
      </c>
      <c r="M292">
        <v>73581</v>
      </c>
      <c r="N292">
        <v>2481545</v>
      </c>
      <c r="O292" t="s">
        <v>1447</v>
      </c>
      <c r="P292" t="s">
        <v>127</v>
      </c>
      <c r="Q292" t="s">
        <v>1445</v>
      </c>
      <c r="R292" t="s">
        <v>1444</v>
      </c>
      <c r="S292">
        <v>22697879</v>
      </c>
    </row>
    <row r="293" spans="1:19" x14ac:dyDescent="0.2">
      <c r="A293">
        <v>282</v>
      </c>
      <c r="B293" t="s">
        <v>1442</v>
      </c>
      <c r="C293" t="s">
        <v>1443</v>
      </c>
      <c r="D293" t="s">
        <v>1448</v>
      </c>
      <c r="E293" t="s">
        <v>1449</v>
      </c>
      <c r="F293" t="s">
        <v>124</v>
      </c>
      <c r="G293">
        <v>22</v>
      </c>
      <c r="H293" t="s">
        <v>5667</v>
      </c>
      <c r="I293" t="s">
        <v>1450</v>
      </c>
      <c r="J293">
        <v>4164</v>
      </c>
      <c r="K293">
        <v>174600</v>
      </c>
      <c r="L293">
        <v>22698114</v>
      </c>
      <c r="M293">
        <v>73620</v>
      </c>
      <c r="N293">
        <v>5229327</v>
      </c>
      <c r="O293" t="s">
        <v>1451</v>
      </c>
      <c r="P293" t="s">
        <v>127</v>
      </c>
      <c r="Q293" t="s">
        <v>1449</v>
      </c>
      <c r="R293" t="s">
        <v>1448</v>
      </c>
      <c r="S293">
        <v>22698114</v>
      </c>
    </row>
    <row r="294" spans="1:19" x14ac:dyDescent="0.2">
      <c r="A294">
        <v>283</v>
      </c>
      <c r="B294" t="s">
        <v>1442</v>
      </c>
      <c r="C294" t="s">
        <v>1443</v>
      </c>
      <c r="D294" t="s">
        <v>1452</v>
      </c>
      <c r="E294" t="s">
        <v>1453</v>
      </c>
      <c r="F294" t="s">
        <v>124</v>
      </c>
      <c r="G294">
        <v>880</v>
      </c>
      <c r="H294" t="s">
        <v>6496</v>
      </c>
      <c r="I294" t="s">
        <v>1454</v>
      </c>
      <c r="J294">
        <v>4163</v>
      </c>
      <c r="K294">
        <v>174599</v>
      </c>
      <c r="L294">
        <v>22698119</v>
      </c>
      <c r="N294">
        <v>5229320</v>
      </c>
      <c r="O294" t="s">
        <v>1455</v>
      </c>
      <c r="P294" t="s">
        <v>127</v>
      </c>
      <c r="Q294" t="s">
        <v>1453</v>
      </c>
      <c r="R294" t="s">
        <v>1452</v>
      </c>
      <c r="S294">
        <v>22698119</v>
      </c>
    </row>
    <row r="295" spans="1:19" x14ac:dyDescent="0.2">
      <c r="A295">
        <v>284</v>
      </c>
      <c r="B295" t="s">
        <v>1442</v>
      </c>
      <c r="C295" t="s">
        <v>1443</v>
      </c>
      <c r="D295" t="s">
        <v>1456</v>
      </c>
      <c r="E295" t="s">
        <v>1457</v>
      </c>
      <c r="F295" t="s">
        <v>130</v>
      </c>
      <c r="G295">
        <v>4137</v>
      </c>
      <c r="H295" t="s">
        <v>6674</v>
      </c>
      <c r="I295" t="s">
        <v>1458</v>
      </c>
      <c r="J295">
        <v>4136</v>
      </c>
      <c r="K295">
        <v>174610</v>
      </c>
      <c r="L295">
        <v>22698140</v>
      </c>
      <c r="N295">
        <v>2481495</v>
      </c>
      <c r="O295" t="s">
        <v>1459</v>
      </c>
      <c r="P295" t="s">
        <v>127</v>
      </c>
      <c r="Q295" t="s">
        <v>1457</v>
      </c>
      <c r="R295" t="s">
        <v>1456</v>
      </c>
      <c r="S295">
        <v>22698140</v>
      </c>
    </row>
    <row r="296" spans="1:19" x14ac:dyDescent="0.2">
      <c r="A296">
        <v>285</v>
      </c>
      <c r="B296" t="s">
        <v>1442</v>
      </c>
      <c r="C296" t="s">
        <v>1443</v>
      </c>
      <c r="D296" t="s">
        <v>1460</v>
      </c>
      <c r="E296" t="s">
        <v>1461</v>
      </c>
      <c r="F296" t="s">
        <v>124</v>
      </c>
      <c r="G296">
        <v>180</v>
      </c>
      <c r="H296" t="s">
        <v>6638</v>
      </c>
      <c r="I296" t="s">
        <v>1462</v>
      </c>
      <c r="J296">
        <v>475125</v>
      </c>
      <c r="L296">
        <v>22698175</v>
      </c>
      <c r="M296">
        <v>73630</v>
      </c>
      <c r="N296">
        <v>2680976</v>
      </c>
      <c r="O296" t="s">
        <v>1463</v>
      </c>
      <c r="P296" t="s">
        <v>127</v>
      </c>
      <c r="Q296" t="s">
        <v>1461</v>
      </c>
      <c r="R296" t="s">
        <v>1460</v>
      </c>
      <c r="S296">
        <v>22698175</v>
      </c>
    </row>
    <row r="297" spans="1:19" x14ac:dyDescent="0.2">
      <c r="A297">
        <v>286</v>
      </c>
      <c r="B297" t="s">
        <v>1442</v>
      </c>
      <c r="C297" t="s">
        <v>1443</v>
      </c>
      <c r="D297" t="s">
        <v>1464</v>
      </c>
      <c r="E297" t="s">
        <v>1465</v>
      </c>
      <c r="F297" t="s">
        <v>180</v>
      </c>
      <c r="G297">
        <v>29</v>
      </c>
      <c r="H297" t="s">
        <v>6519</v>
      </c>
      <c r="I297" t="s">
        <v>1466</v>
      </c>
      <c r="J297">
        <v>502899</v>
      </c>
      <c r="L297">
        <v>22698209</v>
      </c>
      <c r="M297">
        <v>1388</v>
      </c>
      <c r="N297">
        <v>8249990</v>
      </c>
      <c r="O297" t="s">
        <v>1467</v>
      </c>
      <c r="P297" t="s">
        <v>127</v>
      </c>
      <c r="Q297" t="s">
        <v>1465</v>
      </c>
      <c r="R297" t="s">
        <v>1464</v>
      </c>
      <c r="S297">
        <v>22698209</v>
      </c>
    </row>
    <row r="298" spans="1:19" x14ac:dyDescent="0.2">
      <c r="A298">
        <v>286.10000000000002</v>
      </c>
      <c r="B298" t="s">
        <v>1442</v>
      </c>
      <c r="C298" t="s">
        <v>1443</v>
      </c>
      <c r="D298" t="s">
        <v>1468</v>
      </c>
      <c r="E298" t="s">
        <v>1469</v>
      </c>
      <c r="F298" t="s">
        <v>124</v>
      </c>
      <c r="G298">
        <v>28</v>
      </c>
      <c r="H298" t="s">
        <v>6608</v>
      </c>
      <c r="I298" t="s">
        <v>1470</v>
      </c>
      <c r="J298">
        <v>144443</v>
      </c>
      <c r="K298">
        <v>824116</v>
      </c>
      <c r="L298">
        <v>22734070</v>
      </c>
      <c r="M298">
        <v>156877</v>
      </c>
      <c r="N298">
        <v>127</v>
      </c>
      <c r="O298" t="s">
        <v>1471</v>
      </c>
      <c r="P298" t="s">
        <v>127</v>
      </c>
      <c r="Q298" t="s">
        <v>1469</v>
      </c>
      <c r="R298" t="s">
        <v>1468</v>
      </c>
      <c r="S298">
        <v>22734070</v>
      </c>
    </row>
    <row r="299" spans="1:19" x14ac:dyDescent="0.2">
      <c r="A299">
        <v>287</v>
      </c>
      <c r="B299" t="s">
        <v>1442</v>
      </c>
      <c r="C299" t="s">
        <v>1443</v>
      </c>
      <c r="D299" t="s">
        <v>1472</v>
      </c>
      <c r="E299" t="s">
        <v>1473</v>
      </c>
      <c r="F299" t="s">
        <v>180</v>
      </c>
      <c r="G299">
        <v>1011</v>
      </c>
      <c r="H299" t="s">
        <v>6138</v>
      </c>
      <c r="I299" t="s">
        <v>1474</v>
      </c>
      <c r="J299">
        <v>4132</v>
      </c>
      <c r="K299">
        <v>174617</v>
      </c>
      <c r="L299">
        <v>22698136</v>
      </c>
      <c r="N299">
        <v>2481605</v>
      </c>
      <c r="O299" t="s">
        <v>1476</v>
      </c>
      <c r="P299" t="s">
        <v>127</v>
      </c>
      <c r="Q299" t="s">
        <v>1473</v>
      </c>
      <c r="R299" t="s">
        <v>1475</v>
      </c>
      <c r="S299">
        <v>22698136</v>
      </c>
    </row>
    <row r="300" spans="1:19" x14ac:dyDescent="0.2">
      <c r="A300">
        <v>288</v>
      </c>
      <c r="B300" t="s">
        <v>1477</v>
      </c>
      <c r="C300" t="s">
        <v>1478</v>
      </c>
      <c r="D300" t="s">
        <v>1479</v>
      </c>
      <c r="E300" t="s">
        <v>1480</v>
      </c>
      <c r="F300" t="s">
        <v>124</v>
      </c>
      <c r="G300">
        <v>73</v>
      </c>
      <c r="H300" t="s">
        <v>6225</v>
      </c>
      <c r="I300" t="s">
        <v>1481</v>
      </c>
      <c r="J300">
        <v>201031</v>
      </c>
      <c r="K300">
        <v>174919</v>
      </c>
      <c r="L300">
        <v>22697716</v>
      </c>
      <c r="M300">
        <v>2020</v>
      </c>
      <c r="N300">
        <v>2481946</v>
      </c>
      <c r="O300" t="s">
        <v>1482</v>
      </c>
      <c r="P300" t="s">
        <v>127</v>
      </c>
      <c r="Q300" t="s">
        <v>1480</v>
      </c>
      <c r="R300" t="s">
        <v>1479</v>
      </c>
      <c r="S300">
        <v>22697716</v>
      </c>
    </row>
    <row r="301" spans="1:19" x14ac:dyDescent="0.2">
      <c r="A301">
        <v>289</v>
      </c>
      <c r="B301" t="s">
        <v>1477</v>
      </c>
      <c r="C301" t="s">
        <v>1478</v>
      </c>
      <c r="D301" t="s">
        <v>1483</v>
      </c>
      <c r="E301" t="s">
        <v>1484</v>
      </c>
      <c r="F301" t="s">
        <v>124</v>
      </c>
      <c r="G301">
        <v>76</v>
      </c>
      <c r="H301" t="s">
        <v>6731</v>
      </c>
      <c r="I301" t="s">
        <v>1485</v>
      </c>
      <c r="J301">
        <v>4744</v>
      </c>
      <c r="K301">
        <v>561280</v>
      </c>
      <c r="L301">
        <v>22697654</v>
      </c>
      <c r="M301">
        <v>18680</v>
      </c>
      <c r="N301">
        <v>2481936</v>
      </c>
      <c r="O301" t="s">
        <v>1486</v>
      </c>
      <c r="P301" t="s">
        <v>127</v>
      </c>
      <c r="Q301" t="s">
        <v>1484</v>
      </c>
      <c r="R301" t="s">
        <v>1483</v>
      </c>
      <c r="S301">
        <v>22697654</v>
      </c>
    </row>
    <row r="302" spans="1:19" x14ac:dyDescent="0.2">
      <c r="A302">
        <v>290</v>
      </c>
      <c r="B302" t="s">
        <v>1477</v>
      </c>
      <c r="C302" t="s">
        <v>1478</v>
      </c>
      <c r="D302" t="s">
        <v>1487</v>
      </c>
      <c r="E302" t="s">
        <v>1488</v>
      </c>
      <c r="F302" t="s">
        <v>124</v>
      </c>
      <c r="G302">
        <v>74</v>
      </c>
      <c r="H302" t="s">
        <v>5634</v>
      </c>
      <c r="I302" t="s">
        <v>1489</v>
      </c>
      <c r="J302">
        <v>4776</v>
      </c>
      <c r="K302">
        <v>174903</v>
      </c>
      <c r="L302">
        <v>22697664</v>
      </c>
      <c r="M302">
        <v>73545</v>
      </c>
      <c r="N302">
        <v>5229411</v>
      </c>
      <c r="O302" t="s">
        <v>1491</v>
      </c>
      <c r="P302" t="s">
        <v>127</v>
      </c>
      <c r="Q302" t="s">
        <v>1488</v>
      </c>
      <c r="R302" t="s">
        <v>1490</v>
      </c>
      <c r="S302">
        <v>22697664</v>
      </c>
    </row>
    <row r="303" spans="1:19" x14ac:dyDescent="0.2">
      <c r="A303">
        <v>291</v>
      </c>
      <c r="B303" t="s">
        <v>1477</v>
      </c>
      <c r="C303" t="s">
        <v>1478</v>
      </c>
      <c r="D303" t="s">
        <v>1492</v>
      </c>
      <c r="E303" t="s">
        <v>1493</v>
      </c>
      <c r="F303" t="s">
        <v>124</v>
      </c>
      <c r="G303">
        <v>79</v>
      </c>
      <c r="H303" t="s">
        <v>5717</v>
      </c>
      <c r="I303" t="s">
        <v>1494</v>
      </c>
      <c r="J303">
        <v>4736</v>
      </c>
      <c r="K303">
        <v>174909</v>
      </c>
      <c r="L303">
        <v>22697669</v>
      </c>
      <c r="M303">
        <v>362</v>
      </c>
      <c r="N303">
        <v>2481909</v>
      </c>
      <c r="O303" t="s">
        <v>1495</v>
      </c>
      <c r="P303" t="s">
        <v>127</v>
      </c>
      <c r="Q303" t="s">
        <v>1493</v>
      </c>
      <c r="R303" t="s">
        <v>1492</v>
      </c>
      <c r="S303">
        <v>22697669</v>
      </c>
    </row>
    <row r="304" spans="1:19" x14ac:dyDescent="0.2">
      <c r="A304">
        <v>292</v>
      </c>
      <c r="B304" t="s">
        <v>1477</v>
      </c>
      <c r="C304" t="s">
        <v>1478</v>
      </c>
      <c r="D304" t="s">
        <v>1496</v>
      </c>
      <c r="E304" t="s">
        <v>1497</v>
      </c>
      <c r="F304" t="s">
        <v>124</v>
      </c>
      <c r="G304">
        <v>78</v>
      </c>
      <c r="H304" t="s">
        <v>5593</v>
      </c>
      <c r="I304" t="s">
        <v>1498</v>
      </c>
      <c r="J304">
        <v>4732</v>
      </c>
      <c r="K304">
        <v>174906</v>
      </c>
      <c r="L304">
        <v>22697673</v>
      </c>
      <c r="N304">
        <v>2481915</v>
      </c>
      <c r="O304" t="s">
        <v>1499</v>
      </c>
      <c r="P304" t="s">
        <v>127</v>
      </c>
      <c r="Q304" t="s">
        <v>1497</v>
      </c>
      <c r="R304" t="s">
        <v>1496</v>
      </c>
      <c r="S304">
        <v>22697673</v>
      </c>
    </row>
    <row r="305" spans="1:19" x14ac:dyDescent="0.2">
      <c r="A305">
        <v>293</v>
      </c>
      <c r="B305" t="s">
        <v>1477</v>
      </c>
      <c r="C305" t="s">
        <v>1478</v>
      </c>
      <c r="D305" t="s">
        <v>1500</v>
      </c>
      <c r="E305" t="s">
        <v>1501</v>
      </c>
      <c r="F305" t="s">
        <v>130</v>
      </c>
      <c r="G305">
        <v>77</v>
      </c>
      <c r="H305" t="s">
        <v>5674</v>
      </c>
      <c r="I305" t="s">
        <v>1502</v>
      </c>
      <c r="J305">
        <v>4738</v>
      </c>
      <c r="K305">
        <v>174908</v>
      </c>
      <c r="L305">
        <v>22727255</v>
      </c>
      <c r="N305">
        <v>2481918</v>
      </c>
      <c r="O305" t="s">
        <v>1503</v>
      </c>
      <c r="P305" t="s">
        <v>127</v>
      </c>
      <c r="Q305" t="s">
        <v>1501</v>
      </c>
      <c r="R305" t="s">
        <v>5533</v>
      </c>
      <c r="S305">
        <v>22727255</v>
      </c>
    </row>
    <row r="306" spans="1:19" x14ac:dyDescent="0.2">
      <c r="A306">
        <v>294</v>
      </c>
      <c r="B306" t="s">
        <v>1477</v>
      </c>
      <c r="C306" t="s">
        <v>1478</v>
      </c>
      <c r="D306" t="s">
        <v>1504</v>
      </c>
      <c r="E306" t="s">
        <v>1505</v>
      </c>
      <c r="F306" t="s">
        <v>124</v>
      </c>
      <c r="G306">
        <v>80</v>
      </c>
      <c r="H306" t="s">
        <v>6656</v>
      </c>
      <c r="I306" t="s">
        <v>1506</v>
      </c>
      <c r="J306">
        <v>4733</v>
      </c>
      <c r="K306">
        <v>174907</v>
      </c>
      <c r="L306">
        <v>22697691</v>
      </c>
      <c r="M306">
        <v>7</v>
      </c>
      <c r="N306">
        <v>2481912</v>
      </c>
      <c r="O306" t="s">
        <v>1507</v>
      </c>
      <c r="P306" t="s">
        <v>127</v>
      </c>
      <c r="Q306" t="s">
        <v>1505</v>
      </c>
      <c r="R306" t="s">
        <v>1504</v>
      </c>
      <c r="S306">
        <v>22697691</v>
      </c>
    </row>
    <row r="307" spans="1:19" x14ac:dyDescent="0.2">
      <c r="A307">
        <v>295</v>
      </c>
      <c r="B307" t="s">
        <v>1477</v>
      </c>
      <c r="C307" t="s">
        <v>1478</v>
      </c>
      <c r="D307" t="s">
        <v>1508</v>
      </c>
      <c r="E307" t="s">
        <v>1509</v>
      </c>
      <c r="F307" t="s">
        <v>124</v>
      </c>
      <c r="G307">
        <v>75</v>
      </c>
      <c r="H307" t="s">
        <v>6450</v>
      </c>
      <c r="I307" t="s">
        <v>1510</v>
      </c>
      <c r="J307">
        <v>4754</v>
      </c>
      <c r="K307">
        <v>174915</v>
      </c>
      <c r="L307">
        <v>22697706</v>
      </c>
      <c r="N307">
        <v>2481904</v>
      </c>
      <c r="O307" t="s">
        <v>1511</v>
      </c>
      <c r="P307" t="s">
        <v>127</v>
      </c>
      <c r="Q307" t="s">
        <v>1509</v>
      </c>
      <c r="R307" t="s">
        <v>1508</v>
      </c>
      <c r="S307">
        <v>22697706</v>
      </c>
    </row>
    <row r="308" spans="1:19" x14ac:dyDescent="0.2">
      <c r="A308">
        <v>296</v>
      </c>
      <c r="B308" t="s">
        <v>1512</v>
      </c>
      <c r="C308" t="s">
        <v>1513</v>
      </c>
      <c r="D308" t="s">
        <v>1514</v>
      </c>
      <c r="E308" t="s">
        <v>1515</v>
      </c>
      <c r="F308" t="s">
        <v>124</v>
      </c>
      <c r="G308">
        <v>42</v>
      </c>
      <c r="H308" t="s">
        <v>6071</v>
      </c>
      <c r="I308" t="s">
        <v>1516</v>
      </c>
      <c r="J308">
        <v>4327</v>
      </c>
      <c r="K308">
        <v>174693</v>
      </c>
      <c r="L308">
        <v>22697590</v>
      </c>
      <c r="M308">
        <v>841</v>
      </c>
      <c r="N308">
        <v>2480350</v>
      </c>
      <c r="O308" t="s">
        <v>1517</v>
      </c>
      <c r="P308" t="s">
        <v>127</v>
      </c>
      <c r="Q308" t="s">
        <v>1515</v>
      </c>
      <c r="R308" t="s">
        <v>1514</v>
      </c>
      <c r="S308">
        <v>22697590</v>
      </c>
    </row>
    <row r="309" spans="1:19" x14ac:dyDescent="0.2">
      <c r="A309">
        <v>297</v>
      </c>
      <c r="B309" t="s">
        <v>1512</v>
      </c>
      <c r="C309" t="s">
        <v>1513</v>
      </c>
      <c r="D309" t="s">
        <v>1518</v>
      </c>
      <c r="E309" t="s">
        <v>1519</v>
      </c>
      <c r="F309" t="s">
        <v>124</v>
      </c>
      <c r="G309">
        <v>41</v>
      </c>
      <c r="H309" t="s">
        <v>6338</v>
      </c>
      <c r="I309" t="s">
        <v>1520</v>
      </c>
      <c r="J309">
        <v>4335</v>
      </c>
      <c r="K309">
        <v>174695</v>
      </c>
      <c r="L309">
        <v>22697595</v>
      </c>
      <c r="M309">
        <v>843</v>
      </c>
      <c r="N309">
        <v>2480352</v>
      </c>
      <c r="O309" t="s">
        <v>1521</v>
      </c>
      <c r="P309" t="s">
        <v>127</v>
      </c>
      <c r="Q309" t="s">
        <v>1519</v>
      </c>
      <c r="R309" t="s">
        <v>1518</v>
      </c>
      <c r="S309">
        <v>22697595</v>
      </c>
    </row>
    <row r="310" spans="1:19" x14ac:dyDescent="0.2">
      <c r="A310">
        <v>298</v>
      </c>
      <c r="B310" t="s">
        <v>1522</v>
      </c>
      <c r="C310" t="s">
        <v>1523</v>
      </c>
      <c r="D310" t="s">
        <v>1523</v>
      </c>
      <c r="E310" t="s">
        <v>1524</v>
      </c>
      <c r="F310" t="s">
        <v>124</v>
      </c>
      <c r="G310">
        <v>72</v>
      </c>
      <c r="H310" t="s">
        <v>6106</v>
      </c>
      <c r="I310" t="s">
        <v>1525</v>
      </c>
      <c r="J310">
        <v>3834</v>
      </c>
      <c r="K310">
        <v>174894</v>
      </c>
      <c r="L310">
        <v>22697356</v>
      </c>
      <c r="M310">
        <v>2025</v>
      </c>
      <c r="N310">
        <v>5229154</v>
      </c>
      <c r="O310" t="s">
        <v>1526</v>
      </c>
      <c r="P310" t="s">
        <v>127</v>
      </c>
      <c r="Q310" t="s">
        <v>1524</v>
      </c>
      <c r="R310" t="s">
        <v>1523</v>
      </c>
      <c r="S310">
        <v>22697356</v>
      </c>
    </row>
    <row r="311" spans="1:19" x14ac:dyDescent="0.2">
      <c r="A311">
        <v>299</v>
      </c>
      <c r="B311" t="s">
        <v>1527</v>
      </c>
      <c r="C311" t="s">
        <v>1528</v>
      </c>
      <c r="D311" t="s">
        <v>1528</v>
      </c>
      <c r="E311" t="s">
        <v>1529</v>
      </c>
      <c r="F311" t="s">
        <v>130</v>
      </c>
      <c r="G311">
        <v>1030</v>
      </c>
      <c r="H311" t="s">
        <v>6482</v>
      </c>
      <c r="I311" t="s">
        <v>1530</v>
      </c>
      <c r="J311">
        <v>4338</v>
      </c>
      <c r="K311">
        <v>174891</v>
      </c>
      <c r="L311">
        <v>22697583</v>
      </c>
      <c r="M311">
        <v>73529</v>
      </c>
      <c r="N311">
        <v>2480347</v>
      </c>
      <c r="O311" t="s">
        <v>1531</v>
      </c>
      <c r="P311" t="s">
        <v>127</v>
      </c>
      <c r="Q311" t="s">
        <v>1529</v>
      </c>
      <c r="R311" t="s">
        <v>1528</v>
      </c>
      <c r="S311">
        <v>22697583</v>
      </c>
    </row>
    <row r="312" spans="1:19" x14ac:dyDescent="0.2">
      <c r="A312">
        <v>300</v>
      </c>
      <c r="B312" t="s">
        <v>1532</v>
      </c>
      <c r="C312" t="s">
        <v>1533</v>
      </c>
      <c r="D312" t="s">
        <v>1534</v>
      </c>
      <c r="E312" t="s">
        <v>1535</v>
      </c>
      <c r="F312" t="s">
        <v>124</v>
      </c>
      <c r="G312">
        <v>71</v>
      </c>
      <c r="H312" t="s">
        <v>6059</v>
      </c>
      <c r="I312" t="s">
        <v>1536</v>
      </c>
      <c r="J312">
        <v>5033</v>
      </c>
      <c r="K312">
        <v>174859</v>
      </c>
      <c r="L312">
        <v>22697346</v>
      </c>
      <c r="M312">
        <v>1</v>
      </c>
      <c r="N312">
        <v>2480910</v>
      </c>
      <c r="O312" t="s">
        <v>1537</v>
      </c>
      <c r="P312" t="s">
        <v>127</v>
      </c>
      <c r="Q312" t="s">
        <v>1535</v>
      </c>
      <c r="R312" t="s">
        <v>1538</v>
      </c>
      <c r="S312">
        <v>22697346</v>
      </c>
    </row>
    <row r="313" spans="1:19" x14ac:dyDescent="0.2">
      <c r="A313">
        <v>301</v>
      </c>
      <c r="B313" t="s">
        <v>1532</v>
      </c>
      <c r="C313" t="s">
        <v>1533</v>
      </c>
      <c r="D313" t="s">
        <v>1539</v>
      </c>
      <c r="E313" t="s">
        <v>1540</v>
      </c>
      <c r="F313" t="s">
        <v>124</v>
      </c>
      <c r="G313">
        <v>67</v>
      </c>
      <c r="H313" t="s">
        <v>6185</v>
      </c>
      <c r="I313" t="s">
        <v>1541</v>
      </c>
      <c r="J313">
        <v>204527</v>
      </c>
      <c r="K313">
        <v>174850</v>
      </c>
      <c r="L313">
        <v>22735766</v>
      </c>
      <c r="M313">
        <v>4</v>
      </c>
      <c r="N313">
        <v>2480850</v>
      </c>
      <c r="O313" t="s">
        <v>1542</v>
      </c>
      <c r="P313" t="s">
        <v>127</v>
      </c>
      <c r="Q313" t="s">
        <v>1540</v>
      </c>
      <c r="R313" t="s">
        <v>1539</v>
      </c>
      <c r="S313">
        <v>22735766</v>
      </c>
    </row>
    <row r="314" spans="1:19" x14ac:dyDescent="0.2">
      <c r="A314">
        <v>302</v>
      </c>
      <c r="B314" t="s">
        <v>1532</v>
      </c>
      <c r="C314" t="s">
        <v>1533</v>
      </c>
      <c r="D314" t="s">
        <v>1543</v>
      </c>
      <c r="E314" t="s">
        <v>1544</v>
      </c>
      <c r="F314" t="s">
        <v>124</v>
      </c>
      <c r="G314">
        <v>66</v>
      </c>
      <c r="H314" t="s">
        <v>5933</v>
      </c>
      <c r="I314" t="s">
        <v>1545</v>
      </c>
      <c r="J314">
        <v>5004</v>
      </c>
      <c r="K314">
        <v>174852</v>
      </c>
      <c r="L314">
        <v>22697327</v>
      </c>
      <c r="M314">
        <v>73496</v>
      </c>
      <c r="N314">
        <v>2480845</v>
      </c>
      <c r="O314" t="s">
        <v>1546</v>
      </c>
      <c r="P314" t="s">
        <v>127</v>
      </c>
      <c r="Q314" t="s">
        <v>1544</v>
      </c>
      <c r="R314" t="s">
        <v>1543</v>
      </c>
      <c r="S314">
        <v>22697327</v>
      </c>
    </row>
    <row r="315" spans="1:19" x14ac:dyDescent="0.2">
      <c r="A315">
        <v>303</v>
      </c>
      <c r="B315" t="s">
        <v>1532</v>
      </c>
      <c r="C315" t="s">
        <v>1533</v>
      </c>
      <c r="D315" t="s">
        <v>1547</v>
      </c>
      <c r="E315" t="s">
        <v>1548</v>
      </c>
      <c r="F315" t="s">
        <v>124</v>
      </c>
      <c r="G315">
        <v>70</v>
      </c>
      <c r="H315" t="s">
        <v>6659</v>
      </c>
      <c r="I315" t="s">
        <v>1549</v>
      </c>
      <c r="J315">
        <v>5040</v>
      </c>
      <c r="K315">
        <v>560272</v>
      </c>
      <c r="N315">
        <v>2480840</v>
      </c>
      <c r="O315" t="s">
        <v>1550</v>
      </c>
      <c r="P315" t="s">
        <v>127</v>
      </c>
      <c r="Q315" t="s">
        <v>1551</v>
      </c>
      <c r="R315" t="s">
        <v>1547</v>
      </c>
      <c r="S315">
        <v>22697226</v>
      </c>
    </row>
    <row r="316" spans="1:19" x14ac:dyDescent="0.2">
      <c r="A316">
        <v>304</v>
      </c>
      <c r="B316" t="s">
        <v>1532</v>
      </c>
      <c r="C316" t="s">
        <v>1533</v>
      </c>
      <c r="D316" t="s">
        <v>1552</v>
      </c>
      <c r="E316" t="s">
        <v>1553</v>
      </c>
      <c r="F316" t="s">
        <v>124</v>
      </c>
      <c r="G316">
        <v>69</v>
      </c>
      <c r="H316" t="s">
        <v>5743</v>
      </c>
      <c r="I316" t="s">
        <v>1554</v>
      </c>
      <c r="J316">
        <v>4981</v>
      </c>
      <c r="K316">
        <v>174832</v>
      </c>
      <c r="L316">
        <v>22697211</v>
      </c>
      <c r="M316">
        <v>5</v>
      </c>
      <c r="N316">
        <v>2480863</v>
      </c>
      <c r="O316" t="s">
        <v>1555</v>
      </c>
      <c r="P316" t="s">
        <v>127</v>
      </c>
      <c r="Q316" t="s">
        <v>1553</v>
      </c>
      <c r="R316" t="s">
        <v>1552</v>
      </c>
      <c r="S316">
        <v>22697211</v>
      </c>
    </row>
    <row r="317" spans="1:19" x14ac:dyDescent="0.2">
      <c r="A317">
        <v>305</v>
      </c>
      <c r="B317" t="s">
        <v>1532</v>
      </c>
      <c r="C317" t="s">
        <v>1533</v>
      </c>
      <c r="D317" t="s">
        <v>1556</v>
      </c>
      <c r="E317" t="s">
        <v>1557</v>
      </c>
      <c r="F317" t="s">
        <v>124</v>
      </c>
      <c r="G317">
        <v>63</v>
      </c>
      <c r="H317" t="s">
        <v>6561</v>
      </c>
      <c r="I317" t="s">
        <v>1558</v>
      </c>
      <c r="J317">
        <v>62528</v>
      </c>
      <c r="K317">
        <v>726050</v>
      </c>
      <c r="L317">
        <v>22728182</v>
      </c>
      <c r="M317">
        <v>73474</v>
      </c>
      <c r="N317">
        <v>2480824</v>
      </c>
      <c r="O317" t="s">
        <v>1559</v>
      </c>
      <c r="P317" t="s">
        <v>127</v>
      </c>
      <c r="Q317" t="s">
        <v>1557</v>
      </c>
      <c r="R317" t="s">
        <v>1556</v>
      </c>
      <c r="S317">
        <v>22728182</v>
      </c>
    </row>
    <row r="318" spans="1:19" x14ac:dyDescent="0.2">
      <c r="A318">
        <v>306</v>
      </c>
      <c r="B318" t="s">
        <v>1532</v>
      </c>
      <c r="C318" t="s">
        <v>1533</v>
      </c>
      <c r="D318" t="s">
        <v>1560</v>
      </c>
      <c r="E318" t="s">
        <v>1561</v>
      </c>
      <c r="F318" t="s">
        <v>124</v>
      </c>
      <c r="G318">
        <v>62</v>
      </c>
      <c r="H318" t="s">
        <v>6549</v>
      </c>
      <c r="I318" t="s">
        <v>1562</v>
      </c>
      <c r="J318">
        <v>4994</v>
      </c>
      <c r="K318">
        <v>174864</v>
      </c>
      <c r="L318">
        <v>22697123</v>
      </c>
      <c r="M318">
        <v>309</v>
      </c>
      <c r="N318">
        <v>2480906</v>
      </c>
      <c r="O318" t="s">
        <v>1563</v>
      </c>
      <c r="P318" t="s">
        <v>127</v>
      </c>
      <c r="Q318" t="s">
        <v>1561</v>
      </c>
      <c r="R318" t="s">
        <v>1560</v>
      </c>
      <c r="S318">
        <v>22697123</v>
      </c>
    </row>
    <row r="319" spans="1:19" x14ac:dyDescent="0.2">
      <c r="A319">
        <v>307</v>
      </c>
      <c r="B319" t="s">
        <v>1532</v>
      </c>
      <c r="C319" t="s">
        <v>1533</v>
      </c>
      <c r="D319" t="s">
        <v>1564</v>
      </c>
      <c r="E319" t="s">
        <v>1565</v>
      </c>
      <c r="F319" t="s">
        <v>872</v>
      </c>
      <c r="G319">
        <v>883</v>
      </c>
      <c r="H319" t="s">
        <v>6221</v>
      </c>
      <c r="I319" t="s">
        <v>1566</v>
      </c>
      <c r="J319">
        <v>4992</v>
      </c>
      <c r="K319">
        <v>174863</v>
      </c>
      <c r="L319">
        <v>22697143</v>
      </c>
      <c r="M319">
        <v>73472</v>
      </c>
      <c r="N319">
        <v>2480903</v>
      </c>
      <c r="O319" t="s">
        <v>1567</v>
      </c>
      <c r="P319" t="s">
        <v>127</v>
      </c>
      <c r="Q319" t="s">
        <v>1565</v>
      </c>
      <c r="R319" t="s">
        <v>5545</v>
      </c>
      <c r="S319">
        <v>22697143</v>
      </c>
    </row>
    <row r="320" spans="1:19" x14ac:dyDescent="0.2">
      <c r="A320">
        <v>308</v>
      </c>
      <c r="B320" t="s">
        <v>1532</v>
      </c>
      <c r="C320" t="s">
        <v>1533</v>
      </c>
      <c r="D320" t="s">
        <v>1568</v>
      </c>
      <c r="E320" t="s">
        <v>1569</v>
      </c>
      <c r="F320" t="s">
        <v>124</v>
      </c>
      <c r="G320">
        <v>65</v>
      </c>
      <c r="H320" t="s">
        <v>6437</v>
      </c>
      <c r="I320" t="s">
        <v>1570</v>
      </c>
      <c r="J320">
        <v>4995</v>
      </c>
      <c r="K320">
        <v>558746</v>
      </c>
      <c r="L320">
        <v>22697150</v>
      </c>
      <c r="N320">
        <v>2480902</v>
      </c>
      <c r="O320" t="s">
        <v>1571</v>
      </c>
      <c r="P320" t="s">
        <v>127</v>
      </c>
      <c r="Q320" t="s">
        <v>1569</v>
      </c>
      <c r="R320" t="s">
        <v>1568</v>
      </c>
      <c r="S320">
        <v>22697150</v>
      </c>
    </row>
    <row r="321" spans="1:19" x14ac:dyDescent="0.2">
      <c r="A321">
        <v>309</v>
      </c>
      <c r="B321" t="s">
        <v>1532</v>
      </c>
      <c r="C321" t="s">
        <v>1533</v>
      </c>
      <c r="D321" t="s">
        <v>1572</v>
      </c>
      <c r="E321" t="s">
        <v>1573</v>
      </c>
      <c r="F321" t="s">
        <v>124</v>
      </c>
      <c r="G321">
        <v>61</v>
      </c>
      <c r="H321" t="s">
        <v>6642</v>
      </c>
      <c r="I321" t="s">
        <v>1574</v>
      </c>
      <c r="J321">
        <v>5017</v>
      </c>
      <c r="K321">
        <v>174803</v>
      </c>
      <c r="L321">
        <v>22697109</v>
      </c>
      <c r="M321">
        <v>360</v>
      </c>
      <c r="N321">
        <v>2480830</v>
      </c>
      <c r="O321" t="s">
        <v>5502</v>
      </c>
      <c r="P321" t="s">
        <v>127</v>
      </c>
      <c r="Q321" t="s">
        <v>1573</v>
      </c>
      <c r="R321" t="s">
        <v>1575</v>
      </c>
      <c r="S321">
        <v>22697109</v>
      </c>
    </row>
    <row r="322" spans="1:19" x14ac:dyDescent="0.2">
      <c r="A322">
        <v>310</v>
      </c>
      <c r="B322" t="s">
        <v>1532</v>
      </c>
      <c r="C322" t="s">
        <v>1533</v>
      </c>
      <c r="D322" t="s">
        <v>1576</v>
      </c>
      <c r="E322" t="s">
        <v>1577</v>
      </c>
      <c r="F322" t="s">
        <v>124</v>
      </c>
      <c r="G322">
        <v>54</v>
      </c>
      <c r="H322" t="s">
        <v>6036</v>
      </c>
      <c r="I322" t="s">
        <v>1578</v>
      </c>
      <c r="J322">
        <v>4954</v>
      </c>
      <c r="K322">
        <v>174781</v>
      </c>
      <c r="L322">
        <v>22696993</v>
      </c>
      <c r="M322">
        <v>64</v>
      </c>
      <c r="N322">
        <v>2480925</v>
      </c>
      <c r="O322" t="s">
        <v>1579</v>
      </c>
      <c r="P322" t="s">
        <v>127</v>
      </c>
      <c r="Q322" t="s">
        <v>1577</v>
      </c>
      <c r="R322" t="s">
        <v>1580</v>
      </c>
      <c r="S322">
        <v>22696993</v>
      </c>
    </row>
    <row r="323" spans="1:19" x14ac:dyDescent="0.2">
      <c r="A323">
        <v>311</v>
      </c>
      <c r="B323" t="s">
        <v>1532</v>
      </c>
      <c r="C323" t="s">
        <v>1533</v>
      </c>
      <c r="D323" t="s">
        <v>1581</v>
      </c>
      <c r="E323" t="s">
        <v>1582</v>
      </c>
      <c r="F323" t="s">
        <v>124</v>
      </c>
      <c r="G323">
        <v>55</v>
      </c>
      <c r="H323" t="s">
        <v>5753</v>
      </c>
      <c r="I323" t="s">
        <v>1583</v>
      </c>
      <c r="J323">
        <v>4972</v>
      </c>
      <c r="K323">
        <v>174787</v>
      </c>
      <c r="L323">
        <v>22697008</v>
      </c>
      <c r="N323">
        <v>2480923</v>
      </c>
      <c r="O323" t="s">
        <v>1584</v>
      </c>
      <c r="P323" t="s">
        <v>127</v>
      </c>
      <c r="Q323" t="s">
        <v>1582</v>
      </c>
      <c r="R323" t="s">
        <v>1581</v>
      </c>
      <c r="S323">
        <v>22697008</v>
      </c>
    </row>
    <row r="324" spans="1:19" x14ac:dyDescent="0.2">
      <c r="A324">
        <v>312</v>
      </c>
      <c r="B324" t="s">
        <v>1532</v>
      </c>
      <c r="C324" t="s">
        <v>1533</v>
      </c>
      <c r="D324" t="s">
        <v>1585</v>
      </c>
      <c r="E324" t="s">
        <v>1586</v>
      </c>
      <c r="F324" t="s">
        <v>124</v>
      </c>
      <c r="G324">
        <v>56</v>
      </c>
      <c r="H324" t="s">
        <v>6030</v>
      </c>
      <c r="I324" t="s">
        <v>1587</v>
      </c>
      <c r="J324">
        <v>4969</v>
      </c>
      <c r="K324">
        <v>174784</v>
      </c>
      <c r="L324">
        <v>22697017</v>
      </c>
      <c r="M324">
        <v>73464</v>
      </c>
      <c r="N324">
        <v>2480927</v>
      </c>
      <c r="O324" t="s">
        <v>1588</v>
      </c>
      <c r="P324" t="s">
        <v>127</v>
      </c>
      <c r="Q324" t="s">
        <v>1586</v>
      </c>
      <c r="R324" t="s">
        <v>1585</v>
      </c>
      <c r="S324">
        <v>22697017</v>
      </c>
    </row>
    <row r="325" spans="1:19" x14ac:dyDescent="0.2">
      <c r="A325">
        <v>313</v>
      </c>
      <c r="B325" t="s">
        <v>1532</v>
      </c>
      <c r="C325" t="s">
        <v>1533</v>
      </c>
      <c r="D325" t="s">
        <v>1589</v>
      </c>
      <c r="E325" t="s">
        <v>1590</v>
      </c>
      <c r="F325" t="s">
        <v>124</v>
      </c>
      <c r="G325">
        <v>57</v>
      </c>
      <c r="H325" t="s">
        <v>6349</v>
      </c>
      <c r="I325" t="s">
        <v>1591</v>
      </c>
      <c r="J325">
        <v>4951</v>
      </c>
      <c r="K325">
        <v>174791</v>
      </c>
      <c r="L325">
        <v>22697031</v>
      </c>
      <c r="M325">
        <v>6</v>
      </c>
      <c r="N325">
        <v>2480934</v>
      </c>
      <c r="O325" t="s">
        <v>1592</v>
      </c>
      <c r="P325" t="s">
        <v>127</v>
      </c>
      <c r="Q325" t="s">
        <v>1590</v>
      </c>
      <c r="R325" t="s">
        <v>1589</v>
      </c>
      <c r="S325">
        <v>22697031</v>
      </c>
    </row>
    <row r="326" spans="1:19" x14ac:dyDescent="0.2">
      <c r="A326">
        <v>314</v>
      </c>
      <c r="B326" t="s">
        <v>1532</v>
      </c>
      <c r="C326" t="s">
        <v>1533</v>
      </c>
      <c r="D326" t="s">
        <v>1593</v>
      </c>
      <c r="E326" t="s">
        <v>1594</v>
      </c>
      <c r="F326" t="s">
        <v>124</v>
      </c>
      <c r="G326">
        <v>58</v>
      </c>
      <c r="H326" t="s">
        <v>6065</v>
      </c>
      <c r="I326" t="s">
        <v>1595</v>
      </c>
      <c r="J326">
        <v>144455</v>
      </c>
      <c r="K326">
        <v>554135</v>
      </c>
      <c r="L326">
        <v>22697043</v>
      </c>
      <c r="M326">
        <v>115</v>
      </c>
      <c r="N326">
        <v>2480943</v>
      </c>
      <c r="O326" t="s">
        <v>1597</v>
      </c>
      <c r="P326" t="s">
        <v>127</v>
      </c>
      <c r="Q326" t="s">
        <v>1594</v>
      </c>
      <c r="R326" t="s">
        <v>1596</v>
      </c>
      <c r="S326">
        <v>22697043</v>
      </c>
    </row>
    <row r="327" spans="1:19" x14ac:dyDescent="0.2">
      <c r="A327">
        <v>315</v>
      </c>
      <c r="B327" t="s">
        <v>1532</v>
      </c>
      <c r="C327" t="s">
        <v>1533</v>
      </c>
      <c r="D327" t="s">
        <v>1598</v>
      </c>
      <c r="E327" t="s">
        <v>1599</v>
      </c>
      <c r="F327" t="s">
        <v>124</v>
      </c>
      <c r="G327">
        <v>60</v>
      </c>
      <c r="H327" t="s">
        <v>6728</v>
      </c>
      <c r="I327" t="s">
        <v>1600</v>
      </c>
      <c r="J327">
        <v>558445</v>
      </c>
      <c r="L327">
        <v>22727668</v>
      </c>
      <c r="M327">
        <v>73468</v>
      </c>
      <c r="N327">
        <v>4352345</v>
      </c>
      <c r="O327" t="s">
        <v>5503</v>
      </c>
      <c r="P327" t="s">
        <v>127</v>
      </c>
      <c r="Q327" t="s">
        <v>5581</v>
      </c>
      <c r="R327" t="s">
        <v>1598</v>
      </c>
      <c r="S327">
        <v>22727668</v>
      </c>
    </row>
    <row r="328" spans="1:19" x14ac:dyDescent="0.2">
      <c r="A328">
        <v>316</v>
      </c>
      <c r="B328" t="s">
        <v>1532</v>
      </c>
      <c r="C328" t="s">
        <v>1533</v>
      </c>
      <c r="D328" t="s">
        <v>1601</v>
      </c>
      <c r="E328" t="s">
        <v>1602</v>
      </c>
      <c r="F328" t="s">
        <v>124</v>
      </c>
      <c r="G328">
        <v>64</v>
      </c>
      <c r="H328" t="s">
        <v>5711</v>
      </c>
      <c r="I328" t="s">
        <v>1603</v>
      </c>
      <c r="J328">
        <v>4934</v>
      </c>
      <c r="K328">
        <v>174819</v>
      </c>
      <c r="L328">
        <v>22696926</v>
      </c>
      <c r="M328">
        <v>73449</v>
      </c>
      <c r="N328">
        <v>2480878</v>
      </c>
      <c r="O328" t="s">
        <v>1604</v>
      </c>
      <c r="P328" t="s">
        <v>127</v>
      </c>
      <c r="Q328" t="s">
        <v>1602</v>
      </c>
      <c r="R328" t="s">
        <v>1601</v>
      </c>
      <c r="S328">
        <v>22696926</v>
      </c>
    </row>
    <row r="329" spans="1:19" x14ac:dyDescent="0.2">
      <c r="A329">
        <v>317.10000000000002</v>
      </c>
      <c r="B329" t="s">
        <v>1532</v>
      </c>
      <c r="C329" t="s">
        <v>1533</v>
      </c>
      <c r="D329" t="s">
        <v>1605</v>
      </c>
      <c r="E329" t="s">
        <v>1606</v>
      </c>
      <c r="F329" t="s">
        <v>124</v>
      </c>
      <c r="G329">
        <v>59</v>
      </c>
      <c r="H329" t="s">
        <v>6186</v>
      </c>
      <c r="I329" t="s">
        <v>1607</v>
      </c>
      <c r="J329">
        <v>4943</v>
      </c>
      <c r="K329">
        <v>174816</v>
      </c>
      <c r="L329">
        <v>62774969</v>
      </c>
      <c r="M329">
        <v>132</v>
      </c>
      <c r="N329">
        <v>2480876</v>
      </c>
      <c r="O329" t="s">
        <v>1608</v>
      </c>
      <c r="P329" t="s">
        <v>127</v>
      </c>
      <c r="Q329" t="s">
        <v>1606</v>
      </c>
      <c r="R329" t="s">
        <v>1605</v>
      </c>
      <c r="S329">
        <v>62774969</v>
      </c>
    </row>
    <row r="330" spans="1:19" x14ac:dyDescent="0.2">
      <c r="A330">
        <v>317.2</v>
      </c>
      <c r="B330" t="s">
        <v>1532</v>
      </c>
      <c r="C330" t="s">
        <v>1533</v>
      </c>
      <c r="D330" t="s">
        <v>1609</v>
      </c>
      <c r="E330" t="s">
        <v>1610</v>
      </c>
      <c r="F330" t="s">
        <v>124</v>
      </c>
      <c r="G330">
        <v>2190</v>
      </c>
      <c r="H330" t="s">
        <v>6647</v>
      </c>
      <c r="I330" t="s">
        <v>1611</v>
      </c>
      <c r="J330">
        <v>4935</v>
      </c>
      <c r="K330">
        <v>174822</v>
      </c>
      <c r="L330">
        <v>22729692</v>
      </c>
      <c r="M330">
        <v>73453</v>
      </c>
      <c r="N330">
        <v>2480898</v>
      </c>
      <c r="O330" t="s">
        <v>1613</v>
      </c>
      <c r="P330" t="s">
        <v>127</v>
      </c>
      <c r="Q330" t="s">
        <v>1612</v>
      </c>
      <c r="R330" t="s">
        <v>1614</v>
      </c>
      <c r="S330">
        <v>22729692</v>
      </c>
    </row>
    <row r="331" spans="1:19" x14ac:dyDescent="0.2">
      <c r="A331">
        <v>317.3</v>
      </c>
      <c r="B331" t="s">
        <v>1532</v>
      </c>
      <c r="C331" t="s">
        <v>1533</v>
      </c>
      <c r="D331" t="s">
        <v>1615</v>
      </c>
      <c r="E331" t="s">
        <v>1616</v>
      </c>
      <c r="G331">
        <v>2188</v>
      </c>
      <c r="H331" t="s">
        <v>6187</v>
      </c>
      <c r="I331" t="s">
        <v>1617</v>
      </c>
      <c r="N331">
        <v>2480879</v>
      </c>
      <c r="O331" t="s">
        <v>1618</v>
      </c>
      <c r="P331" t="s">
        <v>255</v>
      </c>
      <c r="Q331" t="s">
        <v>1619</v>
      </c>
      <c r="R331" t="s">
        <v>1620</v>
      </c>
    </row>
    <row r="332" spans="1:19" x14ac:dyDescent="0.2">
      <c r="A332">
        <v>318</v>
      </c>
      <c r="B332" t="s">
        <v>1621</v>
      </c>
      <c r="C332" t="s">
        <v>1622</v>
      </c>
      <c r="D332" t="s">
        <v>1623</v>
      </c>
      <c r="E332" t="s">
        <v>1624</v>
      </c>
      <c r="F332" t="s">
        <v>124</v>
      </c>
      <c r="G332">
        <v>81</v>
      </c>
      <c r="H332" t="s">
        <v>5646</v>
      </c>
      <c r="I332" t="s">
        <v>1625</v>
      </c>
      <c r="J332">
        <v>509514</v>
      </c>
      <c r="N332">
        <v>6540179</v>
      </c>
      <c r="O332" t="s">
        <v>1627</v>
      </c>
      <c r="P332" t="s">
        <v>127</v>
      </c>
      <c r="Q332" t="s">
        <v>1624</v>
      </c>
      <c r="R332" t="s">
        <v>1626</v>
      </c>
      <c r="S332">
        <v>22697510</v>
      </c>
    </row>
    <row r="333" spans="1:19" x14ac:dyDescent="0.2">
      <c r="A333">
        <v>319</v>
      </c>
      <c r="B333" t="s">
        <v>1621</v>
      </c>
      <c r="C333" t="s">
        <v>1622</v>
      </c>
      <c r="D333" t="s">
        <v>1628</v>
      </c>
      <c r="E333" t="s">
        <v>1629</v>
      </c>
      <c r="F333" t="s">
        <v>124</v>
      </c>
      <c r="G333">
        <v>2210</v>
      </c>
      <c r="H333" t="s">
        <v>5973</v>
      </c>
      <c r="I333" t="s">
        <v>1630</v>
      </c>
      <c r="J333">
        <v>3731</v>
      </c>
      <c r="K333">
        <v>174933</v>
      </c>
      <c r="L333">
        <v>22697555</v>
      </c>
      <c r="M333">
        <v>8</v>
      </c>
      <c r="N333">
        <v>2480801</v>
      </c>
      <c r="O333" t="s">
        <v>1631</v>
      </c>
      <c r="P333" t="s">
        <v>127</v>
      </c>
      <c r="Q333" t="s">
        <v>1629</v>
      </c>
      <c r="R333" t="s">
        <v>1628</v>
      </c>
      <c r="S333">
        <v>22697555</v>
      </c>
    </row>
    <row r="334" spans="1:19" x14ac:dyDescent="0.2">
      <c r="A334">
        <v>320</v>
      </c>
      <c r="B334" t="s">
        <v>1621</v>
      </c>
      <c r="C334" t="s">
        <v>1622</v>
      </c>
      <c r="D334" t="s">
        <v>1632</v>
      </c>
      <c r="E334" t="s">
        <v>1633</v>
      </c>
      <c r="F334" t="s">
        <v>124</v>
      </c>
      <c r="G334">
        <v>85</v>
      </c>
      <c r="H334" t="s">
        <v>5652</v>
      </c>
      <c r="I334" t="s">
        <v>1634</v>
      </c>
      <c r="J334">
        <v>3734</v>
      </c>
      <c r="K334">
        <v>174935</v>
      </c>
      <c r="L334">
        <v>22697564</v>
      </c>
      <c r="M334">
        <v>21115</v>
      </c>
      <c r="N334">
        <v>2480800</v>
      </c>
      <c r="O334" t="s">
        <v>1635</v>
      </c>
      <c r="P334" t="s">
        <v>127</v>
      </c>
      <c r="Q334" t="s">
        <v>1633</v>
      </c>
      <c r="R334" t="s">
        <v>1632</v>
      </c>
      <c r="S334">
        <v>22697564</v>
      </c>
    </row>
    <row r="335" spans="1:19" x14ac:dyDescent="0.2">
      <c r="A335">
        <v>321</v>
      </c>
      <c r="B335" t="s">
        <v>1621</v>
      </c>
      <c r="C335" t="s">
        <v>1622</v>
      </c>
      <c r="D335" t="s">
        <v>1636</v>
      </c>
      <c r="E335" t="s">
        <v>1637</v>
      </c>
      <c r="F335" t="s">
        <v>124</v>
      </c>
      <c r="G335">
        <v>2202</v>
      </c>
      <c r="H335" t="s">
        <v>6287</v>
      </c>
      <c r="I335" t="s">
        <v>1638</v>
      </c>
      <c r="J335">
        <v>3744</v>
      </c>
      <c r="K335">
        <v>174960</v>
      </c>
      <c r="L335">
        <v>22697472</v>
      </c>
      <c r="M335">
        <v>73514</v>
      </c>
      <c r="N335">
        <v>5229202</v>
      </c>
      <c r="O335" t="s">
        <v>1639</v>
      </c>
      <c r="P335" t="s">
        <v>127</v>
      </c>
      <c r="Q335" t="s">
        <v>1637</v>
      </c>
      <c r="R335" t="s">
        <v>1636</v>
      </c>
      <c r="S335">
        <v>22697472</v>
      </c>
    </row>
    <row r="336" spans="1:19" x14ac:dyDescent="0.2">
      <c r="A336">
        <v>322</v>
      </c>
      <c r="B336" t="s">
        <v>1621</v>
      </c>
      <c r="C336" t="s">
        <v>1622</v>
      </c>
      <c r="D336" t="s">
        <v>1640</v>
      </c>
      <c r="E336" t="s">
        <v>1641</v>
      </c>
      <c r="F336" t="s">
        <v>124</v>
      </c>
      <c r="G336">
        <v>84</v>
      </c>
      <c r="H336" t="s">
        <v>6103</v>
      </c>
      <c r="I336" t="s">
        <v>1642</v>
      </c>
      <c r="J336">
        <v>3743</v>
      </c>
      <c r="K336">
        <v>174959</v>
      </c>
      <c r="L336">
        <v>22697463</v>
      </c>
      <c r="M336">
        <v>19279</v>
      </c>
      <c r="N336">
        <v>5229203</v>
      </c>
      <c r="O336" t="s">
        <v>1643</v>
      </c>
      <c r="P336" t="s">
        <v>127</v>
      </c>
      <c r="Q336" t="s">
        <v>1641</v>
      </c>
      <c r="R336" t="s">
        <v>1640</v>
      </c>
      <c r="S336">
        <v>22697463</v>
      </c>
    </row>
    <row r="337" spans="1:19" x14ac:dyDescent="0.2">
      <c r="A337">
        <v>323</v>
      </c>
      <c r="B337" t="s">
        <v>1621</v>
      </c>
      <c r="C337" t="s">
        <v>1622</v>
      </c>
      <c r="D337" t="s">
        <v>1644</v>
      </c>
      <c r="E337" t="s">
        <v>1645</v>
      </c>
      <c r="F337" t="s">
        <v>124</v>
      </c>
      <c r="G337">
        <v>83</v>
      </c>
      <c r="H337" t="s">
        <v>6021</v>
      </c>
      <c r="I337" t="s">
        <v>1646</v>
      </c>
      <c r="J337">
        <v>3756</v>
      </c>
      <c r="K337">
        <v>174924</v>
      </c>
      <c r="L337">
        <v>22697422</v>
      </c>
      <c r="M337">
        <v>853</v>
      </c>
      <c r="N337">
        <v>2480773</v>
      </c>
      <c r="O337" t="s">
        <v>1647</v>
      </c>
      <c r="P337" t="s">
        <v>127</v>
      </c>
      <c r="Q337" t="s">
        <v>1645</v>
      </c>
      <c r="R337" t="s">
        <v>1644</v>
      </c>
      <c r="S337">
        <v>22697422</v>
      </c>
    </row>
    <row r="338" spans="1:19" x14ac:dyDescent="0.2">
      <c r="A338">
        <v>324</v>
      </c>
      <c r="B338" t="s">
        <v>1648</v>
      </c>
      <c r="C338" t="s">
        <v>1649</v>
      </c>
      <c r="D338" t="s">
        <v>1650</v>
      </c>
      <c r="E338" t="s">
        <v>1651</v>
      </c>
      <c r="F338" t="s">
        <v>124</v>
      </c>
      <c r="G338">
        <v>53</v>
      </c>
      <c r="H338" t="s">
        <v>6066</v>
      </c>
      <c r="I338" t="s">
        <v>1652</v>
      </c>
      <c r="J338">
        <v>4636</v>
      </c>
      <c r="K338">
        <v>174766</v>
      </c>
      <c r="L338">
        <v>22697733</v>
      </c>
      <c r="M338">
        <v>73556</v>
      </c>
      <c r="N338">
        <v>2480187</v>
      </c>
      <c r="O338" t="s">
        <v>1653</v>
      </c>
      <c r="P338" t="s">
        <v>127</v>
      </c>
      <c r="Q338" t="s">
        <v>1651</v>
      </c>
      <c r="R338" t="s">
        <v>1650</v>
      </c>
      <c r="S338">
        <v>22697733</v>
      </c>
    </row>
    <row r="339" spans="1:19" x14ac:dyDescent="0.2">
      <c r="A339">
        <v>325</v>
      </c>
      <c r="B339" t="s">
        <v>1648</v>
      </c>
      <c r="C339" t="s">
        <v>1649</v>
      </c>
      <c r="D339" t="s">
        <v>1654</v>
      </c>
      <c r="E339" t="s">
        <v>1655</v>
      </c>
      <c r="F339" t="s">
        <v>124</v>
      </c>
      <c r="G339">
        <v>1013</v>
      </c>
      <c r="H339" t="s">
        <v>6165</v>
      </c>
      <c r="I339" t="s">
        <v>1656</v>
      </c>
      <c r="J339">
        <v>4634</v>
      </c>
      <c r="K339">
        <v>174769</v>
      </c>
      <c r="L339">
        <v>22697738</v>
      </c>
      <c r="M339">
        <v>73557</v>
      </c>
      <c r="N339">
        <v>2480186</v>
      </c>
      <c r="O339" t="s">
        <v>1657</v>
      </c>
      <c r="P339" t="s">
        <v>127</v>
      </c>
      <c r="Q339" t="s">
        <v>1655</v>
      </c>
      <c r="R339" t="s">
        <v>1654</v>
      </c>
      <c r="S339">
        <v>22697738</v>
      </c>
    </row>
    <row r="340" spans="1:19" x14ac:dyDescent="0.2">
      <c r="A340">
        <v>326</v>
      </c>
      <c r="B340" t="s">
        <v>1648</v>
      </c>
      <c r="C340" t="s">
        <v>1649</v>
      </c>
      <c r="D340" t="s">
        <v>1658</v>
      </c>
      <c r="E340" t="s">
        <v>1659</v>
      </c>
      <c r="F340" t="s">
        <v>1660</v>
      </c>
      <c r="G340">
        <v>2214</v>
      </c>
      <c r="H340" t="s">
        <v>5859</v>
      </c>
      <c r="I340" t="s">
        <v>1661</v>
      </c>
      <c r="J340">
        <v>4635</v>
      </c>
      <c r="K340">
        <v>174767</v>
      </c>
      <c r="L340">
        <v>22697742</v>
      </c>
      <c r="M340">
        <v>73558</v>
      </c>
      <c r="N340">
        <v>2480185</v>
      </c>
      <c r="O340" t="s">
        <v>1662</v>
      </c>
      <c r="P340" t="s">
        <v>127</v>
      </c>
      <c r="Q340" t="s">
        <v>1659</v>
      </c>
      <c r="R340" t="s">
        <v>1658</v>
      </c>
      <c r="S340">
        <v>22697742</v>
      </c>
    </row>
    <row r="341" spans="1:19" x14ac:dyDescent="0.2">
      <c r="A341">
        <v>327</v>
      </c>
      <c r="B341" t="s">
        <v>1663</v>
      </c>
      <c r="C341" t="s">
        <v>1664</v>
      </c>
      <c r="D341" t="s">
        <v>1665</v>
      </c>
      <c r="E341" t="s">
        <v>1666</v>
      </c>
      <c r="F341" t="s">
        <v>124</v>
      </c>
      <c r="G341">
        <v>45</v>
      </c>
      <c r="H341" t="s">
        <v>6234</v>
      </c>
      <c r="I341" t="s">
        <v>1667</v>
      </c>
      <c r="J341">
        <v>3788</v>
      </c>
      <c r="K341">
        <v>174699</v>
      </c>
      <c r="L341">
        <v>22736173</v>
      </c>
      <c r="M341">
        <v>73403</v>
      </c>
      <c r="N341">
        <v>2480967</v>
      </c>
      <c r="O341" t="s">
        <v>1668</v>
      </c>
      <c r="P341" t="s">
        <v>127</v>
      </c>
      <c r="Q341" t="s">
        <v>1666</v>
      </c>
      <c r="R341" t="s">
        <v>1665</v>
      </c>
      <c r="S341">
        <v>22736173</v>
      </c>
    </row>
    <row r="342" spans="1:19" x14ac:dyDescent="0.2">
      <c r="A342">
        <v>328</v>
      </c>
      <c r="B342" t="s">
        <v>1663</v>
      </c>
      <c r="C342" t="s">
        <v>1664</v>
      </c>
      <c r="D342" t="s">
        <v>1669</v>
      </c>
      <c r="E342" t="s">
        <v>1670</v>
      </c>
      <c r="F342" t="s">
        <v>124</v>
      </c>
      <c r="G342">
        <v>1027</v>
      </c>
      <c r="H342" t="s">
        <v>6385</v>
      </c>
      <c r="I342" t="s">
        <v>1671</v>
      </c>
      <c r="J342">
        <v>3793</v>
      </c>
      <c r="K342">
        <v>174707</v>
      </c>
      <c r="L342">
        <v>22696694</v>
      </c>
      <c r="N342">
        <v>2480972</v>
      </c>
      <c r="O342" t="s">
        <v>1672</v>
      </c>
      <c r="P342" t="s">
        <v>127</v>
      </c>
      <c r="Q342" t="s">
        <v>1670</v>
      </c>
      <c r="R342" t="s">
        <v>1669</v>
      </c>
      <c r="S342">
        <v>22696694</v>
      </c>
    </row>
    <row r="343" spans="1:19" x14ac:dyDescent="0.2">
      <c r="A343">
        <v>329</v>
      </c>
      <c r="B343" t="s">
        <v>1663</v>
      </c>
      <c r="C343" t="s">
        <v>1664</v>
      </c>
      <c r="D343" t="s">
        <v>1673</v>
      </c>
      <c r="E343" t="s">
        <v>1674</v>
      </c>
      <c r="F343" t="s">
        <v>124</v>
      </c>
      <c r="G343">
        <v>46</v>
      </c>
      <c r="H343" t="s">
        <v>5800</v>
      </c>
      <c r="I343" t="s">
        <v>1675</v>
      </c>
      <c r="J343">
        <v>3797</v>
      </c>
      <c r="K343">
        <v>174704</v>
      </c>
      <c r="L343">
        <v>22696698</v>
      </c>
      <c r="M343">
        <v>73405</v>
      </c>
      <c r="N343">
        <v>2480975</v>
      </c>
      <c r="O343" t="s">
        <v>1676</v>
      </c>
      <c r="P343" t="s">
        <v>127</v>
      </c>
      <c r="Q343" t="s">
        <v>1674</v>
      </c>
      <c r="R343" t="s">
        <v>1673</v>
      </c>
      <c r="S343">
        <v>22696698</v>
      </c>
    </row>
    <row r="344" spans="1:19" x14ac:dyDescent="0.2">
      <c r="A344">
        <v>330</v>
      </c>
      <c r="B344" t="s">
        <v>1677</v>
      </c>
      <c r="C344" t="s">
        <v>1678</v>
      </c>
      <c r="D344" t="s">
        <v>1679</v>
      </c>
      <c r="E344" t="s">
        <v>1680</v>
      </c>
      <c r="F344" t="s">
        <v>124</v>
      </c>
      <c r="G344">
        <v>50</v>
      </c>
      <c r="H344" t="s">
        <v>6202</v>
      </c>
      <c r="I344" t="s">
        <v>1681</v>
      </c>
      <c r="J344">
        <v>73198</v>
      </c>
      <c r="K344">
        <v>823997</v>
      </c>
      <c r="L344">
        <v>22696725</v>
      </c>
      <c r="M344">
        <v>79937</v>
      </c>
      <c r="N344">
        <v>6066519</v>
      </c>
      <c r="O344" t="s">
        <v>1682</v>
      </c>
      <c r="P344" t="s">
        <v>127</v>
      </c>
      <c r="Q344" t="s">
        <v>1680</v>
      </c>
      <c r="R344" t="s">
        <v>1683</v>
      </c>
      <c r="S344">
        <v>22696725</v>
      </c>
    </row>
    <row r="345" spans="1:19" x14ac:dyDescent="0.2">
      <c r="A345">
        <v>331</v>
      </c>
      <c r="B345" t="s">
        <v>1677</v>
      </c>
      <c r="C345" t="s">
        <v>1678</v>
      </c>
      <c r="D345" t="s">
        <v>1684</v>
      </c>
      <c r="E345" t="s">
        <v>1685</v>
      </c>
      <c r="G345">
        <v>9638</v>
      </c>
      <c r="H345" t="s">
        <v>6061</v>
      </c>
      <c r="O345" t="s">
        <v>5490</v>
      </c>
      <c r="P345" t="s">
        <v>127</v>
      </c>
      <c r="Q345" t="s">
        <v>1685</v>
      </c>
      <c r="R345" t="s">
        <v>1684</v>
      </c>
    </row>
    <row r="346" spans="1:19" x14ac:dyDescent="0.2">
      <c r="A346">
        <v>331</v>
      </c>
      <c r="B346" t="s">
        <v>1677</v>
      </c>
      <c r="C346" t="s">
        <v>1678</v>
      </c>
      <c r="D346" t="s">
        <v>1684</v>
      </c>
      <c r="E346" t="s">
        <v>1685</v>
      </c>
      <c r="G346">
        <v>47</v>
      </c>
      <c r="H346" t="s">
        <v>6062</v>
      </c>
      <c r="I346" t="s">
        <v>1686</v>
      </c>
      <c r="J346">
        <v>425972</v>
      </c>
      <c r="N346">
        <v>6542622</v>
      </c>
      <c r="O346" t="s">
        <v>1687</v>
      </c>
      <c r="P346" t="s">
        <v>255</v>
      </c>
      <c r="Q346" t="s">
        <v>1688</v>
      </c>
      <c r="R346" t="s">
        <v>1689</v>
      </c>
    </row>
    <row r="347" spans="1:19" x14ac:dyDescent="0.2">
      <c r="A347">
        <v>332</v>
      </c>
      <c r="B347" t="s">
        <v>1690</v>
      </c>
      <c r="C347" t="s">
        <v>1691</v>
      </c>
      <c r="D347" t="s">
        <v>1692</v>
      </c>
      <c r="E347" t="s">
        <v>1693</v>
      </c>
      <c r="F347" t="s">
        <v>124</v>
      </c>
      <c r="G347">
        <v>52</v>
      </c>
      <c r="H347" t="s">
        <v>5614</v>
      </c>
      <c r="I347" t="s">
        <v>1694</v>
      </c>
      <c r="J347">
        <v>5066</v>
      </c>
      <c r="K347">
        <v>174760</v>
      </c>
      <c r="L347">
        <v>22696705</v>
      </c>
      <c r="M347">
        <v>73407</v>
      </c>
      <c r="N347">
        <v>2482080</v>
      </c>
      <c r="O347" t="s">
        <v>1695</v>
      </c>
      <c r="P347" t="s">
        <v>127</v>
      </c>
      <c r="Q347" t="s">
        <v>1693</v>
      </c>
      <c r="R347" t="s">
        <v>1692</v>
      </c>
      <c r="S347">
        <v>22696705</v>
      </c>
    </row>
    <row r="348" spans="1:19" x14ac:dyDescent="0.2">
      <c r="A348">
        <v>333</v>
      </c>
      <c r="B348" t="s">
        <v>1696</v>
      </c>
      <c r="C348" t="s">
        <v>1697</v>
      </c>
      <c r="D348" t="s">
        <v>1697</v>
      </c>
      <c r="E348" t="s">
        <v>1698</v>
      </c>
      <c r="F348" t="s">
        <v>130</v>
      </c>
      <c r="G348">
        <v>105</v>
      </c>
      <c r="H348" t="s">
        <v>6466</v>
      </c>
      <c r="I348" t="s">
        <v>1699</v>
      </c>
      <c r="J348">
        <v>117214</v>
      </c>
      <c r="K348">
        <v>175692</v>
      </c>
      <c r="L348">
        <v>22696221</v>
      </c>
      <c r="M348">
        <v>73326</v>
      </c>
      <c r="N348">
        <v>5229409</v>
      </c>
      <c r="O348" t="s">
        <v>1700</v>
      </c>
      <c r="P348" t="s">
        <v>127</v>
      </c>
      <c r="Q348" t="s">
        <v>1698</v>
      </c>
      <c r="R348" t="s">
        <v>1697</v>
      </c>
      <c r="S348">
        <v>22696221</v>
      </c>
    </row>
    <row r="349" spans="1:19" x14ac:dyDescent="0.2">
      <c r="A349">
        <v>334</v>
      </c>
      <c r="B349" t="s">
        <v>1701</v>
      </c>
      <c r="C349" t="s">
        <v>1702</v>
      </c>
      <c r="D349" t="s">
        <v>1703</v>
      </c>
      <c r="E349" t="s">
        <v>1704</v>
      </c>
      <c r="F349" t="s">
        <v>124</v>
      </c>
      <c r="G349">
        <v>172</v>
      </c>
      <c r="H349" t="s">
        <v>6300</v>
      </c>
      <c r="I349" t="s">
        <v>1705</v>
      </c>
      <c r="J349">
        <v>116999</v>
      </c>
      <c r="K349">
        <v>175590</v>
      </c>
      <c r="L349">
        <v>22694938</v>
      </c>
      <c r="M349">
        <v>346</v>
      </c>
      <c r="N349">
        <v>2480726</v>
      </c>
      <c r="O349" t="s">
        <v>1706</v>
      </c>
      <c r="P349" t="s">
        <v>127</v>
      </c>
      <c r="Q349" t="s">
        <v>1704</v>
      </c>
      <c r="R349" t="s">
        <v>1703</v>
      </c>
      <c r="S349">
        <v>22694938</v>
      </c>
    </row>
    <row r="350" spans="1:19" x14ac:dyDescent="0.2">
      <c r="A350">
        <v>335</v>
      </c>
      <c r="B350" t="s">
        <v>1707</v>
      </c>
      <c r="C350" t="s">
        <v>1708</v>
      </c>
      <c r="D350" t="s">
        <v>1709</v>
      </c>
      <c r="E350" t="s">
        <v>1710</v>
      </c>
      <c r="F350" t="s">
        <v>124</v>
      </c>
      <c r="G350">
        <v>130</v>
      </c>
      <c r="H350" t="s">
        <v>5770</v>
      </c>
      <c r="I350" t="s">
        <v>1711</v>
      </c>
      <c r="J350">
        <v>5275</v>
      </c>
      <c r="K350">
        <v>175284</v>
      </c>
      <c r="L350">
        <v>22695028</v>
      </c>
      <c r="M350">
        <v>1385</v>
      </c>
      <c r="N350">
        <v>2480372</v>
      </c>
      <c r="O350" t="s">
        <v>1713</v>
      </c>
      <c r="P350" t="s">
        <v>127</v>
      </c>
      <c r="Q350" t="s">
        <v>1710</v>
      </c>
      <c r="R350" t="s">
        <v>1712</v>
      </c>
      <c r="S350">
        <v>22695028</v>
      </c>
    </row>
    <row r="351" spans="1:19" x14ac:dyDescent="0.2">
      <c r="A351">
        <v>336</v>
      </c>
      <c r="B351" t="s">
        <v>1707</v>
      </c>
      <c r="C351" t="s">
        <v>1708</v>
      </c>
      <c r="D351" t="s">
        <v>1714</v>
      </c>
      <c r="E351" t="s">
        <v>1715</v>
      </c>
      <c r="F351" t="s">
        <v>124</v>
      </c>
      <c r="G351">
        <v>2114</v>
      </c>
      <c r="H351" t="s">
        <v>6465</v>
      </c>
      <c r="I351" t="s">
        <v>1716</v>
      </c>
      <c r="J351">
        <v>5428</v>
      </c>
      <c r="K351">
        <v>559183</v>
      </c>
      <c r="L351">
        <v>22695042</v>
      </c>
      <c r="N351">
        <v>2480364</v>
      </c>
      <c r="O351" t="s">
        <v>1718</v>
      </c>
      <c r="P351" t="s">
        <v>127</v>
      </c>
      <c r="Q351" t="s">
        <v>1715</v>
      </c>
      <c r="R351" t="s">
        <v>1717</v>
      </c>
      <c r="S351">
        <v>22695042</v>
      </c>
    </row>
    <row r="352" spans="1:19" x14ac:dyDescent="0.2">
      <c r="A352">
        <v>337</v>
      </c>
      <c r="B352" t="s">
        <v>1707</v>
      </c>
      <c r="C352" t="s">
        <v>1708</v>
      </c>
      <c r="D352" t="s">
        <v>1719</v>
      </c>
      <c r="E352" t="s">
        <v>1720</v>
      </c>
      <c r="F352" t="s">
        <v>124</v>
      </c>
      <c r="G352">
        <v>132</v>
      </c>
      <c r="H352" t="s">
        <v>5978</v>
      </c>
      <c r="I352" t="s">
        <v>1721</v>
      </c>
      <c r="J352">
        <v>5325</v>
      </c>
      <c r="K352">
        <v>175454</v>
      </c>
      <c r="L352">
        <v>22694989</v>
      </c>
      <c r="M352">
        <v>349</v>
      </c>
      <c r="N352">
        <v>2480420</v>
      </c>
      <c r="O352" t="s">
        <v>1722</v>
      </c>
      <c r="P352" t="s">
        <v>127</v>
      </c>
      <c r="Q352" t="s">
        <v>1720</v>
      </c>
      <c r="R352" t="s">
        <v>1723</v>
      </c>
      <c r="S352">
        <v>22694989</v>
      </c>
    </row>
    <row r="353" spans="1:19" x14ac:dyDescent="0.2">
      <c r="A353">
        <v>338</v>
      </c>
      <c r="B353" t="s">
        <v>1707</v>
      </c>
      <c r="C353" t="s">
        <v>1708</v>
      </c>
      <c r="D353" t="s">
        <v>1724</v>
      </c>
      <c r="E353" t="s">
        <v>1725</v>
      </c>
      <c r="F353" t="s">
        <v>124</v>
      </c>
      <c r="G353">
        <v>2140</v>
      </c>
      <c r="H353" t="s">
        <v>6297</v>
      </c>
      <c r="I353" t="s">
        <v>1726</v>
      </c>
      <c r="J353">
        <v>144458</v>
      </c>
      <c r="K353">
        <v>824109</v>
      </c>
      <c r="L353">
        <v>22694995</v>
      </c>
      <c r="M353">
        <v>73129</v>
      </c>
      <c r="N353">
        <v>5793241</v>
      </c>
      <c r="O353" t="s">
        <v>1727</v>
      </c>
      <c r="P353" t="s">
        <v>127</v>
      </c>
      <c r="Q353" t="s">
        <v>1725</v>
      </c>
      <c r="R353" t="s">
        <v>1728</v>
      </c>
      <c r="S353">
        <v>22694995</v>
      </c>
    </row>
    <row r="354" spans="1:19" x14ac:dyDescent="0.2">
      <c r="A354">
        <v>339</v>
      </c>
      <c r="B354" t="s">
        <v>1707</v>
      </c>
      <c r="C354" t="s">
        <v>1708</v>
      </c>
      <c r="D354" t="s">
        <v>1729</v>
      </c>
      <c r="E354" t="s">
        <v>1730</v>
      </c>
      <c r="F354" t="s">
        <v>124</v>
      </c>
      <c r="G354">
        <v>127</v>
      </c>
      <c r="H354" t="s">
        <v>5613</v>
      </c>
      <c r="I354" t="s">
        <v>1731</v>
      </c>
      <c r="J354">
        <v>5260</v>
      </c>
      <c r="K354">
        <v>175441</v>
      </c>
      <c r="L354">
        <v>22694944</v>
      </c>
      <c r="N354">
        <v>2480705</v>
      </c>
      <c r="O354" t="s">
        <v>1733</v>
      </c>
      <c r="P354" t="s">
        <v>127</v>
      </c>
      <c r="Q354" t="s">
        <v>1730</v>
      </c>
      <c r="R354" t="s">
        <v>1732</v>
      </c>
      <c r="S354">
        <v>22694944</v>
      </c>
    </row>
    <row r="355" spans="1:19" x14ac:dyDescent="0.2">
      <c r="A355">
        <v>340</v>
      </c>
      <c r="B355" t="s">
        <v>1707</v>
      </c>
      <c r="C355" t="s">
        <v>1708</v>
      </c>
      <c r="D355" t="s">
        <v>1734</v>
      </c>
      <c r="E355" t="s">
        <v>1735</v>
      </c>
      <c r="F355" t="s">
        <v>124</v>
      </c>
      <c r="G355">
        <v>171</v>
      </c>
      <c r="H355" t="s">
        <v>5628</v>
      </c>
      <c r="I355" t="s">
        <v>1736</v>
      </c>
      <c r="J355">
        <v>5246</v>
      </c>
      <c r="K355">
        <v>562382</v>
      </c>
      <c r="L355">
        <v>22695409</v>
      </c>
      <c r="N355">
        <v>2480659</v>
      </c>
      <c r="O355" t="s">
        <v>1738</v>
      </c>
      <c r="P355" t="s">
        <v>127</v>
      </c>
      <c r="Q355" t="s">
        <v>1735</v>
      </c>
      <c r="R355" t="s">
        <v>1737</v>
      </c>
      <c r="S355">
        <v>22695409</v>
      </c>
    </row>
    <row r="356" spans="1:19" x14ac:dyDescent="0.2">
      <c r="A356">
        <v>341</v>
      </c>
      <c r="B356" t="s">
        <v>1707</v>
      </c>
      <c r="C356" t="s">
        <v>1708</v>
      </c>
      <c r="D356" t="s">
        <v>1739</v>
      </c>
      <c r="E356" t="s">
        <v>1740</v>
      </c>
      <c r="F356" t="s">
        <v>124</v>
      </c>
      <c r="G356">
        <v>112</v>
      </c>
      <c r="H356" t="s">
        <v>6313</v>
      </c>
      <c r="I356" t="s">
        <v>1741</v>
      </c>
      <c r="J356">
        <v>5418</v>
      </c>
      <c r="K356">
        <v>175478</v>
      </c>
      <c r="L356">
        <v>22695170</v>
      </c>
      <c r="N356">
        <v>2480393</v>
      </c>
      <c r="O356" t="s">
        <v>1742</v>
      </c>
      <c r="P356" t="s">
        <v>127</v>
      </c>
      <c r="Q356" t="s">
        <v>1740</v>
      </c>
      <c r="R356" t="s">
        <v>1739</v>
      </c>
      <c r="S356">
        <v>22695170</v>
      </c>
    </row>
    <row r="357" spans="1:19" x14ac:dyDescent="0.2">
      <c r="A357">
        <v>342</v>
      </c>
      <c r="B357" t="s">
        <v>1707</v>
      </c>
      <c r="C357" t="s">
        <v>1708</v>
      </c>
      <c r="D357" t="s">
        <v>1743</v>
      </c>
      <c r="E357" t="s">
        <v>1744</v>
      </c>
      <c r="F357" t="s">
        <v>180</v>
      </c>
      <c r="G357">
        <v>150</v>
      </c>
      <c r="H357" t="s">
        <v>5700</v>
      </c>
      <c r="I357" t="s">
        <v>1745</v>
      </c>
      <c r="J357">
        <v>5379</v>
      </c>
      <c r="K357">
        <v>175483</v>
      </c>
      <c r="L357">
        <v>22695174</v>
      </c>
      <c r="M357">
        <v>288</v>
      </c>
      <c r="N357">
        <v>2480649</v>
      </c>
      <c r="O357" t="s">
        <v>1747</v>
      </c>
      <c r="P357" t="s">
        <v>127</v>
      </c>
      <c r="Q357" t="s">
        <v>1744</v>
      </c>
      <c r="R357" t="s">
        <v>1746</v>
      </c>
      <c r="S357">
        <v>22695174</v>
      </c>
    </row>
    <row r="358" spans="1:19" x14ac:dyDescent="0.2">
      <c r="A358">
        <v>343</v>
      </c>
      <c r="B358" t="s">
        <v>1707</v>
      </c>
      <c r="C358" t="s">
        <v>1708</v>
      </c>
      <c r="D358" t="s">
        <v>1748</v>
      </c>
      <c r="E358" t="s">
        <v>1749</v>
      </c>
      <c r="F358" t="s">
        <v>872</v>
      </c>
      <c r="G358">
        <v>111</v>
      </c>
      <c r="H358" t="s">
        <v>5951</v>
      </c>
      <c r="I358" t="s">
        <v>1750</v>
      </c>
      <c r="J358">
        <v>5361</v>
      </c>
      <c r="K358">
        <v>175481</v>
      </c>
      <c r="L358">
        <v>22695180</v>
      </c>
      <c r="M358">
        <v>214</v>
      </c>
      <c r="N358">
        <v>2480696</v>
      </c>
      <c r="O358" t="s">
        <v>1751</v>
      </c>
      <c r="P358" t="s">
        <v>127</v>
      </c>
      <c r="Q358" t="s">
        <v>1749</v>
      </c>
      <c r="R358" t="s">
        <v>1748</v>
      </c>
      <c r="S358">
        <v>22695180</v>
      </c>
    </row>
    <row r="359" spans="1:19" x14ac:dyDescent="0.2">
      <c r="A359">
        <v>344</v>
      </c>
      <c r="B359" t="s">
        <v>1707</v>
      </c>
      <c r="C359" t="s">
        <v>1708</v>
      </c>
      <c r="D359" t="s">
        <v>1752</v>
      </c>
      <c r="E359" t="s">
        <v>1753</v>
      </c>
      <c r="F359" t="s">
        <v>180</v>
      </c>
      <c r="G359">
        <v>151</v>
      </c>
      <c r="H359" t="s">
        <v>5698</v>
      </c>
      <c r="I359" t="s">
        <v>1754</v>
      </c>
      <c r="J359">
        <v>5231</v>
      </c>
      <c r="K359">
        <v>175504</v>
      </c>
      <c r="L359">
        <v>22695289</v>
      </c>
      <c r="M359">
        <v>73171</v>
      </c>
      <c r="N359">
        <v>2480377</v>
      </c>
      <c r="O359" t="s">
        <v>1757</v>
      </c>
      <c r="P359" t="s">
        <v>127</v>
      </c>
      <c r="Q359" t="s">
        <v>1755</v>
      </c>
      <c r="R359" t="s">
        <v>1756</v>
      </c>
      <c r="S359">
        <v>22695289</v>
      </c>
    </row>
    <row r="360" spans="1:19" x14ac:dyDescent="0.2">
      <c r="A360">
        <v>345</v>
      </c>
      <c r="B360" t="s">
        <v>1707</v>
      </c>
      <c r="C360" t="s">
        <v>1708</v>
      </c>
      <c r="D360" t="s">
        <v>1758</v>
      </c>
      <c r="E360" t="s">
        <v>1759</v>
      </c>
      <c r="F360" t="s">
        <v>124</v>
      </c>
      <c r="G360">
        <v>2118</v>
      </c>
      <c r="H360" t="s">
        <v>6486</v>
      </c>
      <c r="I360" t="s">
        <v>1760</v>
      </c>
      <c r="J360">
        <v>5242</v>
      </c>
      <c r="K360">
        <v>175502</v>
      </c>
      <c r="L360">
        <v>22734216</v>
      </c>
      <c r="M360">
        <v>324</v>
      </c>
      <c r="N360">
        <v>2480666</v>
      </c>
      <c r="O360" t="s">
        <v>1761</v>
      </c>
      <c r="P360" t="s">
        <v>127</v>
      </c>
      <c r="Q360" t="s">
        <v>1759</v>
      </c>
      <c r="R360" t="s">
        <v>1762</v>
      </c>
      <c r="S360">
        <v>22734216</v>
      </c>
    </row>
    <row r="361" spans="1:19" x14ac:dyDescent="0.2">
      <c r="A361">
        <v>346</v>
      </c>
      <c r="B361" t="s">
        <v>1707</v>
      </c>
      <c r="C361" t="s">
        <v>1708</v>
      </c>
      <c r="D361" t="s">
        <v>1763</v>
      </c>
      <c r="E361" t="s">
        <v>1764</v>
      </c>
      <c r="F361" t="s">
        <v>130</v>
      </c>
      <c r="G361">
        <v>2116</v>
      </c>
      <c r="H361" t="s">
        <v>5702</v>
      </c>
      <c r="I361" t="s">
        <v>1765</v>
      </c>
      <c r="J361">
        <v>72725</v>
      </c>
      <c r="K361">
        <v>824045</v>
      </c>
      <c r="L361">
        <v>22732272</v>
      </c>
      <c r="N361">
        <v>4850063</v>
      </c>
      <c r="O361" t="s">
        <v>1767</v>
      </c>
      <c r="P361" t="s">
        <v>127</v>
      </c>
      <c r="Q361" t="s">
        <v>1766</v>
      </c>
      <c r="R361" t="s">
        <v>1768</v>
      </c>
      <c r="S361">
        <v>22732272</v>
      </c>
    </row>
    <row r="362" spans="1:19" x14ac:dyDescent="0.2">
      <c r="A362">
        <v>347</v>
      </c>
      <c r="B362" t="s">
        <v>1707</v>
      </c>
      <c r="C362" t="s">
        <v>1708</v>
      </c>
      <c r="D362" t="s">
        <v>1769</v>
      </c>
      <c r="E362" t="s">
        <v>1770</v>
      </c>
      <c r="F362" t="s">
        <v>124</v>
      </c>
      <c r="G362">
        <v>146</v>
      </c>
      <c r="H362" t="s">
        <v>5740</v>
      </c>
      <c r="I362" t="s">
        <v>1771</v>
      </c>
      <c r="J362">
        <v>5240</v>
      </c>
      <c r="K362">
        <v>559296</v>
      </c>
      <c r="L362">
        <v>22734223</v>
      </c>
      <c r="N362">
        <v>2480662</v>
      </c>
      <c r="O362" t="s">
        <v>1772</v>
      </c>
      <c r="P362" t="s">
        <v>127</v>
      </c>
      <c r="Q362" t="s">
        <v>1770</v>
      </c>
      <c r="R362" t="s">
        <v>1773</v>
      </c>
      <c r="S362">
        <v>22734223</v>
      </c>
    </row>
    <row r="363" spans="1:19" x14ac:dyDescent="0.2">
      <c r="A363">
        <v>348</v>
      </c>
      <c r="B363" t="s">
        <v>1707</v>
      </c>
      <c r="C363" t="s">
        <v>1708</v>
      </c>
      <c r="D363" t="s">
        <v>1774</v>
      </c>
      <c r="E363" t="s">
        <v>1775</v>
      </c>
      <c r="F363" t="s">
        <v>124</v>
      </c>
      <c r="G363">
        <v>145</v>
      </c>
      <c r="H363" t="s">
        <v>5804</v>
      </c>
      <c r="I363" t="s">
        <v>1776</v>
      </c>
      <c r="J363">
        <v>5241</v>
      </c>
      <c r="K363">
        <v>175500</v>
      </c>
      <c r="L363">
        <v>22695271</v>
      </c>
      <c r="M363">
        <v>73168</v>
      </c>
      <c r="N363">
        <v>2480665</v>
      </c>
      <c r="O363" t="s">
        <v>1777</v>
      </c>
      <c r="P363" t="s">
        <v>127</v>
      </c>
      <c r="Q363" t="s">
        <v>1775</v>
      </c>
      <c r="R363" t="s">
        <v>1778</v>
      </c>
      <c r="S363">
        <v>22695271</v>
      </c>
    </row>
    <row r="364" spans="1:19" x14ac:dyDescent="0.2">
      <c r="A364">
        <v>349</v>
      </c>
      <c r="B364" t="s">
        <v>1707</v>
      </c>
      <c r="C364" t="s">
        <v>1708</v>
      </c>
      <c r="D364" t="s">
        <v>1779</v>
      </c>
      <c r="E364" t="s">
        <v>1780</v>
      </c>
      <c r="F364" t="s">
        <v>180</v>
      </c>
      <c r="G364">
        <v>147</v>
      </c>
      <c r="H364" t="s">
        <v>5987</v>
      </c>
      <c r="I364" t="s">
        <v>1781</v>
      </c>
      <c r="J364">
        <v>5243</v>
      </c>
      <c r="K364">
        <v>175501</v>
      </c>
      <c r="L364">
        <v>22695277</v>
      </c>
      <c r="M364">
        <v>73169</v>
      </c>
      <c r="N364">
        <v>2480663</v>
      </c>
      <c r="O364" t="s">
        <v>1782</v>
      </c>
      <c r="P364" t="s">
        <v>127</v>
      </c>
      <c r="Q364" t="s">
        <v>1780</v>
      </c>
      <c r="R364" t="s">
        <v>1783</v>
      </c>
      <c r="S364">
        <v>22695277</v>
      </c>
    </row>
    <row r="365" spans="1:19" x14ac:dyDescent="0.2">
      <c r="A365">
        <v>350</v>
      </c>
      <c r="B365" t="s">
        <v>1707</v>
      </c>
      <c r="C365" t="s">
        <v>1708</v>
      </c>
      <c r="D365" t="s">
        <v>1784</v>
      </c>
      <c r="E365" t="s">
        <v>1785</v>
      </c>
      <c r="F365" t="s">
        <v>124</v>
      </c>
      <c r="G365">
        <v>148</v>
      </c>
      <c r="H365" t="s">
        <v>5682</v>
      </c>
      <c r="I365" t="s">
        <v>1786</v>
      </c>
      <c r="J365">
        <v>5244</v>
      </c>
      <c r="K365">
        <v>175499</v>
      </c>
      <c r="L365">
        <v>22695283</v>
      </c>
      <c r="M365">
        <v>73170</v>
      </c>
      <c r="N365">
        <v>2480664</v>
      </c>
      <c r="O365" t="s">
        <v>1787</v>
      </c>
      <c r="P365" t="s">
        <v>127</v>
      </c>
      <c r="Q365" t="s">
        <v>1785</v>
      </c>
      <c r="R365" t="s">
        <v>1788</v>
      </c>
      <c r="S365">
        <v>22695283</v>
      </c>
    </row>
    <row r="366" spans="1:19" x14ac:dyDescent="0.2">
      <c r="A366">
        <v>351</v>
      </c>
      <c r="B366" t="s">
        <v>1707</v>
      </c>
      <c r="C366" t="s">
        <v>1708</v>
      </c>
      <c r="D366" t="s">
        <v>1789</v>
      </c>
      <c r="E366" t="s">
        <v>1790</v>
      </c>
      <c r="F366" t="s">
        <v>1660</v>
      </c>
      <c r="G366">
        <v>109</v>
      </c>
      <c r="H366" t="s">
        <v>6690</v>
      </c>
      <c r="I366" t="s">
        <v>1791</v>
      </c>
      <c r="J366">
        <v>5392</v>
      </c>
      <c r="K366">
        <v>175497</v>
      </c>
      <c r="L366">
        <v>22695250</v>
      </c>
      <c r="N366">
        <v>2480408</v>
      </c>
      <c r="O366" t="s">
        <v>1792</v>
      </c>
      <c r="P366" t="s">
        <v>127</v>
      </c>
      <c r="Q366" t="s">
        <v>1790</v>
      </c>
      <c r="R366" t="s">
        <v>1789</v>
      </c>
      <c r="S366">
        <v>22695250</v>
      </c>
    </row>
    <row r="367" spans="1:19" x14ac:dyDescent="0.2">
      <c r="A367">
        <v>352</v>
      </c>
      <c r="B367" t="s">
        <v>1707</v>
      </c>
      <c r="C367" t="s">
        <v>1708</v>
      </c>
      <c r="D367" t="s">
        <v>1793</v>
      </c>
      <c r="E367" t="s">
        <v>1794</v>
      </c>
      <c r="F367" t="s">
        <v>1660</v>
      </c>
      <c r="G367">
        <v>110</v>
      </c>
      <c r="H367" t="s">
        <v>6122</v>
      </c>
      <c r="I367" t="s">
        <v>1795</v>
      </c>
      <c r="J367">
        <v>5426</v>
      </c>
      <c r="K367">
        <v>561476</v>
      </c>
      <c r="L367">
        <v>22695185</v>
      </c>
      <c r="M367">
        <v>73158</v>
      </c>
      <c r="N367">
        <v>2480715</v>
      </c>
      <c r="O367" t="s">
        <v>1796</v>
      </c>
      <c r="P367" t="s">
        <v>127</v>
      </c>
      <c r="Q367" t="s">
        <v>1794</v>
      </c>
      <c r="R367" t="s">
        <v>1793</v>
      </c>
      <c r="S367">
        <v>22695185</v>
      </c>
    </row>
    <row r="368" spans="1:19" x14ac:dyDescent="0.2">
      <c r="A368">
        <v>353</v>
      </c>
      <c r="B368" t="s">
        <v>1707</v>
      </c>
      <c r="C368" t="s">
        <v>1708</v>
      </c>
      <c r="D368" t="s">
        <v>1797</v>
      </c>
      <c r="E368" t="s">
        <v>1798</v>
      </c>
      <c r="F368" t="s">
        <v>1660</v>
      </c>
      <c r="G368">
        <v>107</v>
      </c>
      <c r="H368" t="s">
        <v>6660</v>
      </c>
      <c r="I368" t="s">
        <v>1799</v>
      </c>
      <c r="J368">
        <v>5363</v>
      </c>
      <c r="K368">
        <v>560343</v>
      </c>
      <c r="L368">
        <v>22695189</v>
      </c>
      <c r="M368">
        <v>73159</v>
      </c>
      <c r="N368">
        <v>2480388</v>
      </c>
      <c r="O368" t="s">
        <v>1800</v>
      </c>
      <c r="P368" t="s">
        <v>127</v>
      </c>
      <c r="Q368" t="s">
        <v>1798</v>
      </c>
      <c r="R368" t="s">
        <v>1797</v>
      </c>
      <c r="S368">
        <v>22695189</v>
      </c>
    </row>
    <row r="369" spans="1:19" x14ac:dyDescent="0.2">
      <c r="A369">
        <v>354</v>
      </c>
      <c r="B369" t="s">
        <v>1707</v>
      </c>
      <c r="C369" t="s">
        <v>1708</v>
      </c>
      <c r="D369" t="s">
        <v>1801</v>
      </c>
      <c r="E369" t="s">
        <v>1802</v>
      </c>
      <c r="F369" t="s">
        <v>1660</v>
      </c>
      <c r="G369">
        <v>1029</v>
      </c>
      <c r="H369" t="s">
        <v>6446</v>
      </c>
      <c r="I369" t="s">
        <v>1803</v>
      </c>
      <c r="J369">
        <v>327608</v>
      </c>
      <c r="L369">
        <v>22695207</v>
      </c>
      <c r="N369">
        <v>2480384</v>
      </c>
      <c r="O369" t="s">
        <v>1805</v>
      </c>
      <c r="P369" t="s">
        <v>127</v>
      </c>
      <c r="Q369" t="s">
        <v>1804</v>
      </c>
      <c r="R369" t="s">
        <v>1806</v>
      </c>
      <c r="S369">
        <v>22695207</v>
      </c>
    </row>
    <row r="370" spans="1:19" x14ac:dyDescent="0.2">
      <c r="A370">
        <v>355</v>
      </c>
      <c r="B370" t="s">
        <v>1707</v>
      </c>
      <c r="C370" t="s">
        <v>1708</v>
      </c>
      <c r="D370" t="s">
        <v>1807</v>
      </c>
      <c r="E370" t="s">
        <v>1808</v>
      </c>
      <c r="F370" t="s">
        <v>872</v>
      </c>
      <c r="G370">
        <v>108</v>
      </c>
      <c r="H370" t="s">
        <v>6153</v>
      </c>
      <c r="I370" t="s">
        <v>1809</v>
      </c>
      <c r="J370">
        <v>5401</v>
      </c>
      <c r="L370">
        <v>22695238</v>
      </c>
      <c r="M370">
        <v>73164</v>
      </c>
      <c r="N370">
        <v>5788496</v>
      </c>
      <c r="O370" t="s">
        <v>1810</v>
      </c>
      <c r="P370" t="s">
        <v>127</v>
      </c>
      <c r="Q370" t="s">
        <v>1808</v>
      </c>
      <c r="R370" t="s">
        <v>1807</v>
      </c>
      <c r="S370">
        <v>22695238</v>
      </c>
    </row>
    <row r="371" spans="1:19" x14ac:dyDescent="0.2">
      <c r="A371">
        <v>356</v>
      </c>
      <c r="B371" t="s">
        <v>1707</v>
      </c>
      <c r="C371" t="s">
        <v>1708</v>
      </c>
      <c r="D371" t="s">
        <v>1811</v>
      </c>
      <c r="E371" t="s">
        <v>1812</v>
      </c>
      <c r="F371" t="s">
        <v>124</v>
      </c>
      <c r="G371">
        <v>131</v>
      </c>
      <c r="H371" t="s">
        <v>5696</v>
      </c>
      <c r="I371" t="s">
        <v>1813</v>
      </c>
      <c r="J371">
        <v>5409</v>
      </c>
      <c r="K371">
        <v>824088</v>
      </c>
      <c r="L371">
        <v>22695021</v>
      </c>
      <c r="M371">
        <v>73134</v>
      </c>
      <c r="N371">
        <v>2480379</v>
      </c>
      <c r="O371" t="s">
        <v>1814</v>
      </c>
      <c r="P371" t="s">
        <v>127</v>
      </c>
      <c r="Q371" t="s">
        <v>1812</v>
      </c>
      <c r="R371" t="s">
        <v>1811</v>
      </c>
      <c r="S371">
        <v>22695021</v>
      </c>
    </row>
    <row r="372" spans="1:19" x14ac:dyDescent="0.2">
      <c r="A372">
        <v>357</v>
      </c>
      <c r="B372" t="s">
        <v>1707</v>
      </c>
      <c r="C372" t="s">
        <v>1708</v>
      </c>
      <c r="D372" t="s">
        <v>1815</v>
      </c>
      <c r="E372" t="s">
        <v>1816</v>
      </c>
      <c r="F372" t="s">
        <v>180</v>
      </c>
      <c r="G372">
        <v>143</v>
      </c>
      <c r="H372" t="s">
        <v>5908</v>
      </c>
      <c r="I372" t="s">
        <v>1817</v>
      </c>
      <c r="J372">
        <v>5323</v>
      </c>
      <c r="K372">
        <v>563141</v>
      </c>
      <c r="L372">
        <v>22696201</v>
      </c>
      <c r="M372">
        <v>73324</v>
      </c>
      <c r="N372">
        <v>2480391</v>
      </c>
      <c r="O372" t="s">
        <v>1818</v>
      </c>
      <c r="P372" t="s">
        <v>127</v>
      </c>
      <c r="Q372" t="s">
        <v>1816</v>
      </c>
      <c r="R372" t="s">
        <v>1815</v>
      </c>
      <c r="S372">
        <v>22696201</v>
      </c>
    </row>
    <row r="373" spans="1:19" x14ac:dyDescent="0.2">
      <c r="A373">
        <v>358</v>
      </c>
      <c r="B373" t="s">
        <v>1707</v>
      </c>
      <c r="C373" t="s">
        <v>1708</v>
      </c>
      <c r="D373" t="s">
        <v>1819</v>
      </c>
      <c r="E373" t="s">
        <v>1820</v>
      </c>
      <c r="F373" t="s">
        <v>130</v>
      </c>
      <c r="G373">
        <v>142</v>
      </c>
      <c r="H373" t="s">
        <v>6232</v>
      </c>
      <c r="I373" t="s">
        <v>1821</v>
      </c>
      <c r="J373">
        <v>5344</v>
      </c>
      <c r="K373">
        <v>175587</v>
      </c>
      <c r="L373">
        <v>22696116</v>
      </c>
      <c r="M373">
        <v>73311</v>
      </c>
      <c r="N373">
        <v>2480426</v>
      </c>
      <c r="O373" t="s">
        <v>1822</v>
      </c>
      <c r="P373" t="s">
        <v>127</v>
      </c>
      <c r="Q373" t="s">
        <v>1820</v>
      </c>
      <c r="R373" t="s">
        <v>1819</v>
      </c>
      <c r="S373">
        <v>22696116</v>
      </c>
    </row>
    <row r="374" spans="1:19" x14ac:dyDescent="0.2">
      <c r="A374">
        <v>359</v>
      </c>
      <c r="B374" t="s">
        <v>1707</v>
      </c>
      <c r="C374" t="s">
        <v>1708</v>
      </c>
      <c r="D374" t="s">
        <v>1823</v>
      </c>
      <c r="E374" t="s">
        <v>1824</v>
      </c>
      <c r="F374" t="s">
        <v>124</v>
      </c>
      <c r="G374">
        <v>138</v>
      </c>
      <c r="H374" t="s">
        <v>6200</v>
      </c>
      <c r="I374" t="s">
        <v>1825</v>
      </c>
      <c r="J374">
        <v>5335</v>
      </c>
      <c r="K374">
        <v>175572</v>
      </c>
      <c r="L374">
        <v>22696134</v>
      </c>
      <c r="N374">
        <v>2480475</v>
      </c>
      <c r="O374" t="s">
        <v>1826</v>
      </c>
      <c r="P374" t="s">
        <v>127</v>
      </c>
      <c r="Q374" t="s">
        <v>1824</v>
      </c>
      <c r="R374" t="s">
        <v>1823</v>
      </c>
      <c r="S374">
        <v>22696134</v>
      </c>
    </row>
    <row r="375" spans="1:19" x14ac:dyDescent="0.2">
      <c r="A375">
        <v>360</v>
      </c>
      <c r="B375" t="s">
        <v>1707</v>
      </c>
      <c r="C375" t="s">
        <v>1708</v>
      </c>
      <c r="D375" t="s">
        <v>1827</v>
      </c>
      <c r="E375" t="s">
        <v>1828</v>
      </c>
      <c r="F375" t="s">
        <v>124</v>
      </c>
      <c r="G375">
        <v>136</v>
      </c>
      <c r="H375" t="s">
        <v>6175</v>
      </c>
      <c r="I375" t="s">
        <v>1829</v>
      </c>
      <c r="J375">
        <v>201033</v>
      </c>
      <c r="L375">
        <v>22696022</v>
      </c>
      <c r="M375">
        <v>359</v>
      </c>
      <c r="N375">
        <v>2680976</v>
      </c>
      <c r="O375" t="s">
        <v>1830</v>
      </c>
      <c r="P375" t="s">
        <v>127</v>
      </c>
      <c r="Q375" t="s">
        <v>1828</v>
      </c>
      <c r="R375" t="s">
        <v>1827</v>
      </c>
      <c r="S375">
        <v>22696022</v>
      </c>
    </row>
    <row r="376" spans="1:19" x14ac:dyDescent="0.2">
      <c r="A376">
        <v>361</v>
      </c>
      <c r="B376" t="s">
        <v>1707</v>
      </c>
      <c r="C376" t="s">
        <v>1708</v>
      </c>
      <c r="D376" t="s">
        <v>1831</v>
      </c>
      <c r="E376" t="s">
        <v>1832</v>
      </c>
      <c r="F376" t="s">
        <v>130</v>
      </c>
      <c r="G376">
        <v>1098</v>
      </c>
      <c r="H376" t="s">
        <v>6079</v>
      </c>
      <c r="I376" t="s">
        <v>1833</v>
      </c>
      <c r="J376">
        <v>201035</v>
      </c>
      <c r="L376">
        <v>22696027</v>
      </c>
      <c r="M376">
        <v>225</v>
      </c>
      <c r="N376">
        <v>2680976</v>
      </c>
      <c r="O376" t="s">
        <v>1834</v>
      </c>
      <c r="P376" t="s">
        <v>127</v>
      </c>
      <c r="Q376" t="s">
        <v>1832</v>
      </c>
      <c r="R376" t="s">
        <v>1831</v>
      </c>
      <c r="S376">
        <v>22696027</v>
      </c>
    </row>
    <row r="377" spans="1:19" x14ac:dyDescent="0.2">
      <c r="A377">
        <v>362</v>
      </c>
      <c r="B377" t="s">
        <v>1707</v>
      </c>
      <c r="C377" t="s">
        <v>1708</v>
      </c>
      <c r="D377" t="s">
        <v>1835</v>
      </c>
      <c r="E377" t="s">
        <v>1836</v>
      </c>
      <c r="F377" t="s">
        <v>130</v>
      </c>
      <c r="G377">
        <v>134</v>
      </c>
      <c r="H377" t="s">
        <v>6588</v>
      </c>
      <c r="I377" t="s">
        <v>1837</v>
      </c>
      <c r="J377">
        <v>5079</v>
      </c>
      <c r="K377">
        <v>175415</v>
      </c>
      <c r="L377">
        <v>22696033</v>
      </c>
      <c r="M377">
        <v>73301</v>
      </c>
      <c r="N377">
        <v>2480514</v>
      </c>
      <c r="O377" t="s">
        <v>1838</v>
      </c>
      <c r="P377" t="s">
        <v>127</v>
      </c>
      <c r="Q377" t="s">
        <v>1836</v>
      </c>
      <c r="R377" t="s">
        <v>1835</v>
      </c>
      <c r="S377">
        <v>22696033</v>
      </c>
    </row>
    <row r="378" spans="1:19" x14ac:dyDescent="0.2">
      <c r="A378">
        <v>363</v>
      </c>
      <c r="B378" t="s">
        <v>1707</v>
      </c>
      <c r="C378" t="s">
        <v>1708</v>
      </c>
      <c r="D378" t="s">
        <v>1839</v>
      </c>
      <c r="E378" t="s">
        <v>1840</v>
      </c>
      <c r="F378" t="s">
        <v>872</v>
      </c>
      <c r="G378">
        <v>135</v>
      </c>
      <c r="H378" t="s">
        <v>6555</v>
      </c>
      <c r="I378" t="s">
        <v>1841</v>
      </c>
      <c r="J378">
        <v>5083</v>
      </c>
      <c r="K378">
        <v>558729</v>
      </c>
      <c r="L378">
        <v>22696038</v>
      </c>
      <c r="M378">
        <v>333</v>
      </c>
      <c r="N378">
        <v>2480513</v>
      </c>
      <c r="O378" t="s">
        <v>1842</v>
      </c>
      <c r="P378" t="s">
        <v>127</v>
      </c>
      <c r="Q378" t="s">
        <v>1840</v>
      </c>
      <c r="R378" t="s">
        <v>1839</v>
      </c>
      <c r="S378">
        <v>22696038</v>
      </c>
    </row>
    <row r="379" spans="1:19" x14ac:dyDescent="0.2">
      <c r="A379">
        <v>364</v>
      </c>
      <c r="B379" t="s">
        <v>1707</v>
      </c>
      <c r="C379" t="s">
        <v>1708</v>
      </c>
      <c r="D379" t="s">
        <v>1843</v>
      </c>
      <c r="E379" t="s">
        <v>1844</v>
      </c>
      <c r="F379" t="s">
        <v>130</v>
      </c>
      <c r="G379">
        <v>2096</v>
      </c>
      <c r="H379" t="s">
        <v>6129</v>
      </c>
      <c r="I379" t="s">
        <v>1845</v>
      </c>
      <c r="J379">
        <v>5071</v>
      </c>
      <c r="K379">
        <v>175413</v>
      </c>
      <c r="L379">
        <v>22696048</v>
      </c>
      <c r="M379">
        <v>269</v>
      </c>
      <c r="N379">
        <v>2480500</v>
      </c>
      <c r="O379" t="s">
        <v>1846</v>
      </c>
      <c r="P379" t="s">
        <v>127</v>
      </c>
      <c r="Q379" t="s">
        <v>1844</v>
      </c>
      <c r="R379" t="s">
        <v>1847</v>
      </c>
      <c r="S379">
        <v>22696048</v>
      </c>
    </row>
    <row r="380" spans="1:19" x14ac:dyDescent="0.2">
      <c r="A380">
        <v>365</v>
      </c>
      <c r="B380" t="s">
        <v>1707</v>
      </c>
      <c r="C380" t="s">
        <v>1708</v>
      </c>
      <c r="D380" t="s">
        <v>1848</v>
      </c>
      <c r="E380" t="s">
        <v>1849</v>
      </c>
      <c r="F380" t="s">
        <v>124</v>
      </c>
      <c r="G380">
        <v>133</v>
      </c>
      <c r="H380" t="s">
        <v>6620</v>
      </c>
      <c r="I380" t="s">
        <v>1850</v>
      </c>
      <c r="J380">
        <v>5077</v>
      </c>
      <c r="K380">
        <v>175416</v>
      </c>
      <c r="L380">
        <v>22696067</v>
      </c>
      <c r="N380">
        <v>5229184</v>
      </c>
      <c r="O380" t="s">
        <v>1851</v>
      </c>
      <c r="P380" t="s">
        <v>127</v>
      </c>
      <c r="Q380" t="s">
        <v>1849</v>
      </c>
      <c r="R380" t="s">
        <v>1848</v>
      </c>
      <c r="S380">
        <v>22696067</v>
      </c>
    </row>
    <row r="381" spans="1:19" x14ac:dyDescent="0.2">
      <c r="A381">
        <v>366</v>
      </c>
      <c r="B381" t="s">
        <v>1707</v>
      </c>
      <c r="C381" t="s">
        <v>1708</v>
      </c>
      <c r="D381" t="s">
        <v>1852</v>
      </c>
      <c r="E381" t="s">
        <v>1853</v>
      </c>
      <c r="F381" t="s">
        <v>124</v>
      </c>
      <c r="G381">
        <v>141</v>
      </c>
      <c r="H381" t="s">
        <v>5629</v>
      </c>
      <c r="I381" t="s">
        <v>1854</v>
      </c>
      <c r="J381">
        <v>144468</v>
      </c>
      <c r="K381">
        <v>824021</v>
      </c>
      <c r="L381">
        <v>22696084</v>
      </c>
      <c r="N381">
        <v>6066199</v>
      </c>
      <c r="O381" t="s">
        <v>1856</v>
      </c>
      <c r="P381" t="s">
        <v>127</v>
      </c>
      <c r="Q381" t="s">
        <v>1853</v>
      </c>
      <c r="R381" t="s">
        <v>1855</v>
      </c>
      <c r="S381">
        <v>22696084</v>
      </c>
    </row>
    <row r="382" spans="1:19" x14ac:dyDescent="0.2">
      <c r="A382">
        <v>367</v>
      </c>
      <c r="B382" t="s">
        <v>1707</v>
      </c>
      <c r="C382" t="s">
        <v>1708</v>
      </c>
      <c r="D382" t="s">
        <v>1857</v>
      </c>
      <c r="E382" t="s">
        <v>1858</v>
      </c>
      <c r="F382" t="s">
        <v>124</v>
      </c>
      <c r="G382">
        <v>2144</v>
      </c>
      <c r="H382" t="s">
        <v>5844</v>
      </c>
      <c r="I382" t="s">
        <v>1859</v>
      </c>
      <c r="J382">
        <v>144466</v>
      </c>
      <c r="K382">
        <v>824018</v>
      </c>
      <c r="L382">
        <v>22696138</v>
      </c>
      <c r="N382">
        <v>5844477</v>
      </c>
      <c r="O382" t="s">
        <v>1861</v>
      </c>
      <c r="P382" t="s">
        <v>127</v>
      </c>
      <c r="Q382" t="s">
        <v>1858</v>
      </c>
      <c r="R382" t="s">
        <v>1860</v>
      </c>
      <c r="S382">
        <v>22696138</v>
      </c>
    </row>
    <row r="383" spans="1:19" x14ac:dyDescent="0.2">
      <c r="A383">
        <v>368</v>
      </c>
      <c r="B383" t="s">
        <v>1707</v>
      </c>
      <c r="C383" t="s">
        <v>1708</v>
      </c>
      <c r="D383" t="s">
        <v>1862</v>
      </c>
      <c r="E383" t="s">
        <v>1863</v>
      </c>
      <c r="F383" t="s">
        <v>124</v>
      </c>
      <c r="G383">
        <v>137</v>
      </c>
      <c r="H383" t="s">
        <v>6631</v>
      </c>
      <c r="I383" t="s">
        <v>1864</v>
      </c>
      <c r="J383">
        <v>144469</v>
      </c>
      <c r="K383">
        <v>824062</v>
      </c>
      <c r="L383">
        <v>22696072</v>
      </c>
      <c r="N383">
        <v>5844448</v>
      </c>
      <c r="O383" t="s">
        <v>1867</v>
      </c>
      <c r="P383" t="s">
        <v>127</v>
      </c>
      <c r="Q383" t="s">
        <v>1865</v>
      </c>
      <c r="R383" t="s">
        <v>1866</v>
      </c>
      <c r="S383">
        <v>22696072</v>
      </c>
    </row>
    <row r="384" spans="1:19" x14ac:dyDescent="0.2">
      <c r="A384">
        <v>369</v>
      </c>
      <c r="B384" t="s">
        <v>1707</v>
      </c>
      <c r="C384" t="s">
        <v>1708</v>
      </c>
      <c r="D384" t="s">
        <v>1868</v>
      </c>
      <c r="E384" t="s">
        <v>1869</v>
      </c>
      <c r="F384" t="s">
        <v>124</v>
      </c>
      <c r="G384">
        <v>139</v>
      </c>
      <c r="H384" t="s">
        <v>5787</v>
      </c>
      <c r="I384" t="s">
        <v>1870</v>
      </c>
      <c r="J384">
        <v>5154</v>
      </c>
      <c r="K384">
        <v>175568</v>
      </c>
      <c r="L384">
        <v>22696092</v>
      </c>
      <c r="M384">
        <v>243</v>
      </c>
      <c r="N384">
        <v>2480685</v>
      </c>
      <c r="O384" t="s">
        <v>1871</v>
      </c>
      <c r="P384" t="s">
        <v>127</v>
      </c>
      <c r="Q384" t="s">
        <v>1869</v>
      </c>
      <c r="R384" t="s">
        <v>1868</v>
      </c>
      <c r="S384">
        <v>22696092</v>
      </c>
    </row>
    <row r="385" spans="1:19" x14ac:dyDescent="0.2">
      <c r="A385">
        <v>370</v>
      </c>
      <c r="B385" t="s">
        <v>1707</v>
      </c>
      <c r="C385" t="s">
        <v>1708</v>
      </c>
      <c r="D385" t="s">
        <v>1872</v>
      </c>
      <c r="E385" t="s">
        <v>1873</v>
      </c>
      <c r="F385" t="s">
        <v>124</v>
      </c>
      <c r="G385">
        <v>140</v>
      </c>
      <c r="H385" t="s">
        <v>5676</v>
      </c>
      <c r="I385" t="s">
        <v>1874</v>
      </c>
      <c r="J385">
        <v>5152</v>
      </c>
      <c r="K385">
        <v>560441</v>
      </c>
      <c r="L385">
        <v>22696103</v>
      </c>
      <c r="N385">
        <v>2480689</v>
      </c>
      <c r="O385" t="s">
        <v>1876</v>
      </c>
      <c r="P385" t="s">
        <v>127</v>
      </c>
      <c r="Q385" t="s">
        <v>1873</v>
      </c>
      <c r="R385" t="s">
        <v>1875</v>
      </c>
      <c r="S385">
        <v>22696103</v>
      </c>
    </row>
    <row r="386" spans="1:19" x14ac:dyDescent="0.2">
      <c r="A386">
        <v>371</v>
      </c>
      <c r="B386" t="s">
        <v>1707</v>
      </c>
      <c r="C386" t="s">
        <v>1708</v>
      </c>
      <c r="D386" t="s">
        <v>1877</v>
      </c>
      <c r="E386" t="s">
        <v>1878</v>
      </c>
      <c r="F386" t="s">
        <v>124</v>
      </c>
      <c r="G386">
        <v>144</v>
      </c>
      <c r="H386" t="s">
        <v>6197</v>
      </c>
      <c r="I386" t="s">
        <v>1879</v>
      </c>
      <c r="J386">
        <v>5430</v>
      </c>
      <c r="K386">
        <v>175534</v>
      </c>
      <c r="L386">
        <v>22695421</v>
      </c>
      <c r="M386">
        <v>73191</v>
      </c>
      <c r="N386">
        <v>2480440</v>
      </c>
      <c r="O386" t="s">
        <v>1880</v>
      </c>
      <c r="P386" t="s">
        <v>127</v>
      </c>
      <c r="Q386" t="s">
        <v>1878</v>
      </c>
      <c r="R386" t="s">
        <v>1877</v>
      </c>
      <c r="S386">
        <v>22695421</v>
      </c>
    </row>
    <row r="387" spans="1:19" x14ac:dyDescent="0.2">
      <c r="A387">
        <v>372</v>
      </c>
      <c r="B387" t="s">
        <v>1707</v>
      </c>
      <c r="C387" t="s">
        <v>1708</v>
      </c>
      <c r="D387" t="s">
        <v>1881</v>
      </c>
      <c r="E387" t="s">
        <v>1882</v>
      </c>
      <c r="F387" t="s">
        <v>124</v>
      </c>
      <c r="G387">
        <v>163</v>
      </c>
      <c r="H387" t="s">
        <v>5916</v>
      </c>
      <c r="I387" t="s">
        <v>1883</v>
      </c>
      <c r="J387">
        <v>5340</v>
      </c>
      <c r="K387">
        <v>175520</v>
      </c>
      <c r="L387">
        <v>22695425</v>
      </c>
      <c r="M387">
        <v>73192</v>
      </c>
      <c r="N387">
        <v>2480733</v>
      </c>
      <c r="O387" t="s">
        <v>1884</v>
      </c>
      <c r="P387" t="s">
        <v>127</v>
      </c>
      <c r="Q387" t="s">
        <v>1882</v>
      </c>
      <c r="R387" t="s">
        <v>1885</v>
      </c>
      <c r="S387">
        <v>22695425</v>
      </c>
    </row>
    <row r="388" spans="1:19" x14ac:dyDescent="0.2">
      <c r="A388">
        <v>373</v>
      </c>
      <c r="B388" t="s">
        <v>1707</v>
      </c>
      <c r="C388" t="s">
        <v>1708</v>
      </c>
      <c r="D388" t="s">
        <v>1886</v>
      </c>
      <c r="E388" t="s">
        <v>1887</v>
      </c>
      <c r="F388" t="s">
        <v>124</v>
      </c>
      <c r="G388">
        <v>2136</v>
      </c>
      <c r="H388" t="s">
        <v>5938</v>
      </c>
      <c r="I388" t="s">
        <v>1888</v>
      </c>
      <c r="J388">
        <v>5339</v>
      </c>
      <c r="K388">
        <v>175521</v>
      </c>
      <c r="L388">
        <v>22695431</v>
      </c>
      <c r="M388">
        <v>73193</v>
      </c>
      <c r="N388">
        <v>2480731</v>
      </c>
      <c r="O388" t="s">
        <v>1889</v>
      </c>
      <c r="P388" t="s">
        <v>127</v>
      </c>
      <c r="Q388" t="s">
        <v>1887</v>
      </c>
      <c r="R388" t="s">
        <v>1890</v>
      </c>
      <c r="S388">
        <v>22695431</v>
      </c>
    </row>
    <row r="389" spans="1:19" x14ac:dyDescent="0.2">
      <c r="A389">
        <v>374</v>
      </c>
      <c r="B389" t="s">
        <v>1707</v>
      </c>
      <c r="C389" t="s">
        <v>1708</v>
      </c>
      <c r="D389" t="s">
        <v>1891</v>
      </c>
      <c r="E389" t="s">
        <v>1892</v>
      </c>
      <c r="F389" t="s">
        <v>124</v>
      </c>
      <c r="G389">
        <v>162</v>
      </c>
      <c r="H389" t="s">
        <v>6014</v>
      </c>
      <c r="I389" t="s">
        <v>1893</v>
      </c>
      <c r="J389">
        <v>144460</v>
      </c>
      <c r="K389">
        <v>824089</v>
      </c>
      <c r="L389">
        <v>22695445</v>
      </c>
      <c r="M389">
        <v>73195</v>
      </c>
      <c r="N389">
        <v>5788495</v>
      </c>
      <c r="O389" t="s">
        <v>1894</v>
      </c>
      <c r="P389" t="s">
        <v>127</v>
      </c>
      <c r="Q389" t="s">
        <v>1892</v>
      </c>
      <c r="R389" t="s">
        <v>1891</v>
      </c>
      <c r="S389">
        <v>22695445</v>
      </c>
    </row>
    <row r="390" spans="1:19" x14ac:dyDescent="0.2">
      <c r="A390">
        <v>375</v>
      </c>
      <c r="B390" t="s">
        <v>1707</v>
      </c>
      <c r="C390" t="s">
        <v>1708</v>
      </c>
      <c r="D390" t="s">
        <v>1895</v>
      </c>
      <c r="E390" t="s">
        <v>1896</v>
      </c>
      <c r="F390" t="s">
        <v>124</v>
      </c>
      <c r="G390">
        <v>166</v>
      </c>
      <c r="H390" t="s">
        <v>6646</v>
      </c>
      <c r="I390" t="s">
        <v>1897</v>
      </c>
      <c r="J390">
        <v>5173</v>
      </c>
      <c r="K390">
        <v>559297</v>
      </c>
      <c r="L390">
        <v>22695344</v>
      </c>
      <c r="M390">
        <v>81</v>
      </c>
      <c r="N390">
        <v>2480482</v>
      </c>
      <c r="O390" t="s">
        <v>1898</v>
      </c>
      <c r="P390" t="s">
        <v>127</v>
      </c>
      <c r="Q390" t="s">
        <v>1896</v>
      </c>
      <c r="R390" t="s">
        <v>1895</v>
      </c>
      <c r="S390">
        <v>22695344</v>
      </c>
    </row>
    <row r="391" spans="1:19" x14ac:dyDescent="0.2">
      <c r="A391">
        <v>376</v>
      </c>
      <c r="B391" t="s">
        <v>1707</v>
      </c>
      <c r="C391" t="s">
        <v>1708</v>
      </c>
      <c r="D391" t="s">
        <v>1899</v>
      </c>
      <c r="E391" t="s">
        <v>1900</v>
      </c>
      <c r="F391" t="s">
        <v>124</v>
      </c>
      <c r="G391">
        <v>167</v>
      </c>
      <c r="H391" t="s">
        <v>5633</v>
      </c>
      <c r="I391" t="s">
        <v>1901</v>
      </c>
      <c r="J391">
        <v>5165</v>
      </c>
      <c r="K391">
        <v>559300</v>
      </c>
      <c r="L391">
        <v>22695352</v>
      </c>
      <c r="M391">
        <v>73180</v>
      </c>
      <c r="N391">
        <v>5229173</v>
      </c>
      <c r="O391" t="s">
        <v>1902</v>
      </c>
      <c r="P391" t="s">
        <v>127</v>
      </c>
      <c r="Q391" t="s">
        <v>1900</v>
      </c>
      <c r="R391" t="s">
        <v>1899</v>
      </c>
      <c r="S391">
        <v>22695352</v>
      </c>
    </row>
    <row r="392" spans="1:19" x14ac:dyDescent="0.2">
      <c r="A392">
        <v>377</v>
      </c>
      <c r="B392" t="s">
        <v>1707</v>
      </c>
      <c r="C392" t="s">
        <v>1708</v>
      </c>
      <c r="D392" t="s">
        <v>1903</v>
      </c>
      <c r="E392" t="s">
        <v>1904</v>
      </c>
      <c r="F392" t="s">
        <v>180</v>
      </c>
      <c r="G392">
        <v>168</v>
      </c>
      <c r="H392" t="s">
        <v>6311</v>
      </c>
      <c r="I392" t="s">
        <v>1905</v>
      </c>
      <c r="J392">
        <v>5178</v>
      </c>
      <c r="K392">
        <v>175436</v>
      </c>
      <c r="L392">
        <v>22695396</v>
      </c>
      <c r="M392">
        <v>334</v>
      </c>
      <c r="N392">
        <v>2480491</v>
      </c>
      <c r="O392" t="s">
        <v>1906</v>
      </c>
      <c r="P392" t="s">
        <v>127</v>
      </c>
      <c r="Q392" t="s">
        <v>1904</v>
      </c>
      <c r="R392" t="s">
        <v>1903</v>
      </c>
      <c r="S392">
        <v>22695396</v>
      </c>
    </row>
    <row r="393" spans="1:19" x14ac:dyDescent="0.2">
      <c r="A393">
        <v>378</v>
      </c>
      <c r="B393" t="s">
        <v>1707</v>
      </c>
      <c r="C393" t="s">
        <v>1708</v>
      </c>
      <c r="D393" t="s">
        <v>1907</v>
      </c>
      <c r="E393" t="s">
        <v>1908</v>
      </c>
      <c r="F393" t="s">
        <v>124</v>
      </c>
      <c r="G393">
        <v>170</v>
      </c>
      <c r="H393" t="s">
        <v>6242</v>
      </c>
      <c r="I393" t="s">
        <v>1909</v>
      </c>
      <c r="J393">
        <v>5167</v>
      </c>
      <c r="K393">
        <v>175439</v>
      </c>
      <c r="L393">
        <v>22695405</v>
      </c>
      <c r="N393">
        <v>2480495</v>
      </c>
      <c r="O393" t="s">
        <v>1911</v>
      </c>
      <c r="P393" t="s">
        <v>127</v>
      </c>
      <c r="Q393" t="s">
        <v>1908</v>
      </c>
      <c r="R393" t="s">
        <v>1910</v>
      </c>
      <c r="S393">
        <v>22695405</v>
      </c>
    </row>
    <row r="394" spans="1:19" x14ac:dyDescent="0.2">
      <c r="A394">
        <v>379</v>
      </c>
      <c r="B394" t="s">
        <v>1707</v>
      </c>
      <c r="C394" t="s">
        <v>1708</v>
      </c>
      <c r="D394" t="s">
        <v>1912</v>
      </c>
      <c r="E394" t="s">
        <v>1913</v>
      </c>
      <c r="F394" t="s">
        <v>124</v>
      </c>
      <c r="G394">
        <v>160</v>
      </c>
      <c r="H394" t="s">
        <v>5622</v>
      </c>
      <c r="I394" t="s">
        <v>1914</v>
      </c>
      <c r="J394">
        <v>204453</v>
      </c>
      <c r="K394">
        <v>175344</v>
      </c>
      <c r="L394">
        <v>22727697</v>
      </c>
      <c r="M394">
        <v>73200</v>
      </c>
      <c r="N394">
        <v>2480635</v>
      </c>
      <c r="O394" t="s">
        <v>1915</v>
      </c>
      <c r="P394" t="s">
        <v>127</v>
      </c>
      <c r="Q394" t="s">
        <v>1913</v>
      </c>
      <c r="R394" t="s">
        <v>1912</v>
      </c>
      <c r="S394">
        <v>22727697</v>
      </c>
    </row>
    <row r="395" spans="1:19" x14ac:dyDescent="0.2">
      <c r="A395">
        <v>380</v>
      </c>
      <c r="B395" t="s">
        <v>1707</v>
      </c>
      <c r="C395" t="s">
        <v>1708</v>
      </c>
      <c r="D395" t="s">
        <v>1916</v>
      </c>
      <c r="E395" t="s">
        <v>1917</v>
      </c>
      <c r="F395" t="s">
        <v>124</v>
      </c>
      <c r="G395">
        <v>161</v>
      </c>
      <c r="H395" t="s">
        <v>6479</v>
      </c>
      <c r="I395" t="s">
        <v>1918</v>
      </c>
      <c r="J395">
        <v>5143</v>
      </c>
      <c r="K395">
        <v>558390</v>
      </c>
      <c r="L395">
        <v>22695490</v>
      </c>
      <c r="M395">
        <v>73202</v>
      </c>
      <c r="N395">
        <v>2480610</v>
      </c>
      <c r="O395" t="s">
        <v>1919</v>
      </c>
      <c r="P395" t="s">
        <v>127</v>
      </c>
      <c r="Q395" t="s">
        <v>1917</v>
      </c>
      <c r="R395" t="s">
        <v>1916</v>
      </c>
      <c r="S395">
        <v>22695490</v>
      </c>
    </row>
    <row r="396" spans="1:19" x14ac:dyDescent="0.2">
      <c r="A396">
        <v>381</v>
      </c>
      <c r="B396" t="s">
        <v>1707</v>
      </c>
      <c r="C396" t="s">
        <v>1708</v>
      </c>
      <c r="D396" t="s">
        <v>1920</v>
      </c>
      <c r="E396" t="s">
        <v>1921</v>
      </c>
      <c r="F396" t="s">
        <v>124</v>
      </c>
      <c r="G396">
        <v>2074</v>
      </c>
      <c r="H396" t="s">
        <v>6181</v>
      </c>
      <c r="I396" t="s">
        <v>1922</v>
      </c>
      <c r="J396">
        <v>5126</v>
      </c>
      <c r="K396">
        <v>175312</v>
      </c>
      <c r="L396">
        <v>22695499</v>
      </c>
      <c r="M396">
        <v>73204</v>
      </c>
      <c r="N396">
        <v>2480578</v>
      </c>
      <c r="O396" t="s">
        <v>1923</v>
      </c>
      <c r="P396" t="s">
        <v>127</v>
      </c>
      <c r="Q396" t="s">
        <v>1921</v>
      </c>
      <c r="R396" t="s">
        <v>1920</v>
      </c>
      <c r="S396">
        <v>22695499</v>
      </c>
    </row>
    <row r="397" spans="1:19" x14ac:dyDescent="0.2">
      <c r="A397">
        <v>382</v>
      </c>
      <c r="B397" t="s">
        <v>1707</v>
      </c>
      <c r="C397" t="s">
        <v>1708</v>
      </c>
      <c r="D397" t="s">
        <v>1924</v>
      </c>
      <c r="E397" t="s">
        <v>1925</v>
      </c>
      <c r="F397" t="s">
        <v>124</v>
      </c>
      <c r="G397">
        <v>158</v>
      </c>
      <c r="H397" t="s">
        <v>6192</v>
      </c>
      <c r="I397" t="s">
        <v>1926</v>
      </c>
      <c r="J397">
        <v>5088</v>
      </c>
      <c r="K397">
        <v>175332</v>
      </c>
      <c r="L397">
        <v>22695581</v>
      </c>
      <c r="M397">
        <v>73222</v>
      </c>
      <c r="N397">
        <v>2480594</v>
      </c>
      <c r="O397" t="s">
        <v>1927</v>
      </c>
      <c r="P397" t="s">
        <v>127</v>
      </c>
      <c r="Q397" t="s">
        <v>1925</v>
      </c>
      <c r="R397" t="s">
        <v>1924</v>
      </c>
      <c r="S397">
        <v>22695581</v>
      </c>
    </row>
    <row r="398" spans="1:19" x14ac:dyDescent="0.2">
      <c r="A398">
        <v>383</v>
      </c>
      <c r="B398" t="s">
        <v>1707</v>
      </c>
      <c r="C398" t="s">
        <v>1708</v>
      </c>
      <c r="D398" t="s">
        <v>1928</v>
      </c>
      <c r="E398" t="s">
        <v>1929</v>
      </c>
      <c r="F398" t="s">
        <v>124</v>
      </c>
      <c r="G398">
        <v>157</v>
      </c>
      <c r="H398" t="s">
        <v>6301</v>
      </c>
      <c r="I398" t="s">
        <v>1930</v>
      </c>
      <c r="J398">
        <v>5133</v>
      </c>
      <c r="K398">
        <v>175335</v>
      </c>
      <c r="L398">
        <v>22695619</v>
      </c>
      <c r="M398">
        <v>73231</v>
      </c>
      <c r="N398">
        <v>2480587</v>
      </c>
      <c r="O398" t="s">
        <v>1931</v>
      </c>
      <c r="P398" t="s">
        <v>127</v>
      </c>
      <c r="Q398" t="s">
        <v>1929</v>
      </c>
      <c r="R398" t="s">
        <v>1928</v>
      </c>
      <c r="S398">
        <v>22695619</v>
      </c>
    </row>
    <row r="399" spans="1:19" x14ac:dyDescent="0.2">
      <c r="A399">
        <v>384</v>
      </c>
      <c r="B399" t="s">
        <v>1707</v>
      </c>
      <c r="C399" t="s">
        <v>1708</v>
      </c>
      <c r="D399" t="s">
        <v>1932</v>
      </c>
      <c r="E399" t="s">
        <v>1933</v>
      </c>
      <c r="F399" t="s">
        <v>124</v>
      </c>
      <c r="G399">
        <v>1006</v>
      </c>
      <c r="H399" t="s">
        <v>5972</v>
      </c>
      <c r="I399" t="s">
        <v>1934</v>
      </c>
      <c r="J399">
        <v>5106</v>
      </c>
      <c r="K399">
        <v>175333</v>
      </c>
      <c r="L399">
        <v>22695624</v>
      </c>
      <c r="M399">
        <v>178</v>
      </c>
      <c r="N399">
        <v>2480637</v>
      </c>
      <c r="O399" t="s">
        <v>1935</v>
      </c>
      <c r="P399" t="s">
        <v>127</v>
      </c>
      <c r="Q399" t="s">
        <v>1933</v>
      </c>
      <c r="R399" t="s">
        <v>1932</v>
      </c>
      <c r="S399">
        <v>22695624</v>
      </c>
    </row>
    <row r="400" spans="1:19" x14ac:dyDescent="0.2">
      <c r="A400">
        <v>385</v>
      </c>
      <c r="B400" t="s">
        <v>1707</v>
      </c>
      <c r="C400" t="s">
        <v>1708</v>
      </c>
      <c r="D400" t="s">
        <v>1936</v>
      </c>
      <c r="E400" t="s">
        <v>1937</v>
      </c>
      <c r="F400" t="s">
        <v>124</v>
      </c>
      <c r="G400">
        <v>156</v>
      </c>
      <c r="H400" t="s">
        <v>6438</v>
      </c>
      <c r="I400" t="s">
        <v>1938</v>
      </c>
      <c r="J400">
        <v>5141</v>
      </c>
      <c r="K400">
        <v>175341</v>
      </c>
      <c r="L400">
        <v>22695630</v>
      </c>
      <c r="N400">
        <v>2480609</v>
      </c>
      <c r="O400" t="s">
        <v>1939</v>
      </c>
      <c r="P400" t="s">
        <v>127</v>
      </c>
      <c r="Q400" t="s">
        <v>1937</v>
      </c>
      <c r="R400" t="s">
        <v>1936</v>
      </c>
      <c r="S400">
        <v>22695630</v>
      </c>
    </row>
    <row r="401" spans="1:19" x14ac:dyDescent="0.2">
      <c r="A401">
        <v>386</v>
      </c>
      <c r="B401" t="s">
        <v>1707</v>
      </c>
      <c r="C401" t="s">
        <v>1708</v>
      </c>
      <c r="D401" t="s">
        <v>1940</v>
      </c>
      <c r="E401" t="s">
        <v>1941</v>
      </c>
      <c r="F401" t="s">
        <v>124</v>
      </c>
      <c r="G401">
        <v>159</v>
      </c>
      <c r="H401" t="s">
        <v>5710</v>
      </c>
      <c r="I401" t="s">
        <v>1942</v>
      </c>
      <c r="J401">
        <v>5140</v>
      </c>
      <c r="K401">
        <v>175330</v>
      </c>
      <c r="L401">
        <v>22695673</v>
      </c>
      <c r="M401">
        <v>73240</v>
      </c>
      <c r="N401">
        <v>2480631</v>
      </c>
      <c r="O401" t="s">
        <v>1943</v>
      </c>
      <c r="P401" t="s">
        <v>127</v>
      </c>
      <c r="Q401" t="s">
        <v>1941</v>
      </c>
      <c r="R401" t="s">
        <v>1944</v>
      </c>
      <c r="S401">
        <v>22695673</v>
      </c>
    </row>
    <row r="402" spans="1:19" x14ac:dyDescent="0.2">
      <c r="A402">
        <v>387</v>
      </c>
      <c r="B402" t="s">
        <v>1707</v>
      </c>
      <c r="C402" t="s">
        <v>1708</v>
      </c>
      <c r="D402" t="s">
        <v>1945</v>
      </c>
      <c r="E402" t="s">
        <v>1946</v>
      </c>
      <c r="F402" t="s">
        <v>124</v>
      </c>
      <c r="G402">
        <v>149</v>
      </c>
      <c r="H402" t="s">
        <v>5619</v>
      </c>
      <c r="I402" t="s">
        <v>1947</v>
      </c>
      <c r="J402">
        <v>5308</v>
      </c>
      <c r="K402">
        <v>175427</v>
      </c>
      <c r="L402">
        <v>22695115</v>
      </c>
      <c r="M402">
        <v>73151</v>
      </c>
      <c r="N402">
        <v>2480454</v>
      </c>
      <c r="O402" t="s">
        <v>1948</v>
      </c>
      <c r="P402" t="s">
        <v>127</v>
      </c>
      <c r="Q402" t="s">
        <v>5552</v>
      </c>
      <c r="R402" t="s">
        <v>1949</v>
      </c>
      <c r="S402">
        <v>22695115</v>
      </c>
    </row>
    <row r="403" spans="1:19" x14ac:dyDescent="0.2">
      <c r="A403">
        <v>388</v>
      </c>
      <c r="B403" t="s">
        <v>1707</v>
      </c>
      <c r="C403" t="s">
        <v>1708</v>
      </c>
      <c r="D403" t="s">
        <v>1950</v>
      </c>
      <c r="E403" t="s">
        <v>1951</v>
      </c>
      <c r="F403" t="s">
        <v>124</v>
      </c>
      <c r="G403">
        <v>128</v>
      </c>
      <c r="H403" t="s">
        <v>5712</v>
      </c>
      <c r="I403" t="s">
        <v>1952</v>
      </c>
      <c r="J403">
        <v>5268</v>
      </c>
      <c r="K403">
        <v>175469</v>
      </c>
      <c r="L403">
        <v>22734972</v>
      </c>
      <c r="M403">
        <v>364</v>
      </c>
      <c r="N403">
        <v>5229167</v>
      </c>
      <c r="O403" t="s">
        <v>1953</v>
      </c>
      <c r="P403" t="s">
        <v>127</v>
      </c>
      <c r="Q403" t="s">
        <v>1951</v>
      </c>
      <c r="R403" t="s">
        <v>1950</v>
      </c>
      <c r="S403">
        <v>22734972</v>
      </c>
    </row>
    <row r="404" spans="1:19" x14ac:dyDescent="0.2">
      <c r="A404">
        <v>388.1</v>
      </c>
      <c r="B404" t="s">
        <v>1707</v>
      </c>
      <c r="C404" t="s">
        <v>1708</v>
      </c>
      <c r="D404" t="s">
        <v>1950</v>
      </c>
      <c r="E404" t="s">
        <v>1954</v>
      </c>
      <c r="H404" t="s">
        <v>5714</v>
      </c>
      <c r="O404" t="s">
        <v>1955</v>
      </c>
      <c r="P404" t="s">
        <v>259</v>
      </c>
      <c r="Q404" t="s">
        <v>1956</v>
      </c>
      <c r="R404" t="s">
        <v>1957</v>
      </c>
    </row>
    <row r="405" spans="1:19" x14ac:dyDescent="0.2">
      <c r="A405">
        <v>388.2</v>
      </c>
      <c r="B405" t="s">
        <v>1707</v>
      </c>
      <c r="C405" t="s">
        <v>1708</v>
      </c>
      <c r="D405" t="s">
        <v>1958</v>
      </c>
      <c r="E405" t="s">
        <v>1959</v>
      </c>
      <c r="F405" t="s">
        <v>1960</v>
      </c>
      <c r="G405">
        <v>129</v>
      </c>
      <c r="H405" t="s">
        <v>5715</v>
      </c>
      <c r="I405" t="s">
        <v>1961</v>
      </c>
      <c r="N405">
        <v>5788522</v>
      </c>
      <c r="O405" t="s">
        <v>1962</v>
      </c>
      <c r="P405" t="s">
        <v>259</v>
      </c>
      <c r="Q405" t="s">
        <v>1963</v>
      </c>
      <c r="R405" t="s">
        <v>1964</v>
      </c>
      <c r="S405">
        <v>22734928</v>
      </c>
    </row>
    <row r="406" spans="1:19" x14ac:dyDescent="0.2">
      <c r="A406">
        <v>388.3</v>
      </c>
      <c r="B406" t="s">
        <v>1707</v>
      </c>
      <c r="C406" t="s">
        <v>1708</v>
      </c>
      <c r="D406" t="s">
        <v>1965</v>
      </c>
      <c r="E406" t="s">
        <v>1966</v>
      </c>
      <c r="H406" t="s">
        <v>5713</v>
      </c>
      <c r="O406" t="s">
        <v>1967</v>
      </c>
      <c r="P406" t="s">
        <v>259</v>
      </c>
      <c r="Q406" t="s">
        <v>1968</v>
      </c>
      <c r="R406" t="s">
        <v>1969</v>
      </c>
    </row>
    <row r="407" spans="1:19" x14ac:dyDescent="0.2">
      <c r="A407">
        <v>389</v>
      </c>
      <c r="B407" t="s">
        <v>1707</v>
      </c>
      <c r="C407" t="s">
        <v>1708</v>
      </c>
      <c r="D407" t="s">
        <v>1970</v>
      </c>
      <c r="E407" t="s">
        <v>1971</v>
      </c>
      <c r="F407" t="s">
        <v>124</v>
      </c>
      <c r="G407">
        <v>2100</v>
      </c>
      <c r="H407" t="s">
        <v>6031</v>
      </c>
      <c r="I407" t="s">
        <v>1972</v>
      </c>
      <c r="J407">
        <v>5376</v>
      </c>
      <c r="K407">
        <v>175531</v>
      </c>
      <c r="L407">
        <v>22695714</v>
      </c>
      <c r="M407">
        <v>73247</v>
      </c>
      <c r="N407">
        <v>2480480</v>
      </c>
      <c r="O407" t="s">
        <v>1973</v>
      </c>
      <c r="P407" t="s">
        <v>127</v>
      </c>
      <c r="Q407" t="s">
        <v>1971</v>
      </c>
      <c r="R407" t="s">
        <v>1970</v>
      </c>
      <c r="S407">
        <v>22695714</v>
      </c>
    </row>
    <row r="408" spans="1:19" x14ac:dyDescent="0.2">
      <c r="A408">
        <v>390</v>
      </c>
      <c r="B408" t="s">
        <v>1707</v>
      </c>
      <c r="C408" t="s">
        <v>1708</v>
      </c>
      <c r="D408" t="s">
        <v>1974</v>
      </c>
      <c r="E408" s="2" t="s">
        <v>5480</v>
      </c>
      <c r="G408">
        <v>154</v>
      </c>
      <c r="H408" t="s">
        <v>5875</v>
      </c>
      <c r="O408" t="s">
        <v>5481</v>
      </c>
      <c r="P408" t="s">
        <v>127</v>
      </c>
      <c r="Q408" t="s">
        <v>5480</v>
      </c>
      <c r="R408" t="s">
        <v>1974</v>
      </c>
    </row>
    <row r="409" spans="1:19" x14ac:dyDescent="0.2">
      <c r="A409">
        <v>390.1</v>
      </c>
      <c r="B409" t="s">
        <v>1707</v>
      </c>
      <c r="C409" t="s">
        <v>1708</v>
      </c>
      <c r="D409" t="s">
        <v>5457</v>
      </c>
      <c r="E409" s="2" t="s">
        <v>5456</v>
      </c>
      <c r="H409" t="s">
        <v>5876</v>
      </c>
      <c r="O409" t="s">
        <v>1975</v>
      </c>
      <c r="P409" t="s">
        <v>259</v>
      </c>
      <c r="Q409" t="s">
        <v>1976</v>
      </c>
      <c r="R409" t="s">
        <v>1977</v>
      </c>
    </row>
    <row r="410" spans="1:19" x14ac:dyDescent="0.2">
      <c r="A410">
        <v>391</v>
      </c>
      <c r="B410" t="s">
        <v>1707</v>
      </c>
      <c r="C410" t="s">
        <v>1708</v>
      </c>
      <c r="D410" t="s">
        <v>1978</v>
      </c>
      <c r="E410" t="s">
        <v>1979</v>
      </c>
      <c r="F410" t="s">
        <v>180</v>
      </c>
      <c r="G410">
        <v>2112</v>
      </c>
      <c r="H410" t="s">
        <v>6249</v>
      </c>
      <c r="I410" t="s">
        <v>1980</v>
      </c>
      <c r="J410">
        <v>5221</v>
      </c>
      <c r="K410">
        <v>558955</v>
      </c>
      <c r="L410">
        <v>22728020</v>
      </c>
      <c r="M410">
        <v>73288</v>
      </c>
      <c r="N410">
        <v>2480536</v>
      </c>
      <c r="O410" t="s">
        <v>1981</v>
      </c>
      <c r="P410" t="s">
        <v>127</v>
      </c>
      <c r="Q410" t="s">
        <v>1979</v>
      </c>
      <c r="R410" t="s">
        <v>1978</v>
      </c>
      <c r="S410">
        <v>22728020</v>
      </c>
    </row>
    <row r="411" spans="1:19" x14ac:dyDescent="0.2">
      <c r="A411">
        <v>392</v>
      </c>
      <c r="B411" t="s">
        <v>1707</v>
      </c>
      <c r="C411" t="s">
        <v>1708</v>
      </c>
      <c r="D411" t="s">
        <v>1982</v>
      </c>
      <c r="E411" t="s">
        <v>1983</v>
      </c>
      <c r="F411" t="s">
        <v>124</v>
      </c>
      <c r="G411">
        <v>979</v>
      </c>
      <c r="H411" t="s">
        <v>6201</v>
      </c>
      <c r="I411" t="s">
        <v>1984</v>
      </c>
      <c r="J411">
        <v>5192</v>
      </c>
      <c r="K411">
        <v>175392</v>
      </c>
      <c r="L411">
        <v>22736562</v>
      </c>
      <c r="M411">
        <v>220</v>
      </c>
      <c r="N411">
        <v>2480564</v>
      </c>
      <c r="O411" t="s">
        <v>1985</v>
      </c>
      <c r="P411" t="s">
        <v>127</v>
      </c>
      <c r="Q411" t="s">
        <v>1983</v>
      </c>
      <c r="R411" t="s">
        <v>1982</v>
      </c>
      <c r="S411">
        <v>22736562</v>
      </c>
    </row>
    <row r="412" spans="1:19" x14ac:dyDescent="0.2">
      <c r="A412">
        <v>393</v>
      </c>
      <c r="B412" t="s">
        <v>1707</v>
      </c>
      <c r="C412" t="s">
        <v>1708</v>
      </c>
      <c r="D412" t="s">
        <v>1986</v>
      </c>
      <c r="E412" t="s">
        <v>1987</v>
      </c>
      <c r="F412" t="s">
        <v>124</v>
      </c>
      <c r="G412">
        <v>153</v>
      </c>
      <c r="H412" t="s">
        <v>5675</v>
      </c>
      <c r="I412" t="s">
        <v>1988</v>
      </c>
      <c r="J412">
        <v>204471</v>
      </c>
      <c r="K412">
        <v>558954</v>
      </c>
      <c r="L412">
        <v>22732019</v>
      </c>
      <c r="M412">
        <v>73293</v>
      </c>
      <c r="N412">
        <v>2480540</v>
      </c>
      <c r="O412" t="s">
        <v>5504</v>
      </c>
      <c r="P412" t="s">
        <v>127</v>
      </c>
      <c r="Q412" t="s">
        <v>1987</v>
      </c>
      <c r="R412" t="s">
        <v>1986</v>
      </c>
      <c r="S412">
        <v>22732019</v>
      </c>
    </row>
    <row r="413" spans="1:19" x14ac:dyDescent="0.2">
      <c r="A413">
        <v>394</v>
      </c>
      <c r="B413" t="s">
        <v>1989</v>
      </c>
      <c r="C413" t="s">
        <v>1990</v>
      </c>
      <c r="D413" t="s">
        <v>5458</v>
      </c>
      <c r="E413" t="s">
        <v>1991</v>
      </c>
      <c r="F413" t="s">
        <v>124</v>
      </c>
      <c r="G413">
        <v>360</v>
      </c>
      <c r="H413" t="s">
        <v>5623</v>
      </c>
      <c r="I413" t="s">
        <v>1992</v>
      </c>
      <c r="J413">
        <v>20438</v>
      </c>
      <c r="K413">
        <v>555359</v>
      </c>
      <c r="L413">
        <v>22688514</v>
      </c>
      <c r="M413">
        <v>72123</v>
      </c>
      <c r="N413">
        <v>5232363</v>
      </c>
      <c r="O413" t="s">
        <v>1993</v>
      </c>
      <c r="P413" t="s">
        <v>127</v>
      </c>
      <c r="Q413" t="s">
        <v>1991</v>
      </c>
      <c r="R413" t="s">
        <v>1994</v>
      </c>
      <c r="S413">
        <v>22688514</v>
      </c>
    </row>
    <row r="414" spans="1:19" x14ac:dyDescent="0.2">
      <c r="A414">
        <v>395</v>
      </c>
      <c r="B414" t="s">
        <v>1989</v>
      </c>
      <c r="C414" t="s">
        <v>1990</v>
      </c>
      <c r="D414" t="s">
        <v>1990</v>
      </c>
      <c r="E414" t="s">
        <v>1995</v>
      </c>
      <c r="F414" t="s">
        <v>124</v>
      </c>
      <c r="G414">
        <v>359</v>
      </c>
      <c r="H414" t="s">
        <v>5691</v>
      </c>
      <c r="I414" t="s">
        <v>1996</v>
      </c>
      <c r="J414">
        <v>20445</v>
      </c>
      <c r="K414">
        <v>177851</v>
      </c>
      <c r="L414">
        <v>22688504</v>
      </c>
      <c r="M414">
        <v>33</v>
      </c>
      <c r="N414">
        <v>2497921</v>
      </c>
      <c r="O414" t="s">
        <v>1997</v>
      </c>
      <c r="P414" t="s">
        <v>127</v>
      </c>
      <c r="Q414" t="s">
        <v>1995</v>
      </c>
      <c r="R414" t="s">
        <v>1990</v>
      </c>
      <c r="S414">
        <v>22688504</v>
      </c>
    </row>
    <row r="415" spans="1:19" x14ac:dyDescent="0.2">
      <c r="A415">
        <v>396</v>
      </c>
      <c r="B415" t="s">
        <v>1998</v>
      </c>
      <c r="C415" t="s">
        <v>1989</v>
      </c>
      <c r="D415" t="s">
        <v>1999</v>
      </c>
      <c r="E415" t="s">
        <v>2000</v>
      </c>
      <c r="F415" t="s">
        <v>124</v>
      </c>
      <c r="G415">
        <v>365</v>
      </c>
      <c r="H415" t="s">
        <v>6321</v>
      </c>
      <c r="I415" t="s">
        <v>2001</v>
      </c>
      <c r="J415">
        <v>19882</v>
      </c>
      <c r="K415">
        <v>555447</v>
      </c>
      <c r="L415">
        <v>22689203</v>
      </c>
      <c r="N415">
        <v>5232086</v>
      </c>
      <c r="O415" t="s">
        <v>2002</v>
      </c>
      <c r="P415" t="s">
        <v>127</v>
      </c>
      <c r="Q415" t="s">
        <v>2000</v>
      </c>
      <c r="R415" t="s">
        <v>1999</v>
      </c>
      <c r="S415">
        <v>22689203</v>
      </c>
    </row>
    <row r="416" spans="1:19" x14ac:dyDescent="0.2">
      <c r="A416">
        <v>397</v>
      </c>
      <c r="B416" t="s">
        <v>1998</v>
      </c>
      <c r="C416" t="s">
        <v>1989</v>
      </c>
      <c r="D416" t="s">
        <v>2003</v>
      </c>
      <c r="E416" t="s">
        <v>2004</v>
      </c>
      <c r="F416" t="s">
        <v>124</v>
      </c>
      <c r="G416">
        <v>1764</v>
      </c>
      <c r="H416" t="s">
        <v>6379</v>
      </c>
      <c r="I416" t="s">
        <v>2005</v>
      </c>
      <c r="J416">
        <v>19851</v>
      </c>
      <c r="K416">
        <v>555459</v>
      </c>
      <c r="L416">
        <v>22689267</v>
      </c>
      <c r="N416">
        <v>5232096</v>
      </c>
      <c r="O416" t="s">
        <v>2006</v>
      </c>
      <c r="P416" t="s">
        <v>127</v>
      </c>
      <c r="Q416" t="s">
        <v>2004</v>
      </c>
      <c r="R416" t="s">
        <v>2003</v>
      </c>
      <c r="S416">
        <v>22689267</v>
      </c>
    </row>
    <row r="417" spans="1:19" x14ac:dyDescent="0.2">
      <c r="A417">
        <v>398</v>
      </c>
      <c r="B417" t="s">
        <v>1998</v>
      </c>
      <c r="C417" t="s">
        <v>1989</v>
      </c>
      <c r="D417" t="s">
        <v>2007</v>
      </c>
      <c r="E417" t="s">
        <v>2008</v>
      </c>
      <c r="F417" t="s">
        <v>124</v>
      </c>
      <c r="G417">
        <v>366</v>
      </c>
      <c r="H417" t="s">
        <v>5604</v>
      </c>
      <c r="I417" t="s">
        <v>2009</v>
      </c>
      <c r="J417">
        <v>19874</v>
      </c>
      <c r="K417">
        <v>555465</v>
      </c>
      <c r="L417">
        <v>22689290</v>
      </c>
      <c r="M417">
        <v>72232</v>
      </c>
      <c r="N417">
        <v>5232102</v>
      </c>
      <c r="O417" t="s">
        <v>2010</v>
      </c>
      <c r="P417" t="s">
        <v>127</v>
      </c>
      <c r="Q417" t="s">
        <v>2008</v>
      </c>
      <c r="R417" t="s">
        <v>2007</v>
      </c>
      <c r="S417">
        <v>22689290</v>
      </c>
    </row>
    <row r="418" spans="1:19" x14ac:dyDescent="0.2">
      <c r="A418">
        <v>399</v>
      </c>
      <c r="B418" t="s">
        <v>1998</v>
      </c>
      <c r="C418" t="s">
        <v>1989</v>
      </c>
      <c r="D418" t="s">
        <v>2011</v>
      </c>
      <c r="E418" t="s">
        <v>2012</v>
      </c>
      <c r="F418" t="s">
        <v>872</v>
      </c>
      <c r="G418">
        <v>1780</v>
      </c>
      <c r="H418" t="s">
        <v>6503</v>
      </c>
      <c r="I418" t="s">
        <v>2013</v>
      </c>
      <c r="J418">
        <v>20278</v>
      </c>
      <c r="K418">
        <v>202273</v>
      </c>
      <c r="L418">
        <v>22688565</v>
      </c>
      <c r="M418">
        <v>72130</v>
      </c>
      <c r="N418">
        <v>5232277</v>
      </c>
      <c r="O418" t="s">
        <v>2014</v>
      </c>
      <c r="P418" t="s">
        <v>127</v>
      </c>
      <c r="Q418" t="s">
        <v>2012</v>
      </c>
      <c r="R418" t="s">
        <v>2015</v>
      </c>
      <c r="S418">
        <v>22688565</v>
      </c>
    </row>
    <row r="419" spans="1:19" x14ac:dyDescent="0.2">
      <c r="A419">
        <v>400</v>
      </c>
      <c r="B419" t="s">
        <v>1998</v>
      </c>
      <c r="C419" t="s">
        <v>1989</v>
      </c>
      <c r="D419" t="s">
        <v>2016</v>
      </c>
      <c r="E419" t="s">
        <v>2017</v>
      </c>
      <c r="F419" t="s">
        <v>124</v>
      </c>
      <c r="G419">
        <v>363</v>
      </c>
      <c r="H419" t="s">
        <v>5647</v>
      </c>
      <c r="I419" t="s">
        <v>2018</v>
      </c>
      <c r="J419">
        <v>20301</v>
      </c>
      <c r="K419">
        <v>686649</v>
      </c>
      <c r="L419">
        <v>61914670</v>
      </c>
      <c r="M419">
        <v>79282</v>
      </c>
      <c r="N419">
        <v>5232311</v>
      </c>
      <c r="O419" t="s">
        <v>2019</v>
      </c>
      <c r="P419" t="s">
        <v>127</v>
      </c>
      <c r="Q419" t="s">
        <v>2017</v>
      </c>
      <c r="R419" t="s">
        <v>2020</v>
      </c>
      <c r="S419">
        <v>61914670</v>
      </c>
    </row>
    <row r="420" spans="1:19" x14ac:dyDescent="0.2">
      <c r="A420">
        <v>401</v>
      </c>
      <c r="B420" t="s">
        <v>1998</v>
      </c>
      <c r="C420" t="s">
        <v>1989</v>
      </c>
      <c r="D420" t="s">
        <v>2021</v>
      </c>
      <c r="E420" t="s">
        <v>2022</v>
      </c>
      <c r="F420" t="s">
        <v>124</v>
      </c>
      <c r="G420">
        <v>1790</v>
      </c>
      <c r="H420" t="s">
        <v>5971</v>
      </c>
      <c r="I420" t="s">
        <v>2023</v>
      </c>
      <c r="J420">
        <v>20244</v>
      </c>
      <c r="K420">
        <v>555376</v>
      </c>
      <c r="L420">
        <v>22688643</v>
      </c>
      <c r="M420">
        <v>1553</v>
      </c>
      <c r="N420">
        <v>2497701</v>
      </c>
      <c r="O420" t="s">
        <v>2024</v>
      </c>
      <c r="P420" t="s">
        <v>127</v>
      </c>
      <c r="Q420" t="s">
        <v>2022</v>
      </c>
      <c r="R420" t="s">
        <v>2025</v>
      </c>
      <c r="S420">
        <v>155019854</v>
      </c>
    </row>
    <row r="421" spans="1:19" x14ac:dyDescent="0.2">
      <c r="A421">
        <v>402</v>
      </c>
      <c r="B421" t="s">
        <v>1998</v>
      </c>
      <c r="C421" t="s">
        <v>1989</v>
      </c>
      <c r="D421" t="s">
        <v>5459</v>
      </c>
      <c r="E421" t="s">
        <v>2026</v>
      </c>
      <c r="F421" t="s">
        <v>124</v>
      </c>
      <c r="G421">
        <v>1792</v>
      </c>
      <c r="H421" t="s">
        <v>6282</v>
      </c>
      <c r="I421" t="s">
        <v>2027</v>
      </c>
      <c r="J421">
        <v>144591</v>
      </c>
      <c r="K421">
        <v>686681</v>
      </c>
      <c r="L421">
        <v>61781834</v>
      </c>
      <c r="M421">
        <v>194656</v>
      </c>
      <c r="N421">
        <v>5232239</v>
      </c>
      <c r="O421" t="s">
        <v>2029</v>
      </c>
      <c r="P421" t="s">
        <v>127</v>
      </c>
      <c r="Q421" t="s">
        <v>2026</v>
      </c>
      <c r="R421" t="s">
        <v>2028</v>
      </c>
      <c r="S421">
        <v>61781834</v>
      </c>
    </row>
    <row r="422" spans="1:19" x14ac:dyDescent="0.2">
      <c r="A422">
        <v>403</v>
      </c>
      <c r="B422" t="s">
        <v>1998</v>
      </c>
      <c r="C422" t="s">
        <v>1989</v>
      </c>
      <c r="D422" t="s">
        <v>5460</v>
      </c>
      <c r="E422" t="s">
        <v>2030</v>
      </c>
      <c r="F422" t="s">
        <v>124</v>
      </c>
      <c r="G422">
        <v>364</v>
      </c>
      <c r="H422" t="s">
        <v>6530</v>
      </c>
      <c r="I422" t="s">
        <v>2031</v>
      </c>
      <c r="J422">
        <v>144592</v>
      </c>
      <c r="K422">
        <v>686682</v>
      </c>
      <c r="L422">
        <v>61781923</v>
      </c>
      <c r="M422">
        <v>194657</v>
      </c>
      <c r="N422">
        <v>5232238</v>
      </c>
      <c r="O422" t="s">
        <v>2033</v>
      </c>
      <c r="P422" t="s">
        <v>127</v>
      </c>
      <c r="Q422" t="s">
        <v>2030</v>
      </c>
      <c r="R422" t="s">
        <v>2032</v>
      </c>
      <c r="S422">
        <v>61781923</v>
      </c>
    </row>
    <row r="423" spans="1:19" x14ac:dyDescent="0.2">
      <c r="A423">
        <v>404</v>
      </c>
      <c r="B423" t="s">
        <v>1998</v>
      </c>
      <c r="C423" t="s">
        <v>1989</v>
      </c>
      <c r="D423" t="s">
        <v>2034</v>
      </c>
      <c r="E423" t="s">
        <v>2035</v>
      </c>
      <c r="F423" t="s">
        <v>124</v>
      </c>
      <c r="G423">
        <v>1738</v>
      </c>
      <c r="H423" t="s">
        <v>5598</v>
      </c>
      <c r="I423" t="s">
        <v>2036</v>
      </c>
      <c r="J423">
        <v>20312</v>
      </c>
      <c r="K423">
        <v>555498</v>
      </c>
      <c r="L423">
        <v>22689512</v>
      </c>
      <c r="M423">
        <v>72266</v>
      </c>
      <c r="N423">
        <v>2497292</v>
      </c>
      <c r="O423" t="s">
        <v>2038</v>
      </c>
      <c r="P423" t="s">
        <v>127</v>
      </c>
      <c r="Q423" t="s">
        <v>2035</v>
      </c>
      <c r="R423" t="s">
        <v>2037</v>
      </c>
      <c r="S423">
        <v>22689512</v>
      </c>
    </row>
    <row r="424" spans="1:19" x14ac:dyDescent="0.2">
      <c r="A424">
        <v>405</v>
      </c>
      <c r="B424" t="s">
        <v>1998</v>
      </c>
      <c r="C424" t="s">
        <v>1989</v>
      </c>
      <c r="D424" t="s">
        <v>2039</v>
      </c>
      <c r="E424" t="s">
        <v>2040</v>
      </c>
      <c r="F424" t="s">
        <v>124</v>
      </c>
      <c r="G424">
        <v>1740</v>
      </c>
      <c r="H424" t="s">
        <v>6483</v>
      </c>
      <c r="I424" t="s">
        <v>2041</v>
      </c>
      <c r="J424">
        <v>20315</v>
      </c>
      <c r="K424">
        <v>177935</v>
      </c>
      <c r="L424">
        <v>22689531</v>
      </c>
      <c r="M424">
        <v>35</v>
      </c>
      <c r="N424">
        <v>2497295</v>
      </c>
      <c r="O424" t="s">
        <v>2042</v>
      </c>
      <c r="P424" t="s">
        <v>127</v>
      </c>
      <c r="Q424" t="s">
        <v>2040</v>
      </c>
      <c r="R424" t="s">
        <v>2039</v>
      </c>
      <c r="S424">
        <v>22689531</v>
      </c>
    </row>
    <row r="425" spans="1:19" x14ac:dyDescent="0.2">
      <c r="A425">
        <v>406</v>
      </c>
      <c r="B425" t="s">
        <v>1998</v>
      </c>
      <c r="C425" t="s">
        <v>1989</v>
      </c>
      <c r="D425" t="s">
        <v>2043</v>
      </c>
      <c r="E425" t="s">
        <v>2044</v>
      </c>
      <c r="F425" t="s">
        <v>124</v>
      </c>
      <c r="G425">
        <v>361</v>
      </c>
      <c r="H425" t="s">
        <v>6227</v>
      </c>
      <c r="I425" t="s">
        <v>2045</v>
      </c>
      <c r="J425">
        <v>20327</v>
      </c>
      <c r="K425">
        <v>555500</v>
      </c>
      <c r="L425">
        <v>22689535</v>
      </c>
      <c r="M425">
        <v>72269</v>
      </c>
      <c r="N425">
        <v>2497288</v>
      </c>
      <c r="O425" t="s">
        <v>2046</v>
      </c>
      <c r="P425" t="s">
        <v>127</v>
      </c>
      <c r="Q425" t="s">
        <v>2044</v>
      </c>
      <c r="R425" t="s">
        <v>2043</v>
      </c>
      <c r="S425">
        <v>22689535</v>
      </c>
    </row>
    <row r="426" spans="1:19" x14ac:dyDescent="0.2">
      <c r="A426">
        <v>407</v>
      </c>
      <c r="B426" t="s">
        <v>1998</v>
      </c>
      <c r="C426" t="s">
        <v>1989</v>
      </c>
      <c r="D426" t="s">
        <v>2047</v>
      </c>
      <c r="E426" t="s">
        <v>2048</v>
      </c>
      <c r="F426" t="s">
        <v>124</v>
      </c>
      <c r="G426">
        <v>362</v>
      </c>
      <c r="H426" t="s">
        <v>5658</v>
      </c>
      <c r="I426" t="s">
        <v>2049</v>
      </c>
      <c r="J426">
        <v>19965</v>
      </c>
      <c r="K426">
        <v>686688</v>
      </c>
      <c r="L426">
        <v>22689166</v>
      </c>
      <c r="M426">
        <v>72208</v>
      </c>
      <c r="N426">
        <v>2497530</v>
      </c>
      <c r="O426" t="s">
        <v>2050</v>
      </c>
      <c r="P426" t="s">
        <v>127</v>
      </c>
      <c r="Q426" t="s">
        <v>2048</v>
      </c>
      <c r="R426" t="s">
        <v>2051</v>
      </c>
      <c r="S426">
        <v>22689166</v>
      </c>
    </row>
    <row r="427" spans="1:19" x14ac:dyDescent="0.2">
      <c r="A427">
        <v>408</v>
      </c>
      <c r="B427" t="s">
        <v>1998</v>
      </c>
      <c r="C427" t="s">
        <v>1989</v>
      </c>
      <c r="D427" t="s">
        <v>2052</v>
      </c>
      <c r="E427" t="s">
        <v>2053</v>
      </c>
      <c r="F427" t="s">
        <v>124</v>
      </c>
      <c r="G427">
        <v>367</v>
      </c>
      <c r="H427" t="s">
        <v>5833</v>
      </c>
      <c r="I427" t="s">
        <v>2054</v>
      </c>
      <c r="J427">
        <v>20095</v>
      </c>
      <c r="K427">
        <v>555407</v>
      </c>
      <c r="L427">
        <v>22688944</v>
      </c>
      <c r="N427">
        <v>5959148</v>
      </c>
      <c r="O427" t="s">
        <v>2055</v>
      </c>
      <c r="P427" t="s">
        <v>127</v>
      </c>
      <c r="Q427" t="s">
        <v>2053</v>
      </c>
      <c r="R427" t="s">
        <v>2052</v>
      </c>
      <c r="S427">
        <v>22688944</v>
      </c>
    </row>
    <row r="428" spans="1:19" x14ac:dyDescent="0.2">
      <c r="A428">
        <v>409</v>
      </c>
      <c r="B428" t="s">
        <v>1998</v>
      </c>
      <c r="C428" t="s">
        <v>1989</v>
      </c>
      <c r="D428" t="s">
        <v>2056</v>
      </c>
      <c r="E428" t="s">
        <v>2057</v>
      </c>
      <c r="F428" t="s">
        <v>124</v>
      </c>
      <c r="H428" s="8" t="s">
        <v>2058</v>
      </c>
    </row>
    <row r="429" spans="1:19" x14ac:dyDescent="0.2">
      <c r="A429">
        <v>409.1</v>
      </c>
      <c r="B429" t="s">
        <v>1998</v>
      </c>
      <c r="C429" t="s">
        <v>1989</v>
      </c>
      <c r="D429" t="s">
        <v>2056</v>
      </c>
      <c r="E429" t="s">
        <v>2057</v>
      </c>
      <c r="G429">
        <v>368</v>
      </c>
      <c r="H429" t="s">
        <v>5669</v>
      </c>
      <c r="I429" t="s">
        <v>2059</v>
      </c>
      <c r="J429">
        <v>204470</v>
      </c>
      <c r="K429">
        <v>555408</v>
      </c>
      <c r="L429">
        <v>61741628</v>
      </c>
      <c r="N429">
        <v>5959111</v>
      </c>
      <c r="O429" t="s">
        <v>2060</v>
      </c>
      <c r="P429" t="s">
        <v>127</v>
      </c>
      <c r="Q429" t="s">
        <v>5555</v>
      </c>
      <c r="R429" t="s">
        <v>5532</v>
      </c>
      <c r="S429">
        <v>61741628</v>
      </c>
    </row>
    <row r="430" spans="1:19" x14ac:dyDescent="0.2">
      <c r="A430">
        <v>409.2</v>
      </c>
      <c r="B430" t="s">
        <v>1998</v>
      </c>
      <c r="C430" t="s">
        <v>1989</v>
      </c>
      <c r="D430" t="s">
        <v>2061</v>
      </c>
      <c r="E430" t="s">
        <v>5482</v>
      </c>
      <c r="F430" t="s">
        <v>124</v>
      </c>
      <c r="G430">
        <v>1754</v>
      </c>
      <c r="H430" t="s">
        <v>6058</v>
      </c>
      <c r="I430" t="s">
        <v>2062</v>
      </c>
      <c r="J430">
        <v>144593</v>
      </c>
      <c r="K430">
        <v>686685</v>
      </c>
      <c r="L430">
        <v>61741660</v>
      </c>
      <c r="N430">
        <v>5959117</v>
      </c>
      <c r="O430" t="s">
        <v>2064</v>
      </c>
      <c r="P430" t="s">
        <v>127</v>
      </c>
      <c r="Q430" t="s">
        <v>2063</v>
      </c>
      <c r="R430" t="s">
        <v>2065</v>
      </c>
      <c r="S430">
        <v>61741660</v>
      </c>
    </row>
    <row r="431" spans="1:19" x14ac:dyDescent="0.2">
      <c r="A431">
        <v>410</v>
      </c>
      <c r="B431" t="s">
        <v>1998</v>
      </c>
      <c r="C431" t="s">
        <v>1989</v>
      </c>
      <c r="D431" t="s">
        <v>2066</v>
      </c>
      <c r="E431" t="s">
        <v>2067</v>
      </c>
      <c r="F431" t="s">
        <v>124</v>
      </c>
      <c r="G431">
        <v>369</v>
      </c>
      <c r="H431" t="s">
        <v>6621</v>
      </c>
      <c r="I431" t="s">
        <v>2068</v>
      </c>
      <c r="J431">
        <v>20077</v>
      </c>
      <c r="K431">
        <v>555414</v>
      </c>
      <c r="L431">
        <v>22688986</v>
      </c>
      <c r="N431">
        <v>5959139</v>
      </c>
      <c r="O431" t="s">
        <v>2070</v>
      </c>
      <c r="P431" t="s">
        <v>127</v>
      </c>
      <c r="Q431" t="s">
        <v>5577</v>
      </c>
      <c r="R431" t="s">
        <v>2069</v>
      </c>
      <c r="S431">
        <v>22688986</v>
      </c>
    </row>
    <row r="432" spans="1:19" x14ac:dyDescent="0.2">
      <c r="A432">
        <v>411</v>
      </c>
      <c r="B432" t="s">
        <v>1998</v>
      </c>
      <c r="C432" t="s">
        <v>1989</v>
      </c>
      <c r="D432" t="s">
        <v>2071</v>
      </c>
      <c r="E432" t="s">
        <v>2072</v>
      </c>
      <c r="F432" t="s">
        <v>124</v>
      </c>
      <c r="G432">
        <v>370</v>
      </c>
      <c r="H432" t="s">
        <v>6324</v>
      </c>
      <c r="I432" t="s">
        <v>2073</v>
      </c>
      <c r="J432">
        <v>19971</v>
      </c>
      <c r="K432">
        <v>555422</v>
      </c>
      <c r="L432">
        <v>22689032</v>
      </c>
      <c r="N432">
        <v>2497870</v>
      </c>
      <c r="O432" t="s">
        <v>2074</v>
      </c>
      <c r="P432" t="s">
        <v>127</v>
      </c>
      <c r="Q432" t="s">
        <v>2072</v>
      </c>
      <c r="R432" t="s">
        <v>2071</v>
      </c>
      <c r="S432">
        <v>22689032</v>
      </c>
    </row>
    <row r="433" spans="1:19" x14ac:dyDescent="0.2">
      <c r="A433">
        <v>412</v>
      </c>
      <c r="B433" t="s">
        <v>2075</v>
      </c>
      <c r="C433" t="s">
        <v>2076</v>
      </c>
      <c r="D433" t="s">
        <v>2077</v>
      </c>
      <c r="E433" t="s">
        <v>5461</v>
      </c>
      <c r="F433" t="s">
        <v>124</v>
      </c>
      <c r="G433">
        <v>390</v>
      </c>
      <c r="H433" t="s">
        <v>6533</v>
      </c>
      <c r="I433" t="s">
        <v>2079</v>
      </c>
      <c r="J433">
        <v>3704</v>
      </c>
      <c r="K433">
        <v>554666</v>
      </c>
      <c r="L433">
        <v>22683776</v>
      </c>
      <c r="M433">
        <v>71182</v>
      </c>
      <c r="N433">
        <v>5229467</v>
      </c>
      <c r="O433" t="s">
        <v>2080</v>
      </c>
      <c r="P433" t="s">
        <v>127</v>
      </c>
      <c r="Q433" t="s">
        <v>2078</v>
      </c>
      <c r="R433" t="s">
        <v>2077</v>
      </c>
      <c r="S433">
        <v>22683776</v>
      </c>
    </row>
    <row r="434" spans="1:19" x14ac:dyDescent="0.2">
      <c r="A434">
        <v>413</v>
      </c>
      <c r="B434" t="s">
        <v>2075</v>
      </c>
      <c r="C434" t="s">
        <v>2076</v>
      </c>
      <c r="D434" t="s">
        <v>2081</v>
      </c>
      <c r="E434" t="s">
        <v>5462</v>
      </c>
      <c r="F434" t="s">
        <v>124</v>
      </c>
      <c r="G434">
        <v>1588</v>
      </c>
      <c r="H434" t="s">
        <v>6688</v>
      </c>
      <c r="I434" t="s">
        <v>2083</v>
      </c>
      <c r="J434">
        <v>3723</v>
      </c>
      <c r="K434">
        <v>554667</v>
      </c>
      <c r="L434">
        <v>22683780</v>
      </c>
      <c r="M434">
        <v>71183</v>
      </c>
      <c r="N434">
        <v>5229463</v>
      </c>
      <c r="O434" t="s">
        <v>2084</v>
      </c>
      <c r="P434" t="s">
        <v>127</v>
      </c>
      <c r="Q434" t="s">
        <v>2082</v>
      </c>
      <c r="R434" t="s">
        <v>2081</v>
      </c>
      <c r="S434">
        <v>22683780</v>
      </c>
    </row>
    <row r="435" spans="1:19" x14ac:dyDescent="0.2">
      <c r="A435">
        <v>414</v>
      </c>
      <c r="B435" t="s">
        <v>2075</v>
      </c>
      <c r="C435" t="s">
        <v>2076</v>
      </c>
      <c r="D435" t="s">
        <v>2085</v>
      </c>
      <c r="E435" t="s">
        <v>2086</v>
      </c>
      <c r="F435" t="s">
        <v>124</v>
      </c>
      <c r="G435">
        <v>1590</v>
      </c>
      <c r="H435" t="s">
        <v>5784</v>
      </c>
      <c r="I435" t="s">
        <v>2087</v>
      </c>
      <c r="J435">
        <v>3695</v>
      </c>
      <c r="K435">
        <v>554670</v>
      </c>
      <c r="L435">
        <v>22683792</v>
      </c>
      <c r="N435">
        <v>2482321</v>
      </c>
      <c r="O435" t="s">
        <v>2088</v>
      </c>
      <c r="P435" t="s">
        <v>127</v>
      </c>
      <c r="Q435" t="s">
        <v>2086</v>
      </c>
      <c r="R435" t="s">
        <v>2085</v>
      </c>
      <c r="S435">
        <v>22683792</v>
      </c>
    </row>
    <row r="436" spans="1:19" x14ac:dyDescent="0.2">
      <c r="A436">
        <v>415</v>
      </c>
      <c r="B436" t="s">
        <v>2089</v>
      </c>
      <c r="C436" t="s">
        <v>2090</v>
      </c>
      <c r="D436" t="s">
        <v>2091</v>
      </c>
      <c r="E436" t="s">
        <v>2092</v>
      </c>
      <c r="F436" t="s">
        <v>124</v>
      </c>
      <c r="G436">
        <v>393</v>
      </c>
      <c r="H436" t="s">
        <v>6260</v>
      </c>
      <c r="I436" t="s">
        <v>2093</v>
      </c>
      <c r="J436">
        <v>20836</v>
      </c>
      <c r="K436">
        <v>554481</v>
      </c>
      <c r="L436">
        <v>22682715</v>
      </c>
      <c r="M436">
        <v>70998</v>
      </c>
      <c r="N436">
        <v>2496625</v>
      </c>
      <c r="O436" t="s">
        <v>2094</v>
      </c>
      <c r="P436" t="s">
        <v>127</v>
      </c>
      <c r="Q436" t="s">
        <v>2092</v>
      </c>
      <c r="R436" t="s">
        <v>2091</v>
      </c>
      <c r="S436">
        <v>22682715</v>
      </c>
    </row>
    <row r="437" spans="1:19" x14ac:dyDescent="0.2">
      <c r="A437">
        <v>416</v>
      </c>
      <c r="B437" t="s">
        <v>2089</v>
      </c>
      <c r="C437" t="s">
        <v>2090</v>
      </c>
      <c r="D437" t="s">
        <v>2095</v>
      </c>
      <c r="E437" t="s">
        <v>2096</v>
      </c>
      <c r="F437" t="s">
        <v>124</v>
      </c>
      <c r="G437">
        <v>944</v>
      </c>
      <c r="H437" t="s">
        <v>5686</v>
      </c>
      <c r="I437" t="s">
        <v>2097</v>
      </c>
      <c r="J437">
        <v>20842</v>
      </c>
      <c r="K437">
        <v>554483</v>
      </c>
      <c r="L437">
        <v>22682723</v>
      </c>
      <c r="N437">
        <v>2496630</v>
      </c>
      <c r="O437" t="s">
        <v>2098</v>
      </c>
      <c r="P437" t="s">
        <v>127</v>
      </c>
      <c r="Q437" t="s">
        <v>2096</v>
      </c>
      <c r="R437" t="s">
        <v>2095</v>
      </c>
      <c r="S437">
        <v>22682723</v>
      </c>
    </row>
    <row r="438" spans="1:19" x14ac:dyDescent="0.2">
      <c r="A438">
        <v>417</v>
      </c>
      <c r="B438" t="s">
        <v>2099</v>
      </c>
      <c r="C438" t="s">
        <v>2100</v>
      </c>
      <c r="D438" t="s">
        <v>2101</v>
      </c>
      <c r="E438" t="s">
        <v>2102</v>
      </c>
      <c r="F438" t="s">
        <v>130</v>
      </c>
      <c r="G438">
        <v>1510</v>
      </c>
      <c r="H438" t="s">
        <v>5596</v>
      </c>
      <c r="I438" t="s">
        <v>2103</v>
      </c>
      <c r="J438">
        <v>5437</v>
      </c>
      <c r="K438">
        <v>554467</v>
      </c>
      <c r="L438">
        <v>22682632</v>
      </c>
      <c r="M438">
        <v>70988</v>
      </c>
      <c r="N438">
        <v>2476042</v>
      </c>
      <c r="O438" t="s">
        <v>2104</v>
      </c>
      <c r="P438" t="s">
        <v>127</v>
      </c>
      <c r="Q438" t="s">
        <v>2102</v>
      </c>
      <c r="R438" t="s">
        <v>2105</v>
      </c>
      <c r="S438">
        <v>22682632</v>
      </c>
    </row>
    <row r="439" spans="1:19" x14ac:dyDescent="0.2">
      <c r="A439">
        <v>418</v>
      </c>
      <c r="B439" t="s">
        <v>2099</v>
      </c>
      <c r="C439" t="s">
        <v>2100</v>
      </c>
      <c r="D439" t="s">
        <v>2106</v>
      </c>
      <c r="E439" t="s">
        <v>2107</v>
      </c>
      <c r="F439" t="s">
        <v>130</v>
      </c>
      <c r="G439">
        <v>430</v>
      </c>
      <c r="H439" t="s">
        <v>6526</v>
      </c>
      <c r="I439" t="s">
        <v>2108</v>
      </c>
      <c r="J439">
        <v>144281</v>
      </c>
      <c r="K439">
        <v>554468</v>
      </c>
      <c r="L439">
        <v>22682638</v>
      </c>
      <c r="M439">
        <v>26680</v>
      </c>
      <c r="N439">
        <v>2476041</v>
      </c>
      <c r="O439" t="s">
        <v>2109</v>
      </c>
      <c r="P439" t="s">
        <v>127</v>
      </c>
      <c r="Q439" t="s">
        <v>2107</v>
      </c>
      <c r="R439" t="s">
        <v>2110</v>
      </c>
      <c r="S439">
        <v>22682638</v>
      </c>
    </row>
    <row r="440" spans="1:19" x14ac:dyDescent="0.2">
      <c r="A440">
        <v>419</v>
      </c>
      <c r="B440" t="s">
        <v>2099</v>
      </c>
      <c r="C440" t="s">
        <v>2100</v>
      </c>
      <c r="D440" t="s">
        <v>2111</v>
      </c>
      <c r="E440" t="s">
        <v>2112</v>
      </c>
      <c r="F440" t="s">
        <v>124</v>
      </c>
      <c r="G440">
        <v>427</v>
      </c>
      <c r="H440" t="s">
        <v>5909</v>
      </c>
      <c r="I440" t="s">
        <v>2113</v>
      </c>
      <c r="J440">
        <v>512160</v>
      </c>
      <c r="L440">
        <v>22682396</v>
      </c>
      <c r="M440">
        <v>70943</v>
      </c>
      <c r="N440">
        <v>2680976</v>
      </c>
      <c r="O440" t="s">
        <v>2114</v>
      </c>
      <c r="P440" t="s">
        <v>127</v>
      </c>
      <c r="Q440" t="s">
        <v>2112</v>
      </c>
      <c r="R440" t="s">
        <v>2111</v>
      </c>
      <c r="S440">
        <v>22682396</v>
      </c>
    </row>
    <row r="441" spans="1:19" x14ac:dyDescent="0.2">
      <c r="A441">
        <v>420</v>
      </c>
      <c r="B441" t="s">
        <v>2099</v>
      </c>
      <c r="C441" t="s">
        <v>2100</v>
      </c>
      <c r="D441" t="s">
        <v>2115</v>
      </c>
      <c r="E441" t="s">
        <v>2116</v>
      </c>
      <c r="F441" t="s">
        <v>124</v>
      </c>
      <c r="G441">
        <v>1498</v>
      </c>
      <c r="H441" t="s">
        <v>6111</v>
      </c>
      <c r="I441" t="s">
        <v>2117</v>
      </c>
      <c r="J441">
        <v>512165</v>
      </c>
      <c r="L441">
        <v>22682409</v>
      </c>
      <c r="N441">
        <v>2475985</v>
      </c>
      <c r="O441" t="s">
        <v>2118</v>
      </c>
      <c r="P441" t="s">
        <v>127</v>
      </c>
      <c r="Q441" t="s">
        <v>2116</v>
      </c>
      <c r="R441" t="s">
        <v>2115</v>
      </c>
      <c r="S441">
        <v>22682409</v>
      </c>
    </row>
    <row r="442" spans="1:19" x14ac:dyDescent="0.2">
      <c r="A442">
        <v>421</v>
      </c>
      <c r="B442" t="s">
        <v>2099</v>
      </c>
      <c r="C442" t="s">
        <v>2100</v>
      </c>
      <c r="D442" t="s">
        <v>2119</v>
      </c>
      <c r="E442" t="s">
        <v>2120</v>
      </c>
      <c r="F442" t="s">
        <v>124</v>
      </c>
      <c r="G442">
        <v>424</v>
      </c>
      <c r="H442" t="s">
        <v>5625</v>
      </c>
      <c r="I442" t="s">
        <v>2121</v>
      </c>
      <c r="J442">
        <v>512166</v>
      </c>
      <c r="L442">
        <v>22682413</v>
      </c>
      <c r="M442">
        <v>70947</v>
      </c>
      <c r="N442">
        <v>2680976</v>
      </c>
      <c r="O442" t="s">
        <v>2122</v>
      </c>
      <c r="P442" t="s">
        <v>127</v>
      </c>
      <c r="Q442" t="s">
        <v>2120</v>
      </c>
      <c r="R442" t="s">
        <v>2123</v>
      </c>
      <c r="S442">
        <v>22682413</v>
      </c>
    </row>
    <row r="443" spans="1:19" x14ac:dyDescent="0.2">
      <c r="A443">
        <v>422</v>
      </c>
      <c r="B443" t="s">
        <v>2099</v>
      </c>
      <c r="C443" t="s">
        <v>2100</v>
      </c>
      <c r="D443" t="s">
        <v>5463</v>
      </c>
      <c r="E443" t="s">
        <v>2124</v>
      </c>
      <c r="F443" t="s">
        <v>124</v>
      </c>
      <c r="G443">
        <v>4129</v>
      </c>
      <c r="H443" t="s">
        <v>6279</v>
      </c>
      <c r="I443" t="s">
        <v>2125</v>
      </c>
      <c r="J443">
        <v>203820</v>
      </c>
      <c r="K443">
        <v>554406</v>
      </c>
      <c r="L443">
        <v>22725930</v>
      </c>
      <c r="M443">
        <v>70938</v>
      </c>
      <c r="N443">
        <v>2475965</v>
      </c>
      <c r="O443" t="s">
        <v>2127</v>
      </c>
      <c r="P443" t="s">
        <v>127</v>
      </c>
      <c r="Q443" t="s">
        <v>2124</v>
      </c>
      <c r="R443" t="s">
        <v>2126</v>
      </c>
      <c r="S443">
        <v>22725930</v>
      </c>
    </row>
    <row r="444" spans="1:19" x14ac:dyDescent="0.2">
      <c r="A444">
        <v>423</v>
      </c>
      <c r="B444" t="s">
        <v>2099</v>
      </c>
      <c r="C444" t="s">
        <v>2100</v>
      </c>
      <c r="D444" t="s">
        <v>2128</v>
      </c>
      <c r="E444" t="s">
        <v>2129</v>
      </c>
      <c r="F444" t="s">
        <v>124</v>
      </c>
      <c r="G444">
        <v>1494</v>
      </c>
      <c r="H444" t="s">
        <v>5948</v>
      </c>
      <c r="I444" t="s">
        <v>2130</v>
      </c>
      <c r="J444">
        <v>5484</v>
      </c>
      <c r="K444">
        <v>554407</v>
      </c>
      <c r="L444">
        <v>22682379</v>
      </c>
      <c r="N444">
        <v>2475979</v>
      </c>
      <c r="O444" t="s">
        <v>2131</v>
      </c>
      <c r="P444" t="s">
        <v>127</v>
      </c>
      <c r="Q444" t="s">
        <v>2129</v>
      </c>
      <c r="R444" t="s">
        <v>2128</v>
      </c>
      <c r="S444">
        <v>22682379</v>
      </c>
    </row>
    <row r="445" spans="1:19" x14ac:dyDescent="0.2">
      <c r="A445">
        <v>424</v>
      </c>
      <c r="B445" t="s">
        <v>2099</v>
      </c>
      <c r="C445" t="s">
        <v>2100</v>
      </c>
      <c r="D445" t="s">
        <v>2132</v>
      </c>
      <c r="E445" t="s">
        <v>2133</v>
      </c>
      <c r="F445" t="s">
        <v>124</v>
      </c>
      <c r="G445">
        <v>1490</v>
      </c>
      <c r="H445" t="s">
        <v>6629</v>
      </c>
      <c r="I445" t="s">
        <v>2134</v>
      </c>
      <c r="J445">
        <v>5483</v>
      </c>
      <c r="K445">
        <v>554410</v>
      </c>
      <c r="L445">
        <v>22682392</v>
      </c>
      <c r="N445">
        <v>2475971</v>
      </c>
      <c r="O445" t="s">
        <v>2135</v>
      </c>
      <c r="P445" t="s">
        <v>127</v>
      </c>
      <c r="Q445" t="s">
        <v>2133</v>
      </c>
      <c r="R445" t="s">
        <v>2132</v>
      </c>
      <c r="S445">
        <v>22682392</v>
      </c>
    </row>
    <row r="446" spans="1:19" x14ac:dyDescent="0.2">
      <c r="A446">
        <v>425</v>
      </c>
      <c r="B446" t="s">
        <v>2099</v>
      </c>
      <c r="C446" t="s">
        <v>2100</v>
      </c>
      <c r="D446" t="s">
        <v>2136</v>
      </c>
      <c r="E446" t="s">
        <v>2137</v>
      </c>
      <c r="F446" t="s">
        <v>124</v>
      </c>
      <c r="G446">
        <v>1500</v>
      </c>
      <c r="H446" t="s">
        <v>6133</v>
      </c>
      <c r="I446" t="s">
        <v>2138</v>
      </c>
      <c r="J446">
        <v>5482</v>
      </c>
      <c r="K446">
        <v>554409</v>
      </c>
      <c r="L446">
        <v>22682388</v>
      </c>
      <c r="N446">
        <v>2475980</v>
      </c>
      <c r="O446" t="s">
        <v>2139</v>
      </c>
      <c r="P446" t="s">
        <v>127</v>
      </c>
      <c r="Q446" t="s">
        <v>2137</v>
      </c>
      <c r="R446" t="s">
        <v>2136</v>
      </c>
      <c r="S446">
        <v>22682388</v>
      </c>
    </row>
    <row r="447" spans="1:19" x14ac:dyDescent="0.2">
      <c r="A447">
        <v>426</v>
      </c>
      <c r="B447" t="s">
        <v>2099</v>
      </c>
      <c r="C447" t="s">
        <v>2100</v>
      </c>
      <c r="D447" t="s">
        <v>2140</v>
      </c>
      <c r="E447" t="s">
        <v>2141</v>
      </c>
      <c r="F447" t="s">
        <v>124</v>
      </c>
      <c r="G447">
        <v>422</v>
      </c>
      <c r="H447" t="s">
        <v>6609</v>
      </c>
      <c r="I447" t="s">
        <v>2142</v>
      </c>
      <c r="J447">
        <v>507913</v>
      </c>
      <c r="K447">
        <v>707793</v>
      </c>
      <c r="L447">
        <v>22682548</v>
      </c>
      <c r="M447">
        <v>70980</v>
      </c>
      <c r="N447">
        <v>5228451</v>
      </c>
      <c r="O447" t="s">
        <v>2143</v>
      </c>
      <c r="P447" t="s">
        <v>127</v>
      </c>
      <c r="Q447" t="s">
        <v>2141</v>
      </c>
      <c r="R447" t="s">
        <v>2140</v>
      </c>
      <c r="S447">
        <v>22682548</v>
      </c>
    </row>
    <row r="448" spans="1:19" x14ac:dyDescent="0.2">
      <c r="A448">
        <v>427</v>
      </c>
      <c r="B448" t="s">
        <v>2099</v>
      </c>
      <c r="C448" t="s">
        <v>2100</v>
      </c>
      <c r="D448" t="s">
        <v>2144</v>
      </c>
      <c r="E448" t="s">
        <v>2145</v>
      </c>
      <c r="F448" t="s">
        <v>124</v>
      </c>
      <c r="G448">
        <v>1484</v>
      </c>
      <c r="H448" t="s">
        <v>5723</v>
      </c>
      <c r="I448" t="s">
        <v>2146</v>
      </c>
      <c r="J448">
        <v>507916</v>
      </c>
      <c r="K448">
        <v>707795</v>
      </c>
      <c r="L448">
        <v>22682577</v>
      </c>
      <c r="M448">
        <v>70983</v>
      </c>
      <c r="N448">
        <v>5228440</v>
      </c>
      <c r="O448" t="s">
        <v>2148</v>
      </c>
      <c r="P448" t="s">
        <v>127</v>
      </c>
      <c r="Q448" t="s">
        <v>2145</v>
      </c>
      <c r="R448" t="s">
        <v>2147</v>
      </c>
      <c r="S448">
        <v>22682577</v>
      </c>
    </row>
    <row r="449" spans="1:19" x14ac:dyDescent="0.2">
      <c r="A449">
        <v>428</v>
      </c>
      <c r="B449" t="s">
        <v>2099</v>
      </c>
      <c r="C449" t="s">
        <v>2100</v>
      </c>
      <c r="D449" t="s">
        <v>2149</v>
      </c>
      <c r="E449" t="s">
        <v>2150</v>
      </c>
      <c r="F449" t="s">
        <v>124</v>
      </c>
      <c r="G449">
        <v>423</v>
      </c>
      <c r="H449" t="s">
        <v>6490</v>
      </c>
      <c r="I449" t="s">
        <v>2151</v>
      </c>
      <c r="J449">
        <v>507912</v>
      </c>
      <c r="K449">
        <v>707796</v>
      </c>
      <c r="L449">
        <v>22682570</v>
      </c>
      <c r="M449">
        <v>70982</v>
      </c>
      <c r="N449">
        <v>5228450</v>
      </c>
      <c r="O449" t="s">
        <v>2152</v>
      </c>
      <c r="P449" t="s">
        <v>127</v>
      </c>
      <c r="Q449" t="s">
        <v>2150</v>
      </c>
      <c r="R449" t="s">
        <v>2149</v>
      </c>
      <c r="S449">
        <v>22682570</v>
      </c>
    </row>
    <row r="450" spans="1:19" x14ac:dyDescent="0.2">
      <c r="A450">
        <v>429</v>
      </c>
      <c r="B450" t="s">
        <v>2153</v>
      </c>
      <c r="C450" t="s">
        <v>2154</v>
      </c>
      <c r="D450" t="s">
        <v>2154</v>
      </c>
      <c r="E450" t="s">
        <v>2155</v>
      </c>
      <c r="F450" t="s">
        <v>124</v>
      </c>
      <c r="G450">
        <v>1512</v>
      </c>
      <c r="H450" t="s">
        <v>5962</v>
      </c>
      <c r="I450" t="s">
        <v>2156</v>
      </c>
      <c r="J450">
        <v>20969</v>
      </c>
      <c r="K450">
        <v>178117</v>
      </c>
      <c r="L450">
        <v>22682655</v>
      </c>
      <c r="M450">
        <v>38</v>
      </c>
      <c r="N450">
        <v>2498415</v>
      </c>
      <c r="O450" t="s">
        <v>2158</v>
      </c>
      <c r="P450" t="s">
        <v>127</v>
      </c>
      <c r="Q450" t="s">
        <v>2155</v>
      </c>
      <c r="R450" t="s">
        <v>2157</v>
      </c>
      <c r="S450">
        <v>22682655</v>
      </c>
    </row>
    <row r="451" spans="1:19" x14ac:dyDescent="0.2">
      <c r="A451">
        <v>429.1</v>
      </c>
      <c r="B451" t="s">
        <v>2153</v>
      </c>
      <c r="C451" t="s">
        <v>2154</v>
      </c>
      <c r="D451" t="s">
        <v>2159</v>
      </c>
      <c r="E451" t="s">
        <v>2160</v>
      </c>
      <c r="H451" t="s">
        <v>5965</v>
      </c>
      <c r="I451" t="s">
        <v>2156</v>
      </c>
      <c r="J451">
        <v>20969</v>
      </c>
      <c r="K451">
        <v>178117</v>
      </c>
      <c r="L451">
        <v>22682655</v>
      </c>
      <c r="M451">
        <v>38</v>
      </c>
      <c r="N451">
        <v>2680976</v>
      </c>
      <c r="O451" t="s">
        <v>2161</v>
      </c>
      <c r="P451" t="s">
        <v>259</v>
      </c>
      <c r="Q451" t="s">
        <v>2162</v>
      </c>
      <c r="R451" t="s">
        <v>2163</v>
      </c>
    </row>
    <row r="452" spans="1:19" x14ac:dyDescent="0.2">
      <c r="A452">
        <v>429.2</v>
      </c>
      <c r="B452" t="s">
        <v>2153</v>
      </c>
      <c r="C452" t="s">
        <v>2154</v>
      </c>
      <c r="D452" t="s">
        <v>2159</v>
      </c>
      <c r="E452" t="s">
        <v>2164</v>
      </c>
      <c r="H452" t="s">
        <v>5964</v>
      </c>
      <c r="O452" t="s">
        <v>2165</v>
      </c>
      <c r="P452" t="s">
        <v>259</v>
      </c>
      <c r="Q452" t="s">
        <v>2166</v>
      </c>
      <c r="R452" t="s">
        <v>2167</v>
      </c>
    </row>
    <row r="453" spans="1:19" x14ac:dyDescent="0.2">
      <c r="A453">
        <v>429.3</v>
      </c>
      <c r="B453" t="s">
        <v>2153</v>
      </c>
      <c r="C453" t="s">
        <v>2154</v>
      </c>
      <c r="D453" t="s">
        <v>2168</v>
      </c>
      <c r="E453" t="s">
        <v>2169</v>
      </c>
      <c r="G453">
        <v>418</v>
      </c>
      <c r="H453" t="s">
        <v>5963</v>
      </c>
      <c r="I453" t="s">
        <v>2170</v>
      </c>
      <c r="K453">
        <v>554469</v>
      </c>
      <c r="N453">
        <v>2498421</v>
      </c>
      <c r="O453" t="s">
        <v>2171</v>
      </c>
      <c r="P453" t="s">
        <v>255</v>
      </c>
      <c r="Q453" t="s">
        <v>2172</v>
      </c>
      <c r="R453" t="s">
        <v>2173</v>
      </c>
    </row>
    <row r="454" spans="1:19" x14ac:dyDescent="0.2">
      <c r="A454">
        <v>430</v>
      </c>
      <c r="B454" t="s">
        <v>2153</v>
      </c>
      <c r="C454" t="s">
        <v>2154</v>
      </c>
      <c r="D454" t="s">
        <v>2174</v>
      </c>
      <c r="E454" t="s">
        <v>2175</v>
      </c>
      <c r="F454" t="s">
        <v>124</v>
      </c>
      <c r="G454">
        <v>1518</v>
      </c>
      <c r="H454" t="s">
        <v>6003</v>
      </c>
      <c r="I454" t="s">
        <v>2176</v>
      </c>
      <c r="J454">
        <v>20952</v>
      </c>
      <c r="K454">
        <v>554474</v>
      </c>
      <c r="M454">
        <v>70994</v>
      </c>
      <c r="N454">
        <v>2498442</v>
      </c>
      <c r="O454" t="s">
        <v>2177</v>
      </c>
      <c r="P454" t="s">
        <v>127</v>
      </c>
      <c r="Q454" t="s">
        <v>2178</v>
      </c>
      <c r="R454" t="s">
        <v>2179</v>
      </c>
      <c r="S454">
        <v>22682689</v>
      </c>
    </row>
    <row r="455" spans="1:19" x14ac:dyDescent="0.2">
      <c r="A455">
        <v>431</v>
      </c>
      <c r="B455" t="s">
        <v>2153</v>
      </c>
      <c r="C455" t="s">
        <v>2154</v>
      </c>
      <c r="D455" t="s">
        <v>2180</v>
      </c>
      <c r="E455" t="s">
        <v>2181</v>
      </c>
      <c r="F455" t="s">
        <v>124</v>
      </c>
      <c r="G455">
        <v>1516</v>
      </c>
      <c r="H455" t="s">
        <v>6691</v>
      </c>
      <c r="I455" t="s">
        <v>2182</v>
      </c>
      <c r="J455">
        <v>20948</v>
      </c>
      <c r="K455">
        <v>554473</v>
      </c>
      <c r="L455">
        <v>22682684</v>
      </c>
      <c r="N455">
        <v>2498448</v>
      </c>
      <c r="O455" t="s">
        <v>2183</v>
      </c>
      <c r="P455" t="s">
        <v>127</v>
      </c>
      <c r="Q455" t="s">
        <v>2181</v>
      </c>
      <c r="R455" t="s">
        <v>2184</v>
      </c>
      <c r="S455">
        <v>22682684</v>
      </c>
    </row>
    <row r="456" spans="1:19" x14ac:dyDescent="0.2">
      <c r="A456">
        <v>432</v>
      </c>
      <c r="B456" t="s">
        <v>2153</v>
      </c>
      <c r="C456" t="s">
        <v>2154</v>
      </c>
      <c r="D456" t="s">
        <v>2185</v>
      </c>
      <c r="E456" t="s">
        <v>2186</v>
      </c>
      <c r="F456" t="s">
        <v>124</v>
      </c>
      <c r="G456">
        <v>419</v>
      </c>
      <c r="H456" t="s">
        <v>6089</v>
      </c>
      <c r="I456" t="s">
        <v>2187</v>
      </c>
      <c r="J456">
        <v>20934</v>
      </c>
      <c r="K456">
        <v>554470</v>
      </c>
      <c r="L456">
        <v>22682667</v>
      </c>
      <c r="M456">
        <v>70990</v>
      </c>
      <c r="N456">
        <v>2498452</v>
      </c>
      <c r="O456" t="s">
        <v>2188</v>
      </c>
      <c r="P456" t="s">
        <v>127</v>
      </c>
      <c r="Q456" t="s">
        <v>2186</v>
      </c>
      <c r="R456" t="s">
        <v>2189</v>
      </c>
      <c r="S456">
        <v>22682667</v>
      </c>
    </row>
    <row r="457" spans="1:19" x14ac:dyDescent="0.2">
      <c r="A457">
        <v>433</v>
      </c>
      <c r="B457" t="s">
        <v>2153</v>
      </c>
      <c r="C457" t="s">
        <v>2154</v>
      </c>
      <c r="D457" t="s">
        <v>2190</v>
      </c>
      <c r="E457" t="s">
        <v>2191</v>
      </c>
      <c r="F457" t="s">
        <v>124</v>
      </c>
      <c r="G457">
        <v>1522</v>
      </c>
      <c r="H457" t="s">
        <v>5736</v>
      </c>
      <c r="I457" t="s">
        <v>2192</v>
      </c>
      <c r="J457">
        <v>20941</v>
      </c>
      <c r="K457">
        <v>554472</v>
      </c>
      <c r="L457">
        <v>22682678</v>
      </c>
      <c r="N457">
        <v>2498438</v>
      </c>
      <c r="O457" t="s">
        <v>2193</v>
      </c>
      <c r="P457" t="s">
        <v>127</v>
      </c>
      <c r="Q457" t="s">
        <v>2191</v>
      </c>
      <c r="R457" t="s">
        <v>2194</v>
      </c>
      <c r="S457">
        <v>22682678</v>
      </c>
    </row>
    <row r="458" spans="1:19" x14ac:dyDescent="0.2">
      <c r="A458">
        <v>434</v>
      </c>
      <c r="B458" t="s">
        <v>2153</v>
      </c>
      <c r="C458" t="s">
        <v>2154</v>
      </c>
      <c r="D458" t="s">
        <v>2195</v>
      </c>
      <c r="E458" t="s">
        <v>2196</v>
      </c>
      <c r="F458" t="s">
        <v>124</v>
      </c>
      <c r="G458">
        <v>420</v>
      </c>
      <c r="H458" t="s">
        <v>6625</v>
      </c>
      <c r="I458" t="s">
        <v>2197</v>
      </c>
      <c r="J458">
        <v>20945</v>
      </c>
      <c r="K458">
        <v>554471</v>
      </c>
      <c r="L458">
        <v>22682673</v>
      </c>
      <c r="M458">
        <v>70991</v>
      </c>
      <c r="N458">
        <v>2498445</v>
      </c>
      <c r="O458" t="s">
        <v>2198</v>
      </c>
      <c r="P458" t="s">
        <v>127</v>
      </c>
      <c r="Q458" t="s">
        <v>2196</v>
      </c>
      <c r="R458" t="s">
        <v>2199</v>
      </c>
      <c r="S458">
        <v>22682673</v>
      </c>
    </row>
    <row r="459" spans="1:19" x14ac:dyDescent="0.2">
      <c r="A459">
        <v>435</v>
      </c>
      <c r="B459" t="s">
        <v>2153</v>
      </c>
      <c r="C459" t="s">
        <v>2154</v>
      </c>
      <c r="D459" t="s">
        <v>2200</v>
      </c>
      <c r="E459" t="s">
        <v>2201</v>
      </c>
      <c r="F459" t="s">
        <v>124</v>
      </c>
      <c r="G459">
        <v>421</v>
      </c>
      <c r="H459" t="s">
        <v>5893</v>
      </c>
      <c r="I459" t="s">
        <v>2202</v>
      </c>
      <c r="J459">
        <v>20964</v>
      </c>
      <c r="K459">
        <v>554476</v>
      </c>
      <c r="L459">
        <v>22682704</v>
      </c>
      <c r="M459">
        <v>70996</v>
      </c>
      <c r="N459">
        <v>2498426</v>
      </c>
      <c r="O459" t="s">
        <v>2203</v>
      </c>
      <c r="P459" t="s">
        <v>127</v>
      </c>
      <c r="Q459" t="s">
        <v>2201</v>
      </c>
      <c r="R459" t="s">
        <v>2200</v>
      </c>
      <c r="S459">
        <v>22682704</v>
      </c>
    </row>
    <row r="460" spans="1:19" x14ac:dyDescent="0.2">
      <c r="A460">
        <v>436</v>
      </c>
      <c r="B460" t="s">
        <v>2153</v>
      </c>
      <c r="C460" t="s">
        <v>2154</v>
      </c>
      <c r="D460" t="s">
        <v>2204</v>
      </c>
      <c r="E460" t="s">
        <v>2205</v>
      </c>
      <c r="F460" t="s">
        <v>124</v>
      </c>
      <c r="G460">
        <v>1526</v>
      </c>
      <c r="H460" t="s">
        <v>5600</v>
      </c>
      <c r="I460" t="s">
        <v>2206</v>
      </c>
      <c r="J460">
        <v>20956</v>
      </c>
      <c r="K460">
        <v>554480</v>
      </c>
      <c r="L460">
        <v>22682710</v>
      </c>
      <c r="M460">
        <v>70997</v>
      </c>
      <c r="N460">
        <v>2498429</v>
      </c>
      <c r="O460" t="s">
        <v>2207</v>
      </c>
      <c r="P460" t="s">
        <v>127</v>
      </c>
      <c r="Q460" t="s">
        <v>2205</v>
      </c>
      <c r="R460" t="s">
        <v>2204</v>
      </c>
      <c r="S460">
        <v>22682710</v>
      </c>
    </row>
    <row r="461" spans="1:19" x14ac:dyDescent="0.2">
      <c r="A461">
        <v>437</v>
      </c>
      <c r="B461" t="s">
        <v>2208</v>
      </c>
      <c r="C461" t="s">
        <v>2209</v>
      </c>
      <c r="D461" t="s">
        <v>2210</v>
      </c>
      <c r="E461" t="s">
        <v>2211</v>
      </c>
      <c r="F461" t="s">
        <v>124</v>
      </c>
      <c r="G461">
        <v>1364</v>
      </c>
      <c r="H461" t="s">
        <v>5845</v>
      </c>
      <c r="I461" t="s">
        <v>2212</v>
      </c>
      <c r="J461">
        <v>17585</v>
      </c>
      <c r="K461">
        <v>553944</v>
      </c>
      <c r="L461">
        <v>22680667</v>
      </c>
      <c r="N461">
        <v>2478619</v>
      </c>
      <c r="O461" t="s">
        <v>2213</v>
      </c>
      <c r="P461" t="s">
        <v>127</v>
      </c>
      <c r="Q461" t="s">
        <v>2211</v>
      </c>
      <c r="R461" t="s">
        <v>2214</v>
      </c>
      <c r="S461">
        <v>22680667</v>
      </c>
    </row>
    <row r="462" spans="1:19" x14ac:dyDescent="0.2">
      <c r="A462">
        <v>438</v>
      </c>
      <c r="B462" t="s">
        <v>2208</v>
      </c>
      <c r="C462" t="s">
        <v>2209</v>
      </c>
      <c r="D462" t="s">
        <v>2215</v>
      </c>
      <c r="E462" t="s">
        <v>2216</v>
      </c>
      <c r="F462" t="s">
        <v>124</v>
      </c>
      <c r="G462">
        <v>444</v>
      </c>
      <c r="H462" t="s">
        <v>6092</v>
      </c>
      <c r="I462" t="s">
        <v>2217</v>
      </c>
      <c r="J462">
        <v>17588</v>
      </c>
      <c r="K462">
        <v>553945</v>
      </c>
      <c r="L462">
        <v>22680672</v>
      </c>
      <c r="N462">
        <v>2478616</v>
      </c>
      <c r="O462" t="s">
        <v>2218</v>
      </c>
      <c r="P462" t="s">
        <v>127</v>
      </c>
      <c r="Q462" t="s">
        <v>2216</v>
      </c>
      <c r="R462" t="s">
        <v>2219</v>
      </c>
      <c r="S462">
        <v>22680672</v>
      </c>
    </row>
    <row r="463" spans="1:19" x14ac:dyDescent="0.2">
      <c r="A463">
        <v>439</v>
      </c>
      <c r="B463" t="s">
        <v>2208</v>
      </c>
      <c r="C463" t="s">
        <v>2209</v>
      </c>
      <c r="D463" t="s">
        <v>2220</v>
      </c>
      <c r="E463" t="s">
        <v>2221</v>
      </c>
      <c r="F463" t="s">
        <v>124</v>
      </c>
      <c r="G463">
        <v>443</v>
      </c>
      <c r="H463" t="s">
        <v>6632</v>
      </c>
      <c r="I463" t="s">
        <v>2222</v>
      </c>
      <c r="J463">
        <v>17591</v>
      </c>
      <c r="K463">
        <v>553946</v>
      </c>
      <c r="L463">
        <v>22680677</v>
      </c>
      <c r="M463">
        <v>70550</v>
      </c>
      <c r="N463">
        <v>2478613</v>
      </c>
      <c r="O463" t="s">
        <v>2223</v>
      </c>
      <c r="P463" t="s">
        <v>127</v>
      </c>
      <c r="Q463" t="s">
        <v>2221</v>
      </c>
      <c r="R463" t="s">
        <v>2224</v>
      </c>
      <c r="S463">
        <v>22680677</v>
      </c>
    </row>
    <row r="464" spans="1:19" x14ac:dyDescent="0.2">
      <c r="A464">
        <v>440</v>
      </c>
      <c r="B464" t="s">
        <v>2208</v>
      </c>
      <c r="C464" t="s">
        <v>2209</v>
      </c>
      <c r="D464" t="s">
        <v>2225</v>
      </c>
      <c r="E464" t="s">
        <v>2226</v>
      </c>
      <c r="F464" t="s">
        <v>124</v>
      </c>
      <c r="G464">
        <v>906</v>
      </c>
      <c r="H464" t="s">
        <v>6312</v>
      </c>
      <c r="I464" t="s">
        <v>2227</v>
      </c>
      <c r="J464">
        <v>17581</v>
      </c>
      <c r="K464">
        <v>553939</v>
      </c>
      <c r="L464">
        <v>22680647</v>
      </c>
      <c r="M464">
        <v>70543</v>
      </c>
      <c r="N464">
        <v>5228995</v>
      </c>
      <c r="O464" t="s">
        <v>2228</v>
      </c>
      <c r="P464" t="s">
        <v>127</v>
      </c>
      <c r="Q464" t="s">
        <v>2226</v>
      </c>
      <c r="R464" t="s">
        <v>2225</v>
      </c>
      <c r="S464">
        <v>22680647</v>
      </c>
    </row>
    <row r="465" spans="1:19" x14ac:dyDescent="0.2">
      <c r="A465">
        <v>441</v>
      </c>
      <c r="B465" t="s">
        <v>2208</v>
      </c>
      <c r="C465" t="s">
        <v>2209</v>
      </c>
      <c r="D465" t="s">
        <v>2229</v>
      </c>
      <c r="E465" t="s">
        <v>2230</v>
      </c>
      <c r="F465" t="s">
        <v>124</v>
      </c>
      <c r="G465">
        <v>1132</v>
      </c>
      <c r="H465" t="s">
        <v>6156</v>
      </c>
      <c r="I465" t="s">
        <v>2231</v>
      </c>
      <c r="J465">
        <v>17562</v>
      </c>
      <c r="K465">
        <v>553937</v>
      </c>
      <c r="L465">
        <v>22680638</v>
      </c>
      <c r="M465">
        <v>70541</v>
      </c>
      <c r="N465">
        <v>5228981</v>
      </c>
      <c r="O465" t="s">
        <v>2232</v>
      </c>
      <c r="P465" t="s">
        <v>127</v>
      </c>
      <c r="Q465" t="s">
        <v>2230</v>
      </c>
      <c r="R465" t="s">
        <v>2229</v>
      </c>
      <c r="S465">
        <v>22680638</v>
      </c>
    </row>
    <row r="466" spans="1:19" x14ac:dyDescent="0.2">
      <c r="A466">
        <v>441.1</v>
      </c>
      <c r="B466" t="s">
        <v>2208</v>
      </c>
      <c r="C466" t="s">
        <v>2209</v>
      </c>
      <c r="D466" t="s">
        <v>2233</v>
      </c>
      <c r="E466" t="s">
        <v>2234</v>
      </c>
      <c r="F466" t="s">
        <v>124</v>
      </c>
      <c r="H466" t="s">
        <v>6167</v>
      </c>
      <c r="O466" t="s">
        <v>5505</v>
      </c>
      <c r="P466" t="s">
        <v>127</v>
      </c>
      <c r="Q466" t="s">
        <v>2234</v>
      </c>
      <c r="R466" t="s">
        <v>2233</v>
      </c>
    </row>
    <row r="467" spans="1:19" x14ac:dyDescent="0.2">
      <c r="A467">
        <v>441.2</v>
      </c>
      <c r="B467" t="s">
        <v>2208</v>
      </c>
      <c r="C467" t="s">
        <v>2209</v>
      </c>
      <c r="D467" t="s">
        <v>2233</v>
      </c>
      <c r="E467" t="s">
        <v>2234</v>
      </c>
      <c r="G467">
        <v>442</v>
      </c>
      <c r="H467" t="s">
        <v>6168</v>
      </c>
      <c r="I467" t="s">
        <v>2235</v>
      </c>
      <c r="J467">
        <v>204526</v>
      </c>
      <c r="K467">
        <v>553934</v>
      </c>
      <c r="L467">
        <v>22680623</v>
      </c>
      <c r="M467">
        <v>70538</v>
      </c>
      <c r="N467">
        <v>5228985</v>
      </c>
      <c r="O467" t="s">
        <v>2236</v>
      </c>
      <c r="P467" t="s">
        <v>259</v>
      </c>
      <c r="Q467" t="s">
        <v>5573</v>
      </c>
      <c r="R467" t="s">
        <v>5543</v>
      </c>
      <c r="S467">
        <v>22680623</v>
      </c>
    </row>
    <row r="468" spans="1:19" x14ac:dyDescent="0.2">
      <c r="A468">
        <v>441.3</v>
      </c>
      <c r="B468" t="s">
        <v>2208</v>
      </c>
      <c r="C468" t="s">
        <v>2209</v>
      </c>
      <c r="D468" t="s">
        <v>2237</v>
      </c>
      <c r="E468" t="s">
        <v>2238</v>
      </c>
      <c r="F468" t="s">
        <v>1960</v>
      </c>
      <c r="G468">
        <v>1350</v>
      </c>
      <c r="H468" t="s">
        <v>6169</v>
      </c>
      <c r="I468" t="s">
        <v>2239</v>
      </c>
      <c r="J468">
        <v>144674</v>
      </c>
      <c r="K468">
        <v>553935</v>
      </c>
      <c r="M468">
        <v>70539</v>
      </c>
      <c r="N468">
        <v>5228973</v>
      </c>
      <c r="O468" t="s">
        <v>2240</v>
      </c>
      <c r="P468" t="s">
        <v>259</v>
      </c>
      <c r="Q468" t="s">
        <v>5574</v>
      </c>
      <c r="R468" t="s">
        <v>5544</v>
      </c>
      <c r="S468">
        <v>22680629</v>
      </c>
    </row>
    <row r="469" spans="1:19" x14ac:dyDescent="0.2">
      <c r="A469">
        <v>442</v>
      </c>
      <c r="B469" t="s">
        <v>2208</v>
      </c>
      <c r="C469" t="s">
        <v>2209</v>
      </c>
      <c r="D469" t="s">
        <v>2241</v>
      </c>
      <c r="E469" t="s">
        <v>2242</v>
      </c>
      <c r="F469" t="s">
        <v>124</v>
      </c>
      <c r="G469">
        <v>441</v>
      </c>
      <c r="H469" t="s">
        <v>6461</v>
      </c>
      <c r="I469" t="s">
        <v>2243</v>
      </c>
      <c r="J469">
        <v>17556</v>
      </c>
      <c r="K469">
        <v>553931</v>
      </c>
      <c r="L469">
        <v>22680612</v>
      </c>
      <c r="N469">
        <v>5228977</v>
      </c>
      <c r="O469" t="s">
        <v>2244</v>
      </c>
      <c r="P469" t="s">
        <v>127</v>
      </c>
      <c r="Q469" t="s">
        <v>2242</v>
      </c>
      <c r="R469" t="s">
        <v>2241</v>
      </c>
      <c r="S469">
        <v>22680612</v>
      </c>
    </row>
    <row r="470" spans="1:19" x14ac:dyDescent="0.2">
      <c r="A470">
        <v>443</v>
      </c>
      <c r="B470" t="s">
        <v>2208</v>
      </c>
      <c r="C470" t="s">
        <v>2209</v>
      </c>
      <c r="D470" t="s">
        <v>2245</v>
      </c>
      <c r="E470" t="s">
        <v>2246</v>
      </c>
      <c r="F470" t="s">
        <v>124</v>
      </c>
      <c r="G470">
        <v>440</v>
      </c>
      <c r="H470" t="s">
        <v>6074</v>
      </c>
      <c r="I470" t="s">
        <v>2247</v>
      </c>
      <c r="J470">
        <v>17570</v>
      </c>
      <c r="K470">
        <v>553932</v>
      </c>
      <c r="L470">
        <v>22680616</v>
      </c>
      <c r="M470">
        <v>70536</v>
      </c>
      <c r="N470">
        <v>5228976</v>
      </c>
      <c r="O470" t="s">
        <v>2248</v>
      </c>
      <c r="P470" t="s">
        <v>127</v>
      </c>
      <c r="Q470" t="s">
        <v>2246</v>
      </c>
      <c r="R470" t="s">
        <v>2245</v>
      </c>
      <c r="S470">
        <v>22680616</v>
      </c>
    </row>
    <row r="471" spans="1:19" x14ac:dyDescent="0.2">
      <c r="A471">
        <v>444</v>
      </c>
      <c r="B471" t="s">
        <v>2249</v>
      </c>
      <c r="C471" t="s">
        <v>2250</v>
      </c>
      <c r="D471" t="s">
        <v>2251</v>
      </c>
      <c r="E471" t="s">
        <v>2252</v>
      </c>
      <c r="F471" t="s">
        <v>124</v>
      </c>
      <c r="G471">
        <v>1402</v>
      </c>
      <c r="H471" t="s">
        <v>5976</v>
      </c>
      <c r="I471" t="s">
        <v>2253</v>
      </c>
      <c r="J471">
        <v>18448</v>
      </c>
      <c r="K471">
        <v>178150</v>
      </c>
      <c r="L471">
        <v>22680683</v>
      </c>
      <c r="M471">
        <v>39</v>
      </c>
      <c r="N471">
        <v>2478153</v>
      </c>
      <c r="O471" t="s">
        <v>2254</v>
      </c>
      <c r="P471" t="s">
        <v>127</v>
      </c>
      <c r="Q471" t="s">
        <v>2252</v>
      </c>
      <c r="R471" t="s">
        <v>2251</v>
      </c>
      <c r="S471">
        <v>22680683</v>
      </c>
    </row>
    <row r="472" spans="1:19" x14ac:dyDescent="0.2">
      <c r="A472">
        <v>445</v>
      </c>
      <c r="B472" t="s">
        <v>2249</v>
      </c>
      <c r="C472" t="s">
        <v>2250</v>
      </c>
      <c r="D472" t="s">
        <v>2255</v>
      </c>
      <c r="E472" t="s">
        <v>2256</v>
      </c>
      <c r="F472" t="s">
        <v>124</v>
      </c>
      <c r="G472">
        <v>453</v>
      </c>
      <c r="H472" t="s">
        <v>6442</v>
      </c>
      <c r="I472" t="s">
        <v>2257</v>
      </c>
      <c r="J472">
        <v>18455</v>
      </c>
      <c r="K472">
        <v>553947</v>
      </c>
      <c r="L472">
        <v>22680689</v>
      </c>
      <c r="N472">
        <v>2478160</v>
      </c>
      <c r="O472" t="s">
        <v>2258</v>
      </c>
      <c r="P472" t="s">
        <v>127</v>
      </c>
      <c r="Q472" t="s">
        <v>2256</v>
      </c>
      <c r="R472" t="s">
        <v>2259</v>
      </c>
      <c r="S472">
        <v>22680689</v>
      </c>
    </row>
    <row r="473" spans="1:19" x14ac:dyDescent="0.2">
      <c r="A473">
        <v>446</v>
      </c>
      <c r="B473" t="s">
        <v>2249</v>
      </c>
      <c r="C473" t="s">
        <v>2250</v>
      </c>
      <c r="D473" t="s">
        <v>2260</v>
      </c>
      <c r="E473" t="s">
        <v>2261</v>
      </c>
      <c r="F473" t="s">
        <v>124</v>
      </c>
      <c r="G473">
        <v>1188</v>
      </c>
      <c r="H473" t="s">
        <v>5826</v>
      </c>
      <c r="I473" t="s">
        <v>2262</v>
      </c>
      <c r="J473">
        <v>17630</v>
      </c>
      <c r="K473">
        <v>554006</v>
      </c>
      <c r="L473">
        <v>22680937</v>
      </c>
      <c r="N473">
        <v>2478198</v>
      </c>
      <c r="O473" t="s">
        <v>2263</v>
      </c>
      <c r="P473" t="s">
        <v>127</v>
      </c>
      <c r="Q473" t="s">
        <v>2261</v>
      </c>
      <c r="R473" t="s">
        <v>2260</v>
      </c>
      <c r="S473">
        <v>22680937</v>
      </c>
    </row>
    <row r="474" spans="1:19" x14ac:dyDescent="0.2">
      <c r="A474">
        <v>447</v>
      </c>
      <c r="B474" t="s">
        <v>2249</v>
      </c>
      <c r="C474" t="s">
        <v>2250</v>
      </c>
      <c r="D474" t="s">
        <v>2264</v>
      </c>
      <c r="E474" t="s">
        <v>2265</v>
      </c>
      <c r="F474" t="s">
        <v>124</v>
      </c>
      <c r="G474">
        <v>1368</v>
      </c>
      <c r="H474" t="s">
        <v>5814</v>
      </c>
      <c r="I474" t="s">
        <v>2266</v>
      </c>
      <c r="J474">
        <v>17606</v>
      </c>
      <c r="K474">
        <v>554007</v>
      </c>
      <c r="L474">
        <v>22680941</v>
      </c>
      <c r="N474">
        <v>2478186</v>
      </c>
      <c r="O474" t="s">
        <v>2267</v>
      </c>
      <c r="P474" t="s">
        <v>127</v>
      </c>
      <c r="Q474" t="s">
        <v>2265</v>
      </c>
      <c r="R474" t="s">
        <v>2264</v>
      </c>
      <c r="S474">
        <v>22680941</v>
      </c>
    </row>
    <row r="475" spans="1:19" x14ac:dyDescent="0.2">
      <c r="A475">
        <v>448</v>
      </c>
      <c r="B475" t="s">
        <v>2249</v>
      </c>
      <c r="C475" t="s">
        <v>2250</v>
      </c>
      <c r="D475" t="s">
        <v>2268</v>
      </c>
      <c r="E475" t="s">
        <v>2269</v>
      </c>
      <c r="F475" t="s">
        <v>124</v>
      </c>
      <c r="G475">
        <v>1372</v>
      </c>
      <c r="H475" t="s">
        <v>6285</v>
      </c>
      <c r="I475" t="s">
        <v>2270</v>
      </c>
      <c r="J475">
        <v>17634</v>
      </c>
      <c r="K475">
        <v>553997</v>
      </c>
      <c r="L475">
        <v>22680887</v>
      </c>
      <c r="M475">
        <v>70610</v>
      </c>
      <c r="N475">
        <v>2478195</v>
      </c>
      <c r="O475" t="s">
        <v>2271</v>
      </c>
      <c r="P475" t="s">
        <v>127</v>
      </c>
      <c r="Q475" t="s">
        <v>2269</v>
      </c>
      <c r="R475" t="s">
        <v>2268</v>
      </c>
      <c r="S475">
        <v>22680887</v>
      </c>
    </row>
    <row r="476" spans="1:19" x14ac:dyDescent="0.2">
      <c r="A476">
        <v>449</v>
      </c>
      <c r="B476" t="s">
        <v>2249</v>
      </c>
      <c r="C476" t="s">
        <v>2250</v>
      </c>
      <c r="D476" t="s">
        <v>2272</v>
      </c>
      <c r="E476" t="s">
        <v>2273</v>
      </c>
      <c r="F476" t="s">
        <v>124</v>
      </c>
      <c r="G476">
        <v>447</v>
      </c>
      <c r="H476" t="s">
        <v>6028</v>
      </c>
      <c r="I476" t="s">
        <v>2274</v>
      </c>
      <c r="J476">
        <v>17619</v>
      </c>
      <c r="K476">
        <v>554000</v>
      </c>
      <c r="L476">
        <v>22680902</v>
      </c>
      <c r="N476">
        <v>2478174</v>
      </c>
      <c r="O476" t="s">
        <v>2275</v>
      </c>
      <c r="P476" t="s">
        <v>127</v>
      </c>
      <c r="Q476" t="s">
        <v>2273</v>
      </c>
      <c r="R476" t="s">
        <v>2272</v>
      </c>
      <c r="S476">
        <v>22680902</v>
      </c>
    </row>
    <row r="477" spans="1:19" x14ac:dyDescent="0.2">
      <c r="A477">
        <v>450</v>
      </c>
      <c r="B477" t="s">
        <v>2249</v>
      </c>
      <c r="C477" t="s">
        <v>2250</v>
      </c>
      <c r="D477" t="s">
        <v>2276</v>
      </c>
      <c r="E477" t="s">
        <v>2277</v>
      </c>
      <c r="F477" t="s">
        <v>124</v>
      </c>
      <c r="G477">
        <v>1366</v>
      </c>
      <c r="H477" t="s">
        <v>6241</v>
      </c>
      <c r="I477" t="s">
        <v>2278</v>
      </c>
      <c r="J477">
        <v>17615</v>
      </c>
      <c r="K477">
        <v>554001</v>
      </c>
      <c r="L477">
        <v>22680906</v>
      </c>
      <c r="M477">
        <v>70614</v>
      </c>
      <c r="N477">
        <v>2478194</v>
      </c>
      <c r="O477" t="s">
        <v>2279</v>
      </c>
      <c r="P477" t="s">
        <v>127</v>
      </c>
      <c r="Q477" t="s">
        <v>2277</v>
      </c>
      <c r="R477" t="s">
        <v>2276</v>
      </c>
      <c r="S477">
        <v>22680906</v>
      </c>
    </row>
    <row r="478" spans="1:19" x14ac:dyDescent="0.2">
      <c r="A478">
        <v>451</v>
      </c>
      <c r="B478" t="s">
        <v>2249</v>
      </c>
      <c r="C478" t="s">
        <v>2250</v>
      </c>
      <c r="D478" t="s">
        <v>2280</v>
      </c>
      <c r="E478" t="s">
        <v>2281</v>
      </c>
      <c r="F478" t="s">
        <v>124</v>
      </c>
      <c r="G478">
        <v>449</v>
      </c>
      <c r="H478" t="s">
        <v>6094</v>
      </c>
      <c r="I478" t="s">
        <v>2282</v>
      </c>
      <c r="J478">
        <v>17610</v>
      </c>
      <c r="K478">
        <v>554004</v>
      </c>
      <c r="L478">
        <v>22680919</v>
      </c>
      <c r="N478">
        <v>2478189</v>
      </c>
      <c r="O478" t="s">
        <v>2283</v>
      </c>
      <c r="P478" t="s">
        <v>127</v>
      </c>
      <c r="Q478" t="s">
        <v>5570</v>
      </c>
      <c r="R478" t="s">
        <v>2280</v>
      </c>
      <c r="S478">
        <v>22680919</v>
      </c>
    </row>
    <row r="479" spans="1:19" x14ac:dyDescent="0.2">
      <c r="A479">
        <v>452</v>
      </c>
      <c r="B479" t="s">
        <v>2249</v>
      </c>
      <c r="C479" t="s">
        <v>2250</v>
      </c>
      <c r="D479" t="s">
        <v>2284</v>
      </c>
      <c r="E479" t="s">
        <v>2285</v>
      </c>
      <c r="F479" t="s">
        <v>124</v>
      </c>
      <c r="G479">
        <v>907</v>
      </c>
      <c r="H479" t="s">
        <v>6418</v>
      </c>
      <c r="I479" t="s">
        <v>2286</v>
      </c>
      <c r="J479">
        <v>144675</v>
      </c>
      <c r="K479">
        <v>553999</v>
      </c>
      <c r="L479">
        <v>22680897</v>
      </c>
      <c r="N479">
        <v>2478185</v>
      </c>
      <c r="O479" t="s">
        <v>2287</v>
      </c>
      <c r="P479" t="s">
        <v>127</v>
      </c>
      <c r="Q479" t="s">
        <v>2285</v>
      </c>
      <c r="R479" t="s">
        <v>2288</v>
      </c>
      <c r="S479">
        <v>22680897</v>
      </c>
    </row>
    <row r="480" spans="1:19" x14ac:dyDescent="0.2">
      <c r="A480">
        <v>453</v>
      </c>
      <c r="B480" t="s">
        <v>2249</v>
      </c>
      <c r="C480" t="s">
        <v>2250</v>
      </c>
      <c r="D480" t="s">
        <v>2289</v>
      </c>
      <c r="E480" t="s">
        <v>5464</v>
      </c>
      <c r="F480" t="s">
        <v>124</v>
      </c>
      <c r="G480">
        <v>1376</v>
      </c>
      <c r="H480" t="s">
        <v>5994</v>
      </c>
      <c r="I480" t="s">
        <v>2290</v>
      </c>
      <c r="J480">
        <v>17601</v>
      </c>
      <c r="K480">
        <v>554005</v>
      </c>
      <c r="L480">
        <v>22726364</v>
      </c>
      <c r="N480">
        <v>2478169</v>
      </c>
      <c r="O480" t="s">
        <v>5506</v>
      </c>
      <c r="P480" t="s">
        <v>127</v>
      </c>
      <c r="Q480" t="s">
        <v>5567</v>
      </c>
      <c r="R480" t="s">
        <v>2289</v>
      </c>
      <c r="S480">
        <v>22726364</v>
      </c>
    </row>
    <row r="481" spans="1:19" x14ac:dyDescent="0.2">
      <c r="A481">
        <v>454</v>
      </c>
      <c r="B481" t="s">
        <v>2249</v>
      </c>
      <c r="C481" t="s">
        <v>2250</v>
      </c>
      <c r="D481" t="s">
        <v>2291</v>
      </c>
      <c r="E481" t="s">
        <v>2292</v>
      </c>
      <c r="F481" t="s">
        <v>124</v>
      </c>
      <c r="G481">
        <v>1394</v>
      </c>
      <c r="H481" t="s">
        <v>6531</v>
      </c>
      <c r="I481" t="s">
        <v>2293</v>
      </c>
      <c r="J481">
        <v>18143</v>
      </c>
      <c r="K481">
        <v>554010</v>
      </c>
      <c r="L481">
        <v>22680954</v>
      </c>
      <c r="N481">
        <v>2478398</v>
      </c>
      <c r="O481" t="s">
        <v>2294</v>
      </c>
      <c r="P481" t="s">
        <v>127</v>
      </c>
      <c r="Q481" t="s">
        <v>2292</v>
      </c>
      <c r="R481" t="s">
        <v>2291</v>
      </c>
      <c r="S481">
        <v>22680954</v>
      </c>
    </row>
    <row r="482" spans="1:19" x14ac:dyDescent="0.2">
      <c r="A482">
        <v>455</v>
      </c>
      <c r="B482" t="s">
        <v>2249</v>
      </c>
      <c r="C482" t="s">
        <v>2250</v>
      </c>
      <c r="D482" t="s">
        <v>2295</v>
      </c>
      <c r="E482" t="s">
        <v>2296</v>
      </c>
      <c r="F482" t="s">
        <v>124</v>
      </c>
      <c r="G482">
        <v>450</v>
      </c>
      <c r="H482" t="s">
        <v>5840</v>
      </c>
      <c r="I482" t="s">
        <v>2297</v>
      </c>
      <c r="J482">
        <v>18144</v>
      </c>
      <c r="K482">
        <v>554012</v>
      </c>
      <c r="L482">
        <v>22680963</v>
      </c>
      <c r="M482">
        <v>70625</v>
      </c>
      <c r="N482">
        <v>2478399</v>
      </c>
      <c r="O482" t="s">
        <v>2298</v>
      </c>
      <c r="P482" t="s">
        <v>127</v>
      </c>
      <c r="Q482" t="s">
        <v>2296</v>
      </c>
      <c r="R482" t="s">
        <v>2295</v>
      </c>
      <c r="S482">
        <v>22680963</v>
      </c>
    </row>
    <row r="483" spans="1:19" x14ac:dyDescent="0.2">
      <c r="A483">
        <v>456</v>
      </c>
      <c r="B483" t="s">
        <v>2249</v>
      </c>
      <c r="C483" t="s">
        <v>2250</v>
      </c>
      <c r="D483" t="s">
        <v>2299</v>
      </c>
      <c r="E483" t="s">
        <v>2300</v>
      </c>
      <c r="F483" t="s">
        <v>124</v>
      </c>
      <c r="G483">
        <v>1392</v>
      </c>
      <c r="H483" t="s">
        <v>5626</v>
      </c>
      <c r="I483" t="s">
        <v>2301</v>
      </c>
      <c r="J483">
        <v>144681</v>
      </c>
      <c r="K483">
        <v>554020</v>
      </c>
      <c r="L483">
        <v>22730269</v>
      </c>
      <c r="M483">
        <v>70633</v>
      </c>
      <c r="N483">
        <v>2478424</v>
      </c>
      <c r="O483" t="s">
        <v>2303</v>
      </c>
      <c r="P483" t="s">
        <v>127</v>
      </c>
      <c r="Q483" t="s">
        <v>2302</v>
      </c>
      <c r="R483" t="s">
        <v>2304</v>
      </c>
      <c r="S483">
        <v>22730269</v>
      </c>
    </row>
    <row r="484" spans="1:19" x14ac:dyDescent="0.2">
      <c r="A484">
        <v>457</v>
      </c>
      <c r="B484" t="s">
        <v>2249</v>
      </c>
      <c r="C484" t="s">
        <v>2250</v>
      </c>
      <c r="D484" t="s">
        <v>2305</v>
      </c>
      <c r="E484" t="s">
        <v>2306</v>
      </c>
      <c r="F484" t="s">
        <v>124</v>
      </c>
      <c r="G484">
        <v>1384</v>
      </c>
      <c r="H484" t="s">
        <v>6250</v>
      </c>
      <c r="I484" t="s">
        <v>2307</v>
      </c>
      <c r="J484">
        <v>144682</v>
      </c>
      <c r="K484">
        <v>554021</v>
      </c>
      <c r="L484">
        <v>22681018</v>
      </c>
      <c r="M484">
        <v>194705</v>
      </c>
      <c r="N484">
        <v>2478430</v>
      </c>
      <c r="O484" t="s">
        <v>2309</v>
      </c>
      <c r="P484" t="s">
        <v>127</v>
      </c>
      <c r="Q484" t="s">
        <v>2308</v>
      </c>
      <c r="R484" t="s">
        <v>2310</v>
      </c>
      <c r="S484">
        <v>22681018</v>
      </c>
    </row>
    <row r="485" spans="1:19" x14ac:dyDescent="0.2">
      <c r="A485">
        <v>458</v>
      </c>
      <c r="B485" t="s">
        <v>2249</v>
      </c>
      <c r="C485" t="s">
        <v>2250</v>
      </c>
      <c r="D485" t="s">
        <v>2311</v>
      </c>
      <c r="E485" t="s">
        <v>2312</v>
      </c>
      <c r="F485" t="s">
        <v>124</v>
      </c>
      <c r="G485">
        <v>1410</v>
      </c>
      <c r="H485" t="s">
        <v>5808</v>
      </c>
      <c r="I485" t="s">
        <v>2313</v>
      </c>
      <c r="J485">
        <v>144684</v>
      </c>
      <c r="K485">
        <v>554023</v>
      </c>
      <c r="L485">
        <v>22681030</v>
      </c>
      <c r="M485">
        <v>199096</v>
      </c>
      <c r="N485">
        <v>2478385</v>
      </c>
      <c r="O485" t="s">
        <v>2315</v>
      </c>
      <c r="P485" t="s">
        <v>127</v>
      </c>
      <c r="Q485" t="s">
        <v>2314</v>
      </c>
      <c r="R485" t="s">
        <v>2311</v>
      </c>
      <c r="S485">
        <v>22681030</v>
      </c>
    </row>
    <row r="486" spans="1:19" x14ac:dyDescent="0.2">
      <c r="A486">
        <v>459</v>
      </c>
      <c r="B486" t="s">
        <v>2249</v>
      </c>
      <c r="C486" t="s">
        <v>2250</v>
      </c>
      <c r="D486" t="s">
        <v>2316</v>
      </c>
      <c r="E486" t="s">
        <v>2317</v>
      </c>
      <c r="F486" t="s">
        <v>124</v>
      </c>
      <c r="G486">
        <v>451</v>
      </c>
      <c r="H486" t="s">
        <v>5701</v>
      </c>
      <c r="I486" t="s">
        <v>2318</v>
      </c>
      <c r="J486">
        <v>144677</v>
      </c>
      <c r="M486">
        <v>70629</v>
      </c>
      <c r="N486">
        <v>3661224</v>
      </c>
      <c r="O486" t="s">
        <v>2320</v>
      </c>
      <c r="P486" t="s">
        <v>127</v>
      </c>
      <c r="Q486" t="s">
        <v>2319</v>
      </c>
      <c r="R486" t="s">
        <v>2316</v>
      </c>
      <c r="S486">
        <v>22680982</v>
      </c>
    </row>
    <row r="487" spans="1:19" x14ac:dyDescent="0.2">
      <c r="A487">
        <v>460</v>
      </c>
      <c r="B487" t="s">
        <v>2249</v>
      </c>
      <c r="C487" t="s">
        <v>2250</v>
      </c>
      <c r="D487" t="s">
        <v>2321</v>
      </c>
      <c r="E487" t="s">
        <v>2322</v>
      </c>
      <c r="F487" t="s">
        <v>124</v>
      </c>
      <c r="G487">
        <v>1400</v>
      </c>
      <c r="H487" t="s">
        <v>6027</v>
      </c>
      <c r="I487" t="s">
        <v>2323</v>
      </c>
      <c r="M487">
        <v>70631</v>
      </c>
      <c r="N487">
        <v>2680976</v>
      </c>
      <c r="O487" t="s">
        <v>2325</v>
      </c>
      <c r="P487" t="s">
        <v>127</v>
      </c>
      <c r="Q487" t="s">
        <v>2324</v>
      </c>
      <c r="R487" t="s">
        <v>2326</v>
      </c>
      <c r="S487">
        <v>22680996</v>
      </c>
    </row>
    <row r="488" spans="1:19" x14ac:dyDescent="0.2">
      <c r="A488">
        <v>461</v>
      </c>
      <c r="B488" t="s">
        <v>2327</v>
      </c>
      <c r="C488" t="s">
        <v>2328</v>
      </c>
      <c r="D488" t="s">
        <v>2329</v>
      </c>
      <c r="E488" t="s">
        <v>2330</v>
      </c>
      <c r="F488" t="s">
        <v>124</v>
      </c>
      <c r="G488">
        <v>1454</v>
      </c>
      <c r="H488" t="s">
        <v>6365</v>
      </c>
      <c r="I488" t="s">
        <v>2331</v>
      </c>
      <c r="J488">
        <v>117131</v>
      </c>
      <c r="K488">
        <v>554243</v>
      </c>
      <c r="L488">
        <v>22681889</v>
      </c>
      <c r="M488">
        <v>70825</v>
      </c>
      <c r="N488">
        <v>2478902</v>
      </c>
      <c r="O488" t="s">
        <v>2332</v>
      </c>
      <c r="P488" t="s">
        <v>127</v>
      </c>
      <c r="Q488" t="s">
        <v>2330</v>
      </c>
      <c r="R488" t="s">
        <v>2329</v>
      </c>
      <c r="S488">
        <v>22681889</v>
      </c>
    </row>
    <row r="489" spans="1:19" x14ac:dyDescent="0.2">
      <c r="A489">
        <v>462</v>
      </c>
      <c r="B489" t="s">
        <v>2327</v>
      </c>
      <c r="C489" t="s">
        <v>2328</v>
      </c>
      <c r="D489" t="s">
        <v>2333</v>
      </c>
      <c r="E489" t="s">
        <v>2334</v>
      </c>
      <c r="F489" t="s">
        <v>124</v>
      </c>
      <c r="G489">
        <v>1452</v>
      </c>
      <c r="H489" t="s">
        <v>5913</v>
      </c>
      <c r="I489" t="s">
        <v>2335</v>
      </c>
      <c r="J489">
        <v>117130</v>
      </c>
      <c r="K489">
        <v>554244</v>
      </c>
      <c r="L489">
        <v>22726002</v>
      </c>
      <c r="N489">
        <v>2478893</v>
      </c>
      <c r="O489" t="s">
        <v>2336</v>
      </c>
      <c r="P489" t="s">
        <v>127</v>
      </c>
      <c r="Q489" t="s">
        <v>2334</v>
      </c>
      <c r="R489" t="s">
        <v>2333</v>
      </c>
      <c r="S489">
        <v>22726002</v>
      </c>
    </row>
    <row r="490" spans="1:19" x14ac:dyDescent="0.2">
      <c r="A490">
        <v>462.1</v>
      </c>
      <c r="B490" t="s">
        <v>2327</v>
      </c>
      <c r="C490" t="s">
        <v>2328</v>
      </c>
      <c r="D490" t="s">
        <v>2333</v>
      </c>
      <c r="E490" t="s">
        <v>2334</v>
      </c>
      <c r="H490" t="s">
        <v>5914</v>
      </c>
      <c r="O490" t="s">
        <v>5507</v>
      </c>
      <c r="P490" t="s">
        <v>259</v>
      </c>
      <c r="Q490" t="s">
        <v>5563</v>
      </c>
      <c r="R490" t="s">
        <v>5537</v>
      </c>
    </row>
    <row r="491" spans="1:19" x14ac:dyDescent="0.2">
      <c r="A491">
        <v>462.2</v>
      </c>
      <c r="B491" t="s">
        <v>2327</v>
      </c>
      <c r="C491" t="s">
        <v>2328</v>
      </c>
      <c r="D491" t="s">
        <v>2337</v>
      </c>
      <c r="E491" t="s">
        <v>2338</v>
      </c>
      <c r="G491">
        <v>1460</v>
      </c>
      <c r="H491" t="s">
        <v>5915</v>
      </c>
      <c r="I491" t="s">
        <v>2339</v>
      </c>
      <c r="J491">
        <v>541120</v>
      </c>
      <c r="K491">
        <v>685973</v>
      </c>
      <c r="N491">
        <v>6177017</v>
      </c>
      <c r="O491" t="s">
        <v>2341</v>
      </c>
      <c r="P491" t="s">
        <v>255</v>
      </c>
      <c r="Q491" t="s">
        <v>2340</v>
      </c>
      <c r="R491" t="s">
        <v>2342</v>
      </c>
    </row>
    <row r="492" spans="1:19" x14ac:dyDescent="0.2">
      <c r="A492">
        <v>463</v>
      </c>
      <c r="B492" t="s">
        <v>2327</v>
      </c>
      <c r="C492" t="s">
        <v>2328</v>
      </c>
      <c r="D492" t="s">
        <v>2343</v>
      </c>
      <c r="E492" t="s">
        <v>2344</v>
      </c>
      <c r="F492" t="s">
        <v>124</v>
      </c>
      <c r="G492">
        <v>1414</v>
      </c>
      <c r="H492" t="s">
        <v>2345</v>
      </c>
      <c r="I492" t="s">
        <v>2346</v>
      </c>
      <c r="J492">
        <v>116829</v>
      </c>
      <c r="K492">
        <v>554211</v>
      </c>
      <c r="L492">
        <v>22681782</v>
      </c>
      <c r="N492">
        <v>2478790</v>
      </c>
      <c r="O492" t="s">
        <v>2347</v>
      </c>
      <c r="P492" t="s">
        <v>127</v>
      </c>
      <c r="Q492" t="s">
        <v>2344</v>
      </c>
      <c r="R492" t="s">
        <v>2343</v>
      </c>
      <c r="S492">
        <v>22681782</v>
      </c>
    </row>
    <row r="493" spans="1:19" x14ac:dyDescent="0.2">
      <c r="A493">
        <v>464</v>
      </c>
      <c r="B493" t="s">
        <v>2327</v>
      </c>
      <c r="C493" t="s">
        <v>2328</v>
      </c>
      <c r="D493" t="s">
        <v>2348</v>
      </c>
      <c r="E493" t="s">
        <v>2349</v>
      </c>
      <c r="F493" t="s">
        <v>124</v>
      </c>
      <c r="G493">
        <v>435</v>
      </c>
      <c r="H493" t="s">
        <v>6082</v>
      </c>
      <c r="I493" t="s">
        <v>2350</v>
      </c>
      <c r="J493">
        <v>117116</v>
      </c>
      <c r="K493">
        <v>554201</v>
      </c>
      <c r="M493">
        <v>70793</v>
      </c>
      <c r="N493">
        <v>2478792</v>
      </c>
      <c r="O493" t="s">
        <v>2351</v>
      </c>
      <c r="P493" t="s">
        <v>127</v>
      </c>
      <c r="Q493" t="s">
        <v>2349</v>
      </c>
      <c r="R493" t="s">
        <v>2348</v>
      </c>
      <c r="S493">
        <v>22681732</v>
      </c>
    </row>
    <row r="494" spans="1:19" x14ac:dyDescent="0.2">
      <c r="A494">
        <v>465</v>
      </c>
      <c r="B494" t="s">
        <v>2327</v>
      </c>
      <c r="C494" t="s">
        <v>2328</v>
      </c>
      <c r="D494" t="s">
        <v>5466</v>
      </c>
      <c r="E494" t="s">
        <v>5465</v>
      </c>
      <c r="F494" t="s">
        <v>124</v>
      </c>
      <c r="G494">
        <v>1416</v>
      </c>
      <c r="H494" t="s">
        <v>6056</v>
      </c>
      <c r="I494" t="s">
        <v>2353</v>
      </c>
      <c r="J494">
        <v>116913</v>
      </c>
      <c r="K494">
        <v>554197</v>
      </c>
      <c r="L494">
        <v>22726032</v>
      </c>
      <c r="N494">
        <v>2478747</v>
      </c>
      <c r="O494" t="s">
        <v>2354</v>
      </c>
      <c r="P494" t="s">
        <v>127</v>
      </c>
      <c r="Q494" t="s">
        <v>2352</v>
      </c>
      <c r="R494" t="s">
        <v>2355</v>
      </c>
      <c r="S494">
        <v>22726032</v>
      </c>
    </row>
    <row r="495" spans="1:19" x14ac:dyDescent="0.2">
      <c r="A495">
        <v>466</v>
      </c>
      <c r="B495" t="s">
        <v>2327</v>
      </c>
      <c r="C495" t="s">
        <v>2328</v>
      </c>
      <c r="D495" t="s">
        <v>2356</v>
      </c>
      <c r="E495" t="s">
        <v>2357</v>
      </c>
      <c r="F495" t="s">
        <v>124</v>
      </c>
      <c r="G495">
        <v>433</v>
      </c>
      <c r="H495" t="s">
        <v>6678</v>
      </c>
      <c r="I495" t="s">
        <v>2358</v>
      </c>
      <c r="J495">
        <v>117115</v>
      </c>
      <c r="K495">
        <v>554198</v>
      </c>
      <c r="L495">
        <v>22726050</v>
      </c>
      <c r="N495">
        <v>2478798</v>
      </c>
      <c r="O495" t="s">
        <v>2359</v>
      </c>
      <c r="P495" t="s">
        <v>127</v>
      </c>
      <c r="Q495" t="s">
        <v>2357</v>
      </c>
      <c r="R495" t="s">
        <v>2356</v>
      </c>
      <c r="S495">
        <v>22726050</v>
      </c>
    </row>
    <row r="496" spans="1:19" x14ac:dyDescent="0.2">
      <c r="A496">
        <v>467</v>
      </c>
      <c r="B496" t="s">
        <v>2327</v>
      </c>
      <c r="C496" t="s">
        <v>2328</v>
      </c>
      <c r="D496" t="s">
        <v>2360</v>
      </c>
      <c r="E496" t="s">
        <v>2361</v>
      </c>
      <c r="F496" t="s">
        <v>124</v>
      </c>
      <c r="G496">
        <v>1446</v>
      </c>
      <c r="H496" t="s">
        <v>6535</v>
      </c>
      <c r="N496">
        <v>2478924</v>
      </c>
      <c r="O496" t="s">
        <v>5431</v>
      </c>
      <c r="P496" t="s">
        <v>127</v>
      </c>
      <c r="Q496" t="s">
        <v>2361</v>
      </c>
      <c r="R496" t="s">
        <v>2360</v>
      </c>
      <c r="S496">
        <v>22681736</v>
      </c>
    </row>
    <row r="497" spans="1:19" x14ac:dyDescent="0.2">
      <c r="A497">
        <v>468</v>
      </c>
      <c r="B497" t="s">
        <v>2327</v>
      </c>
      <c r="C497" t="s">
        <v>2328</v>
      </c>
      <c r="D497" t="s">
        <v>2363</v>
      </c>
      <c r="E497" t="s">
        <v>2364</v>
      </c>
      <c r="F497" t="s">
        <v>124</v>
      </c>
      <c r="G497">
        <v>905</v>
      </c>
      <c r="H497" t="s">
        <v>6088</v>
      </c>
      <c r="I497" t="s">
        <v>2365</v>
      </c>
      <c r="J497">
        <v>117067</v>
      </c>
      <c r="K497">
        <v>554205</v>
      </c>
      <c r="L497">
        <v>22681754</v>
      </c>
      <c r="M497">
        <v>70797</v>
      </c>
      <c r="N497">
        <v>2478923</v>
      </c>
      <c r="O497" t="s">
        <v>2366</v>
      </c>
      <c r="P497" t="s">
        <v>127</v>
      </c>
      <c r="Q497" t="s">
        <v>2364</v>
      </c>
      <c r="R497" t="s">
        <v>2363</v>
      </c>
      <c r="S497">
        <v>22681754</v>
      </c>
    </row>
    <row r="498" spans="1:19" x14ac:dyDescent="0.2">
      <c r="A498">
        <v>469</v>
      </c>
      <c r="B498" t="s">
        <v>2327</v>
      </c>
      <c r="C498" t="s">
        <v>2328</v>
      </c>
      <c r="D498" t="s">
        <v>2367</v>
      </c>
      <c r="E498" t="s">
        <v>2368</v>
      </c>
      <c r="F498" t="s">
        <v>124</v>
      </c>
      <c r="G498">
        <v>1442</v>
      </c>
      <c r="H498" t="s">
        <v>6258</v>
      </c>
      <c r="I498" t="s">
        <v>2369</v>
      </c>
      <c r="J498">
        <v>117064</v>
      </c>
      <c r="K498">
        <v>554204</v>
      </c>
      <c r="L498">
        <v>22681747</v>
      </c>
      <c r="M498">
        <v>70796</v>
      </c>
      <c r="N498">
        <v>2478936</v>
      </c>
      <c r="O498" t="s">
        <v>2370</v>
      </c>
      <c r="P498" t="s">
        <v>127</v>
      </c>
      <c r="Q498" t="s">
        <v>2368</v>
      </c>
      <c r="R498" t="s">
        <v>2367</v>
      </c>
      <c r="S498">
        <v>22681747</v>
      </c>
    </row>
    <row r="499" spans="1:19" ht="16" x14ac:dyDescent="0.2">
      <c r="A499">
        <v>470</v>
      </c>
      <c r="B499" t="s">
        <v>2327</v>
      </c>
      <c r="C499" t="s">
        <v>2328</v>
      </c>
      <c r="D499" t="s">
        <v>2362</v>
      </c>
      <c r="E499" t="s">
        <v>5491</v>
      </c>
      <c r="G499">
        <v>438</v>
      </c>
      <c r="H499" s="5"/>
      <c r="O499" t="s">
        <v>5492</v>
      </c>
      <c r="P499" t="s">
        <v>127</v>
      </c>
      <c r="Q499" t="s">
        <v>5491</v>
      </c>
      <c r="R499" t="s">
        <v>2362</v>
      </c>
    </row>
    <row r="500" spans="1:19" x14ac:dyDescent="0.2">
      <c r="A500">
        <v>470.1</v>
      </c>
      <c r="B500" t="s">
        <v>2327</v>
      </c>
      <c r="C500" t="s">
        <v>2328</v>
      </c>
      <c r="D500" t="s">
        <v>2371</v>
      </c>
      <c r="E500" t="s">
        <v>2372</v>
      </c>
      <c r="H500" t="s">
        <v>5584</v>
      </c>
      <c r="O500" t="s">
        <v>5508</v>
      </c>
      <c r="P500" t="s">
        <v>256</v>
      </c>
      <c r="Q500" t="s">
        <v>2373</v>
      </c>
    </row>
    <row r="501" spans="1:19" x14ac:dyDescent="0.2">
      <c r="A501">
        <v>471</v>
      </c>
      <c r="B501" t="s">
        <v>2327</v>
      </c>
      <c r="C501" t="s">
        <v>2328</v>
      </c>
      <c r="D501" t="s">
        <v>2374</v>
      </c>
      <c r="E501" t="s">
        <v>2375</v>
      </c>
      <c r="H501" t="s">
        <v>5585</v>
      </c>
      <c r="O501" t="s">
        <v>5509</v>
      </c>
      <c r="P501" t="s">
        <v>256</v>
      </c>
      <c r="Q501" t="s">
        <v>2376</v>
      </c>
    </row>
    <row r="502" spans="1:19" x14ac:dyDescent="0.2">
      <c r="A502">
        <v>472</v>
      </c>
      <c r="B502" t="s">
        <v>2327</v>
      </c>
      <c r="C502" t="s">
        <v>2328</v>
      </c>
      <c r="D502" t="s">
        <v>2377</v>
      </c>
      <c r="E502" t="s">
        <v>2378</v>
      </c>
      <c r="F502" t="s">
        <v>124</v>
      </c>
      <c r="G502">
        <v>436</v>
      </c>
      <c r="H502" t="s">
        <v>6390</v>
      </c>
      <c r="I502" t="s">
        <v>2379</v>
      </c>
      <c r="J502">
        <v>117065</v>
      </c>
      <c r="K502">
        <v>554210</v>
      </c>
      <c r="L502">
        <v>22681778</v>
      </c>
      <c r="N502">
        <v>2478928</v>
      </c>
      <c r="O502" t="s">
        <v>2380</v>
      </c>
      <c r="P502" t="s">
        <v>127</v>
      </c>
      <c r="Q502" t="s">
        <v>2378</v>
      </c>
      <c r="R502" t="s">
        <v>2377</v>
      </c>
      <c r="S502">
        <v>22681778</v>
      </c>
    </row>
    <row r="503" spans="1:19" x14ac:dyDescent="0.2">
      <c r="A503">
        <v>473</v>
      </c>
      <c r="B503" t="s">
        <v>2327</v>
      </c>
      <c r="C503" t="s">
        <v>2328</v>
      </c>
      <c r="D503" t="s">
        <v>2381</v>
      </c>
      <c r="E503" t="s">
        <v>2382</v>
      </c>
      <c r="F503" t="s">
        <v>124</v>
      </c>
      <c r="G503">
        <v>437</v>
      </c>
      <c r="H503" t="s">
        <v>6738</v>
      </c>
      <c r="I503" t="s">
        <v>2383</v>
      </c>
      <c r="J503">
        <v>117062</v>
      </c>
      <c r="K503">
        <v>554209</v>
      </c>
      <c r="L503">
        <v>22681774</v>
      </c>
      <c r="N503">
        <v>2478907</v>
      </c>
      <c r="O503" t="s">
        <v>2384</v>
      </c>
      <c r="P503" t="s">
        <v>127</v>
      </c>
      <c r="Q503" t="s">
        <v>2382</v>
      </c>
      <c r="R503" t="s">
        <v>2381</v>
      </c>
      <c r="S503">
        <v>22681774</v>
      </c>
    </row>
    <row r="504" spans="1:19" x14ac:dyDescent="0.2">
      <c r="A504">
        <v>474</v>
      </c>
      <c r="B504" t="s">
        <v>2327</v>
      </c>
      <c r="C504" t="s">
        <v>2328</v>
      </c>
      <c r="D504" t="s">
        <v>2385</v>
      </c>
      <c r="E504" t="s">
        <v>2386</v>
      </c>
      <c r="F504" t="s">
        <v>124</v>
      </c>
      <c r="G504">
        <v>1468</v>
      </c>
      <c r="H504" t="s">
        <v>6104</v>
      </c>
      <c r="I504" t="s">
        <v>2387</v>
      </c>
      <c r="J504">
        <v>117138</v>
      </c>
      <c r="K504">
        <v>554212</v>
      </c>
      <c r="L504">
        <v>22681786</v>
      </c>
      <c r="N504">
        <v>2478878</v>
      </c>
      <c r="O504" t="s">
        <v>2388</v>
      </c>
      <c r="P504" t="s">
        <v>127</v>
      </c>
      <c r="Q504" t="s">
        <v>2386</v>
      </c>
      <c r="R504" t="s">
        <v>2385</v>
      </c>
      <c r="S504">
        <v>22681786</v>
      </c>
    </row>
    <row r="505" spans="1:19" x14ac:dyDescent="0.2">
      <c r="A505">
        <v>475</v>
      </c>
      <c r="B505" t="s">
        <v>2327</v>
      </c>
      <c r="C505" t="s">
        <v>2328</v>
      </c>
      <c r="D505" t="s">
        <v>2389</v>
      </c>
      <c r="E505" t="s">
        <v>2390</v>
      </c>
      <c r="F505" t="s">
        <v>124</v>
      </c>
      <c r="G505">
        <v>1462</v>
      </c>
      <c r="H505" t="s">
        <v>6387</v>
      </c>
      <c r="I505" t="s">
        <v>2391</v>
      </c>
      <c r="J505">
        <v>117136</v>
      </c>
      <c r="K505">
        <v>554213</v>
      </c>
      <c r="L505">
        <v>22681790</v>
      </c>
      <c r="N505">
        <v>2478871</v>
      </c>
      <c r="O505" t="s">
        <v>2392</v>
      </c>
      <c r="P505" t="s">
        <v>127</v>
      </c>
      <c r="Q505" t="s">
        <v>2390</v>
      </c>
      <c r="R505" t="s">
        <v>2389</v>
      </c>
      <c r="S505">
        <v>22681790</v>
      </c>
    </row>
    <row r="506" spans="1:19" x14ac:dyDescent="0.2">
      <c r="A506">
        <v>476</v>
      </c>
      <c r="B506" t="s">
        <v>2327</v>
      </c>
      <c r="C506" t="s">
        <v>2328</v>
      </c>
      <c r="D506" t="s">
        <v>2393</v>
      </c>
      <c r="E506" t="s">
        <v>2394</v>
      </c>
      <c r="F506" t="s">
        <v>124</v>
      </c>
      <c r="G506">
        <v>1470</v>
      </c>
      <c r="H506" t="s">
        <v>6539</v>
      </c>
      <c r="I506" t="s">
        <v>2395</v>
      </c>
      <c r="J506">
        <v>117139</v>
      </c>
      <c r="K506">
        <v>554216</v>
      </c>
      <c r="L506">
        <v>22681804</v>
      </c>
      <c r="N506">
        <v>2478868</v>
      </c>
      <c r="O506" t="s">
        <v>2396</v>
      </c>
      <c r="P506" t="s">
        <v>127</v>
      </c>
      <c r="Q506" t="s">
        <v>2394</v>
      </c>
      <c r="R506" t="s">
        <v>2393</v>
      </c>
      <c r="S506">
        <v>22681804</v>
      </c>
    </row>
    <row r="507" spans="1:19" x14ac:dyDescent="0.2">
      <c r="A507">
        <v>477</v>
      </c>
      <c r="B507" t="s">
        <v>2327</v>
      </c>
      <c r="C507" t="s">
        <v>2328</v>
      </c>
      <c r="D507" t="s">
        <v>2397</v>
      </c>
      <c r="E507" t="s">
        <v>2398</v>
      </c>
      <c r="F507" t="s">
        <v>124</v>
      </c>
      <c r="G507">
        <v>1472</v>
      </c>
      <c r="H507" t="s">
        <v>5766</v>
      </c>
      <c r="I507" t="s">
        <v>2399</v>
      </c>
      <c r="J507">
        <v>117141</v>
      </c>
      <c r="K507">
        <v>554217</v>
      </c>
      <c r="L507">
        <v>22681808</v>
      </c>
      <c r="N507">
        <v>2478883</v>
      </c>
      <c r="O507" t="s">
        <v>2400</v>
      </c>
      <c r="P507" t="s">
        <v>127</v>
      </c>
      <c r="Q507" t="s">
        <v>2398</v>
      </c>
      <c r="R507" t="s">
        <v>2397</v>
      </c>
      <c r="S507">
        <v>22681808</v>
      </c>
    </row>
    <row r="508" spans="1:19" x14ac:dyDescent="0.2">
      <c r="A508">
        <v>478</v>
      </c>
      <c r="B508" t="s">
        <v>2327</v>
      </c>
      <c r="C508" t="s">
        <v>2328</v>
      </c>
      <c r="D508" t="s">
        <v>2401</v>
      </c>
      <c r="E508" t="s">
        <v>2402</v>
      </c>
      <c r="F508" t="s">
        <v>124</v>
      </c>
      <c r="G508">
        <v>960</v>
      </c>
      <c r="H508" t="s">
        <v>6684</v>
      </c>
      <c r="I508" t="s">
        <v>2403</v>
      </c>
      <c r="J508">
        <v>116946</v>
      </c>
      <c r="K508">
        <v>554230</v>
      </c>
      <c r="L508">
        <v>22726068</v>
      </c>
      <c r="N508">
        <v>2479018</v>
      </c>
      <c r="O508" t="s">
        <v>2404</v>
      </c>
      <c r="P508" t="s">
        <v>127</v>
      </c>
      <c r="Q508" t="s">
        <v>2402</v>
      </c>
      <c r="R508" t="s">
        <v>2401</v>
      </c>
      <c r="S508">
        <v>22726068</v>
      </c>
    </row>
    <row r="509" spans="1:19" x14ac:dyDescent="0.2">
      <c r="A509">
        <v>478.1</v>
      </c>
      <c r="B509" t="s">
        <v>2327</v>
      </c>
      <c r="C509" t="s">
        <v>2328</v>
      </c>
      <c r="D509" t="s">
        <v>2401</v>
      </c>
      <c r="E509" t="s">
        <v>2405</v>
      </c>
      <c r="H509" t="s">
        <v>6686</v>
      </c>
      <c r="O509" t="s">
        <v>2406</v>
      </c>
      <c r="P509" t="s">
        <v>259</v>
      </c>
      <c r="Q509" t="s">
        <v>2407</v>
      </c>
      <c r="R509" t="s">
        <v>2408</v>
      </c>
    </row>
    <row r="510" spans="1:19" x14ac:dyDescent="0.2">
      <c r="A510">
        <v>478.2</v>
      </c>
      <c r="B510" t="s">
        <v>2327</v>
      </c>
      <c r="C510" t="s">
        <v>2328</v>
      </c>
      <c r="D510" t="s">
        <v>2409</v>
      </c>
      <c r="E510" t="s">
        <v>2410</v>
      </c>
      <c r="H510" t="s">
        <v>6685</v>
      </c>
      <c r="I510" t="s">
        <v>2411</v>
      </c>
      <c r="J510">
        <v>711527</v>
      </c>
      <c r="K510">
        <v>685947</v>
      </c>
      <c r="N510">
        <v>6177027</v>
      </c>
      <c r="O510" t="s">
        <v>2413</v>
      </c>
      <c r="P510" t="s">
        <v>255</v>
      </c>
      <c r="Q510" t="s">
        <v>2412</v>
      </c>
      <c r="R510" t="s">
        <v>2414</v>
      </c>
    </row>
    <row r="511" spans="1:19" x14ac:dyDescent="0.2">
      <c r="A511">
        <v>479</v>
      </c>
      <c r="B511" t="s">
        <v>2327</v>
      </c>
      <c r="C511" t="s">
        <v>2328</v>
      </c>
      <c r="D511" t="s">
        <v>2415</v>
      </c>
      <c r="E511" t="s">
        <v>2416</v>
      </c>
      <c r="F511" t="s">
        <v>124</v>
      </c>
      <c r="G511">
        <v>1428</v>
      </c>
      <c r="H511" t="s">
        <v>5733</v>
      </c>
      <c r="I511" t="s">
        <v>2417</v>
      </c>
      <c r="J511">
        <v>116945</v>
      </c>
      <c r="K511">
        <v>554233</v>
      </c>
      <c r="L511">
        <v>22681841</v>
      </c>
      <c r="N511">
        <v>2478997</v>
      </c>
      <c r="O511" t="s">
        <v>2418</v>
      </c>
      <c r="P511" t="s">
        <v>127</v>
      </c>
      <c r="Q511" t="s">
        <v>2416</v>
      </c>
      <c r="R511" t="s">
        <v>2415</v>
      </c>
      <c r="S511">
        <v>22681841</v>
      </c>
    </row>
    <row r="512" spans="1:19" x14ac:dyDescent="0.2">
      <c r="A512">
        <v>480</v>
      </c>
      <c r="B512" t="s">
        <v>2327</v>
      </c>
      <c r="C512" t="s">
        <v>2328</v>
      </c>
      <c r="D512" t="s">
        <v>2419</v>
      </c>
      <c r="E512" t="s">
        <v>2420</v>
      </c>
      <c r="F512" t="s">
        <v>124</v>
      </c>
      <c r="G512">
        <v>431</v>
      </c>
      <c r="H512" t="s">
        <v>5742</v>
      </c>
      <c r="I512" t="s">
        <v>2421</v>
      </c>
      <c r="J512">
        <v>116950</v>
      </c>
      <c r="K512">
        <v>554234</v>
      </c>
      <c r="L512">
        <v>22681845</v>
      </c>
      <c r="N512">
        <v>2479007</v>
      </c>
      <c r="O512" t="s">
        <v>2422</v>
      </c>
      <c r="P512" t="s">
        <v>127</v>
      </c>
      <c r="Q512" t="s">
        <v>2420</v>
      </c>
      <c r="R512" t="s">
        <v>2419</v>
      </c>
      <c r="S512">
        <v>22681845</v>
      </c>
    </row>
    <row r="513" spans="1:19" x14ac:dyDescent="0.2">
      <c r="A513">
        <v>481</v>
      </c>
      <c r="B513" t="s">
        <v>2327</v>
      </c>
      <c r="C513" t="s">
        <v>2328</v>
      </c>
      <c r="D513" t="s">
        <v>2423</v>
      </c>
      <c r="E513" t="s">
        <v>2424</v>
      </c>
      <c r="F513" t="s">
        <v>124</v>
      </c>
      <c r="G513">
        <v>1050</v>
      </c>
      <c r="H513" t="s">
        <v>5809</v>
      </c>
      <c r="I513" t="s">
        <v>2425</v>
      </c>
      <c r="J513">
        <v>116947</v>
      </c>
      <c r="K513">
        <v>554235</v>
      </c>
      <c r="N513">
        <v>2479026</v>
      </c>
      <c r="O513" t="s">
        <v>2426</v>
      </c>
      <c r="P513" t="s">
        <v>127</v>
      </c>
      <c r="Q513" t="s">
        <v>2427</v>
      </c>
      <c r="R513" t="s">
        <v>2423</v>
      </c>
      <c r="S513">
        <v>22681849</v>
      </c>
    </row>
    <row r="514" spans="1:19" x14ac:dyDescent="0.2">
      <c r="A514">
        <v>482</v>
      </c>
      <c r="B514" t="s">
        <v>2327</v>
      </c>
      <c r="C514" t="s">
        <v>2328</v>
      </c>
      <c r="D514" t="s">
        <v>2428</v>
      </c>
      <c r="E514" t="s">
        <v>2429</v>
      </c>
      <c r="F514" t="s">
        <v>124</v>
      </c>
      <c r="G514">
        <v>1422</v>
      </c>
      <c r="H514" t="s">
        <v>5928</v>
      </c>
      <c r="I514" t="s">
        <v>2430</v>
      </c>
      <c r="J514">
        <v>116943</v>
      </c>
      <c r="K514">
        <v>554237</v>
      </c>
      <c r="N514">
        <v>2479015</v>
      </c>
      <c r="O514" t="s">
        <v>2431</v>
      </c>
      <c r="P514" t="s">
        <v>127</v>
      </c>
      <c r="Q514" t="s">
        <v>2432</v>
      </c>
      <c r="R514" t="s">
        <v>2428</v>
      </c>
      <c r="S514">
        <v>22681861</v>
      </c>
    </row>
    <row r="515" spans="1:19" x14ac:dyDescent="0.2">
      <c r="A515">
        <v>483</v>
      </c>
      <c r="B515" t="s">
        <v>2327</v>
      </c>
      <c r="C515" t="s">
        <v>2328</v>
      </c>
      <c r="D515" t="s">
        <v>2433</v>
      </c>
      <c r="E515" t="s">
        <v>2434</v>
      </c>
      <c r="F515" t="s">
        <v>124</v>
      </c>
      <c r="G515">
        <v>1458</v>
      </c>
      <c r="H515" t="s">
        <v>6726</v>
      </c>
      <c r="I515" t="s">
        <v>2435</v>
      </c>
      <c r="J515">
        <v>117133</v>
      </c>
      <c r="K515">
        <v>554240</v>
      </c>
      <c r="N515">
        <v>2478850</v>
      </c>
      <c r="O515" t="s">
        <v>2437</v>
      </c>
      <c r="P515" t="s">
        <v>127</v>
      </c>
      <c r="Q515" t="s">
        <v>2436</v>
      </c>
      <c r="R515" t="s">
        <v>2433</v>
      </c>
      <c r="S515">
        <v>22725980</v>
      </c>
    </row>
    <row r="516" spans="1:19" x14ac:dyDescent="0.2">
      <c r="A516">
        <v>484</v>
      </c>
      <c r="B516" t="s">
        <v>2438</v>
      </c>
      <c r="C516" t="s">
        <v>2439</v>
      </c>
      <c r="D516" t="s">
        <v>2440</v>
      </c>
      <c r="E516" t="s">
        <v>2441</v>
      </c>
      <c r="F516" t="s">
        <v>124</v>
      </c>
      <c r="G516">
        <v>1574</v>
      </c>
      <c r="H516" t="s">
        <v>5782</v>
      </c>
      <c r="I516" t="s">
        <v>2442</v>
      </c>
      <c r="J516">
        <v>2197</v>
      </c>
      <c r="K516">
        <v>554644</v>
      </c>
      <c r="L516">
        <v>22736507</v>
      </c>
      <c r="M516">
        <v>71163</v>
      </c>
      <c r="N516">
        <v>2475400</v>
      </c>
      <c r="O516" t="s">
        <v>2443</v>
      </c>
      <c r="P516" t="s">
        <v>127</v>
      </c>
      <c r="Q516" t="s">
        <v>2441</v>
      </c>
      <c r="R516" t="s">
        <v>2440</v>
      </c>
      <c r="S516">
        <v>22736507</v>
      </c>
    </row>
    <row r="517" spans="1:19" x14ac:dyDescent="0.2">
      <c r="A517">
        <v>485</v>
      </c>
      <c r="B517" t="s">
        <v>2438</v>
      </c>
      <c r="C517" t="s">
        <v>2439</v>
      </c>
      <c r="D517" t="s">
        <v>2444</v>
      </c>
      <c r="E517" t="s">
        <v>2445</v>
      </c>
      <c r="F517" t="s">
        <v>124</v>
      </c>
      <c r="G517">
        <v>411</v>
      </c>
      <c r="H517" t="s">
        <v>6574</v>
      </c>
      <c r="I517" t="s">
        <v>2446</v>
      </c>
      <c r="J517">
        <v>2203</v>
      </c>
      <c r="K517">
        <v>554650</v>
      </c>
      <c r="L517">
        <v>22683702</v>
      </c>
      <c r="N517">
        <v>2475434</v>
      </c>
      <c r="O517" t="s">
        <v>2447</v>
      </c>
      <c r="P517" t="s">
        <v>127</v>
      </c>
      <c r="Q517" t="s">
        <v>2445</v>
      </c>
      <c r="R517" t="s">
        <v>2444</v>
      </c>
      <c r="S517">
        <v>22683702</v>
      </c>
    </row>
    <row r="518" spans="1:19" x14ac:dyDescent="0.2">
      <c r="A518">
        <v>486</v>
      </c>
      <c r="B518" t="s">
        <v>2438</v>
      </c>
      <c r="C518" t="s">
        <v>2439</v>
      </c>
      <c r="D518" t="s">
        <v>2448</v>
      </c>
      <c r="E518" t="s">
        <v>2449</v>
      </c>
      <c r="F518" t="s">
        <v>124</v>
      </c>
      <c r="G518">
        <v>410</v>
      </c>
      <c r="H518" t="s">
        <v>6184</v>
      </c>
      <c r="I518" t="s">
        <v>2450</v>
      </c>
      <c r="J518">
        <v>2185</v>
      </c>
      <c r="K518">
        <v>554647</v>
      </c>
      <c r="L518">
        <v>22683688</v>
      </c>
      <c r="N518">
        <v>2475403</v>
      </c>
      <c r="O518" t="s">
        <v>2451</v>
      </c>
      <c r="P518" t="s">
        <v>127</v>
      </c>
      <c r="Q518" t="s">
        <v>2449</v>
      </c>
      <c r="R518" t="s">
        <v>2448</v>
      </c>
      <c r="S518">
        <v>22683688</v>
      </c>
    </row>
    <row r="519" spans="1:19" x14ac:dyDescent="0.2">
      <c r="A519">
        <v>487</v>
      </c>
      <c r="B519" t="s">
        <v>2438</v>
      </c>
      <c r="C519" t="s">
        <v>2439</v>
      </c>
      <c r="D519" t="s">
        <v>2452</v>
      </c>
      <c r="E519" t="s">
        <v>2453</v>
      </c>
      <c r="F519" t="s">
        <v>124</v>
      </c>
      <c r="G519">
        <v>1584</v>
      </c>
      <c r="H519" t="s">
        <v>5778</v>
      </c>
      <c r="I519" t="s">
        <v>2454</v>
      </c>
      <c r="J519">
        <v>2192</v>
      </c>
      <c r="K519">
        <v>554648</v>
      </c>
      <c r="L519">
        <v>61627052</v>
      </c>
      <c r="M519">
        <v>71167</v>
      </c>
      <c r="N519">
        <v>2475429</v>
      </c>
      <c r="O519" t="s">
        <v>2455</v>
      </c>
      <c r="P519" t="s">
        <v>127</v>
      </c>
      <c r="Q519" t="s">
        <v>2453</v>
      </c>
      <c r="R519" t="s">
        <v>2452</v>
      </c>
      <c r="S519">
        <v>61627052</v>
      </c>
    </row>
    <row r="520" spans="1:19" x14ac:dyDescent="0.2">
      <c r="A520">
        <v>488</v>
      </c>
      <c r="B520" t="s">
        <v>2438</v>
      </c>
      <c r="C520" t="s">
        <v>2439</v>
      </c>
      <c r="D520" t="s">
        <v>2456</v>
      </c>
      <c r="E520" t="s">
        <v>2457</v>
      </c>
      <c r="F520" t="s">
        <v>124</v>
      </c>
      <c r="G520">
        <v>1578</v>
      </c>
      <c r="H520" t="s">
        <v>5863</v>
      </c>
      <c r="I520" t="s">
        <v>2458</v>
      </c>
      <c r="J520">
        <v>2239</v>
      </c>
      <c r="K520">
        <v>554649</v>
      </c>
      <c r="L520">
        <v>22683697</v>
      </c>
      <c r="N520">
        <v>2475446</v>
      </c>
      <c r="O520" t="s">
        <v>2460</v>
      </c>
      <c r="P520" t="s">
        <v>127</v>
      </c>
      <c r="Q520" t="s">
        <v>2459</v>
      </c>
      <c r="R520" t="s">
        <v>2456</v>
      </c>
      <c r="S520">
        <v>22683697</v>
      </c>
    </row>
    <row r="521" spans="1:19" x14ac:dyDescent="0.2">
      <c r="A521">
        <v>489</v>
      </c>
      <c r="B521" t="s">
        <v>2438</v>
      </c>
      <c r="C521" t="s">
        <v>2439</v>
      </c>
      <c r="D521" t="s">
        <v>2461</v>
      </c>
      <c r="E521" t="s">
        <v>2462</v>
      </c>
      <c r="F521" t="s">
        <v>124</v>
      </c>
      <c r="G521">
        <v>409</v>
      </c>
      <c r="H521" t="s">
        <v>6682</v>
      </c>
      <c r="I521" t="s">
        <v>2463</v>
      </c>
      <c r="J521">
        <v>2248</v>
      </c>
      <c r="K521">
        <v>554646</v>
      </c>
      <c r="L521">
        <v>22683684</v>
      </c>
      <c r="N521">
        <v>2475445</v>
      </c>
      <c r="O521" t="s">
        <v>2464</v>
      </c>
      <c r="P521" t="s">
        <v>127</v>
      </c>
      <c r="Q521" t="s">
        <v>2462</v>
      </c>
      <c r="R521" t="s">
        <v>2461</v>
      </c>
      <c r="S521">
        <v>22683684</v>
      </c>
    </row>
    <row r="522" spans="1:19" x14ac:dyDescent="0.2">
      <c r="A522">
        <v>490</v>
      </c>
      <c r="B522" t="s">
        <v>2438</v>
      </c>
      <c r="C522" t="s">
        <v>2439</v>
      </c>
      <c r="D522" t="s">
        <v>2465</v>
      </c>
      <c r="E522" t="s">
        <v>2466</v>
      </c>
      <c r="F522" t="s">
        <v>124</v>
      </c>
      <c r="G522">
        <v>1582</v>
      </c>
      <c r="H522" t="s">
        <v>6504</v>
      </c>
      <c r="I522" t="s">
        <v>2467</v>
      </c>
      <c r="J522">
        <v>2200</v>
      </c>
      <c r="K522">
        <v>554652</v>
      </c>
      <c r="L522">
        <v>22683710</v>
      </c>
      <c r="M522">
        <v>71171</v>
      </c>
      <c r="N522">
        <v>2475409</v>
      </c>
      <c r="O522" t="s">
        <v>2468</v>
      </c>
      <c r="P522" t="s">
        <v>127</v>
      </c>
      <c r="Q522" t="s">
        <v>2466</v>
      </c>
      <c r="R522" t="s">
        <v>2465</v>
      </c>
      <c r="S522">
        <v>22683710</v>
      </c>
    </row>
    <row r="523" spans="1:19" x14ac:dyDescent="0.2">
      <c r="A523">
        <v>491</v>
      </c>
      <c r="B523" t="s">
        <v>2438</v>
      </c>
      <c r="C523" t="s">
        <v>2439</v>
      </c>
      <c r="D523" t="s">
        <v>2469</v>
      </c>
      <c r="E523" t="s">
        <v>2470</v>
      </c>
      <c r="F523" t="s">
        <v>124</v>
      </c>
      <c r="G523">
        <v>1034</v>
      </c>
      <c r="H523" t="s">
        <v>6702</v>
      </c>
      <c r="I523" t="s">
        <v>2471</v>
      </c>
      <c r="J523">
        <v>2240</v>
      </c>
      <c r="K523">
        <v>554653</v>
      </c>
      <c r="L523">
        <v>22683714</v>
      </c>
      <c r="M523">
        <v>71172</v>
      </c>
      <c r="N523">
        <v>2475448</v>
      </c>
      <c r="O523" t="s">
        <v>2472</v>
      </c>
      <c r="P523" t="s">
        <v>127</v>
      </c>
      <c r="Q523" t="s">
        <v>2470</v>
      </c>
      <c r="R523" t="s">
        <v>2469</v>
      </c>
      <c r="S523">
        <v>22683714</v>
      </c>
    </row>
    <row r="524" spans="1:19" x14ac:dyDescent="0.2">
      <c r="A524">
        <v>492</v>
      </c>
      <c r="B524" t="s">
        <v>2438</v>
      </c>
      <c r="C524" t="s">
        <v>2439</v>
      </c>
      <c r="D524" t="s">
        <v>2473</v>
      </c>
      <c r="E524" t="s">
        <v>2474</v>
      </c>
      <c r="F524" t="s">
        <v>124</v>
      </c>
      <c r="G524">
        <v>405</v>
      </c>
      <c r="H524" t="s">
        <v>5781</v>
      </c>
      <c r="I524" t="s">
        <v>2475</v>
      </c>
      <c r="J524">
        <v>2245</v>
      </c>
      <c r="K524">
        <v>554657</v>
      </c>
      <c r="L524">
        <v>22683740</v>
      </c>
      <c r="M524">
        <v>1557</v>
      </c>
      <c r="N524">
        <v>2475419</v>
      </c>
      <c r="O524" t="s">
        <v>2476</v>
      </c>
      <c r="P524" t="s">
        <v>127</v>
      </c>
      <c r="Q524" t="s">
        <v>2474</v>
      </c>
      <c r="R524" t="s">
        <v>2473</v>
      </c>
      <c r="S524">
        <v>22683740</v>
      </c>
    </row>
    <row r="525" spans="1:19" x14ac:dyDescent="0.2">
      <c r="A525">
        <v>493</v>
      </c>
      <c r="B525" t="s">
        <v>2438</v>
      </c>
      <c r="C525" t="s">
        <v>2439</v>
      </c>
      <c r="D525" t="s">
        <v>2477</v>
      </c>
      <c r="E525" t="s">
        <v>2478</v>
      </c>
      <c r="F525" t="s">
        <v>124</v>
      </c>
      <c r="G525">
        <v>406</v>
      </c>
      <c r="H525" t="s">
        <v>6213</v>
      </c>
      <c r="I525" t="s">
        <v>2479</v>
      </c>
      <c r="J525">
        <v>2226</v>
      </c>
      <c r="K525">
        <v>554658</v>
      </c>
      <c r="L525">
        <v>22683744</v>
      </c>
      <c r="M525">
        <v>71175</v>
      </c>
      <c r="N525">
        <v>2475440</v>
      </c>
      <c r="O525" t="s">
        <v>2480</v>
      </c>
      <c r="P525" t="s">
        <v>127</v>
      </c>
      <c r="Q525" t="s">
        <v>2478</v>
      </c>
      <c r="R525" t="s">
        <v>2477</v>
      </c>
      <c r="S525">
        <v>22683744</v>
      </c>
    </row>
    <row r="526" spans="1:19" x14ac:dyDescent="0.2">
      <c r="A526">
        <v>494</v>
      </c>
      <c r="B526" t="s">
        <v>2438</v>
      </c>
      <c r="C526" t="s">
        <v>2439</v>
      </c>
      <c r="D526" t="s">
        <v>2481</v>
      </c>
      <c r="E526" t="s">
        <v>2482</v>
      </c>
      <c r="F526" t="s">
        <v>124</v>
      </c>
      <c r="G526">
        <v>404</v>
      </c>
      <c r="H526" t="s">
        <v>5977</v>
      </c>
      <c r="I526" t="s">
        <v>2483</v>
      </c>
      <c r="J526">
        <v>2191</v>
      </c>
      <c r="K526">
        <v>554661</v>
      </c>
      <c r="L526">
        <v>22683756</v>
      </c>
      <c r="M526">
        <v>1386</v>
      </c>
      <c r="N526">
        <v>2475443</v>
      </c>
      <c r="O526" t="s">
        <v>2485</v>
      </c>
      <c r="P526" t="s">
        <v>127</v>
      </c>
      <c r="Q526" t="s">
        <v>2482</v>
      </c>
      <c r="R526" t="s">
        <v>2484</v>
      </c>
      <c r="S526">
        <v>22683756</v>
      </c>
    </row>
    <row r="527" spans="1:19" x14ac:dyDescent="0.2">
      <c r="A527">
        <v>495</v>
      </c>
      <c r="B527" t="s">
        <v>2438</v>
      </c>
      <c r="C527" t="s">
        <v>2439</v>
      </c>
      <c r="D527" t="s">
        <v>2486</v>
      </c>
      <c r="E527" t="s">
        <v>2487</v>
      </c>
      <c r="F527" t="s">
        <v>124</v>
      </c>
      <c r="G527">
        <v>1576</v>
      </c>
      <c r="H527" t="s">
        <v>6265</v>
      </c>
      <c r="I527" t="s">
        <v>2488</v>
      </c>
      <c r="J527">
        <v>2220</v>
      </c>
      <c r="K527">
        <v>554664</v>
      </c>
      <c r="L527">
        <v>22683768</v>
      </c>
      <c r="M527">
        <v>71180</v>
      </c>
      <c r="N527">
        <v>2475396</v>
      </c>
      <c r="O527" t="s">
        <v>2489</v>
      </c>
      <c r="P527" t="s">
        <v>127</v>
      </c>
      <c r="Q527" t="s">
        <v>2487</v>
      </c>
      <c r="R527" t="s">
        <v>2486</v>
      </c>
      <c r="S527">
        <v>22683768</v>
      </c>
    </row>
    <row r="528" spans="1:19" x14ac:dyDescent="0.2">
      <c r="A528">
        <v>496</v>
      </c>
      <c r="B528" t="s">
        <v>2438</v>
      </c>
      <c r="C528" t="s">
        <v>2439</v>
      </c>
      <c r="D528" t="s">
        <v>2490</v>
      </c>
      <c r="E528" t="s">
        <v>2491</v>
      </c>
      <c r="F528" t="s">
        <v>124</v>
      </c>
      <c r="G528">
        <v>407</v>
      </c>
      <c r="H528" t="s">
        <v>6523</v>
      </c>
      <c r="I528" t="s">
        <v>2492</v>
      </c>
      <c r="J528">
        <v>67434</v>
      </c>
      <c r="K528">
        <v>554665</v>
      </c>
      <c r="L528">
        <v>22683772</v>
      </c>
      <c r="N528">
        <v>2475399</v>
      </c>
      <c r="O528" t="s">
        <v>2493</v>
      </c>
      <c r="P528" t="s">
        <v>127</v>
      </c>
      <c r="Q528" t="s">
        <v>2491</v>
      </c>
      <c r="R528" t="s">
        <v>2490</v>
      </c>
      <c r="S528">
        <v>22683772</v>
      </c>
    </row>
    <row r="529" spans="1:19" x14ac:dyDescent="0.2">
      <c r="A529">
        <v>497</v>
      </c>
      <c r="B529" t="s">
        <v>2494</v>
      </c>
      <c r="C529" t="s">
        <v>2495</v>
      </c>
      <c r="D529" t="s">
        <v>2496</v>
      </c>
      <c r="E529" t="s">
        <v>2497</v>
      </c>
      <c r="F529" t="s">
        <v>124</v>
      </c>
      <c r="G529">
        <v>415</v>
      </c>
      <c r="H529" t="s">
        <v>6440</v>
      </c>
      <c r="I529" t="s">
        <v>2498</v>
      </c>
      <c r="J529">
        <v>144659</v>
      </c>
      <c r="K529">
        <v>692685</v>
      </c>
      <c r="L529">
        <v>22682892</v>
      </c>
      <c r="M529">
        <v>71038</v>
      </c>
      <c r="N529">
        <v>2475375</v>
      </c>
      <c r="O529" t="s">
        <v>2499</v>
      </c>
      <c r="P529" t="s">
        <v>127</v>
      </c>
      <c r="Q529" t="s">
        <v>2497</v>
      </c>
      <c r="R529" t="s">
        <v>2496</v>
      </c>
      <c r="S529">
        <v>22682892</v>
      </c>
    </row>
    <row r="530" spans="1:19" x14ac:dyDescent="0.2">
      <c r="A530">
        <v>498</v>
      </c>
      <c r="B530" t="s">
        <v>2494</v>
      </c>
      <c r="C530" t="s">
        <v>2495</v>
      </c>
      <c r="D530" t="s">
        <v>2500</v>
      </c>
      <c r="E530" t="s">
        <v>2501</v>
      </c>
      <c r="F530" t="s">
        <v>124</v>
      </c>
      <c r="G530">
        <v>413</v>
      </c>
      <c r="H530" t="s">
        <v>6183</v>
      </c>
      <c r="I530" t="s">
        <v>2502</v>
      </c>
      <c r="J530">
        <v>2269</v>
      </c>
      <c r="K530">
        <v>692687</v>
      </c>
      <c r="L530">
        <v>22682874</v>
      </c>
      <c r="M530">
        <v>20429</v>
      </c>
      <c r="N530">
        <v>2475360</v>
      </c>
      <c r="O530" t="s">
        <v>2503</v>
      </c>
      <c r="P530" t="s">
        <v>127</v>
      </c>
      <c r="Q530" t="s">
        <v>2501</v>
      </c>
      <c r="R530" t="s">
        <v>2500</v>
      </c>
      <c r="S530">
        <v>22682874</v>
      </c>
    </row>
    <row r="531" spans="1:19" x14ac:dyDescent="0.2">
      <c r="A531">
        <v>499</v>
      </c>
      <c r="B531" t="s">
        <v>2494</v>
      </c>
      <c r="C531" t="s">
        <v>2495</v>
      </c>
      <c r="D531" t="s">
        <v>2504</v>
      </c>
      <c r="E531" t="s">
        <v>2505</v>
      </c>
      <c r="F531" t="s">
        <v>124</v>
      </c>
      <c r="G531">
        <v>414</v>
      </c>
      <c r="H531" t="s">
        <v>6360</v>
      </c>
      <c r="I531" t="s">
        <v>2506</v>
      </c>
      <c r="J531">
        <v>2279</v>
      </c>
      <c r="K531">
        <v>692686</v>
      </c>
      <c r="L531">
        <v>22682883</v>
      </c>
      <c r="N531">
        <v>2475368</v>
      </c>
      <c r="O531" t="s">
        <v>2508</v>
      </c>
      <c r="P531" t="s">
        <v>127</v>
      </c>
      <c r="Q531" t="s">
        <v>2505</v>
      </c>
      <c r="R531" t="s">
        <v>2507</v>
      </c>
      <c r="S531">
        <v>22682883</v>
      </c>
    </row>
    <row r="532" spans="1:19" x14ac:dyDescent="0.2">
      <c r="A532">
        <v>500</v>
      </c>
      <c r="B532" t="s">
        <v>2494</v>
      </c>
      <c r="C532" t="s">
        <v>2495</v>
      </c>
      <c r="D532" t="s">
        <v>2509</v>
      </c>
      <c r="E532" t="s">
        <v>2510</v>
      </c>
      <c r="F532" t="s">
        <v>124</v>
      </c>
      <c r="G532">
        <v>1530</v>
      </c>
      <c r="H532" t="s">
        <v>5599</v>
      </c>
      <c r="I532" t="s">
        <v>2511</v>
      </c>
      <c r="J532">
        <v>2265</v>
      </c>
      <c r="K532">
        <v>692688</v>
      </c>
      <c r="L532">
        <v>22682865</v>
      </c>
      <c r="M532">
        <v>16673</v>
      </c>
      <c r="N532">
        <v>2475373</v>
      </c>
      <c r="O532" t="s">
        <v>2512</v>
      </c>
      <c r="P532" t="s">
        <v>127</v>
      </c>
      <c r="Q532" t="s">
        <v>2510</v>
      </c>
      <c r="R532" t="s">
        <v>2509</v>
      </c>
      <c r="S532">
        <v>22682865</v>
      </c>
    </row>
    <row r="533" spans="1:19" x14ac:dyDescent="0.2">
      <c r="A533">
        <v>501</v>
      </c>
      <c r="B533" t="s">
        <v>2494</v>
      </c>
      <c r="C533" t="s">
        <v>2495</v>
      </c>
      <c r="D533" t="s">
        <v>2513</v>
      </c>
      <c r="E533" t="s">
        <v>2514</v>
      </c>
      <c r="F533" t="s">
        <v>124</v>
      </c>
      <c r="G533">
        <v>412</v>
      </c>
      <c r="H533" t="s">
        <v>5980</v>
      </c>
      <c r="I533" t="s">
        <v>2515</v>
      </c>
      <c r="J533">
        <v>2266</v>
      </c>
      <c r="K533">
        <v>554518</v>
      </c>
      <c r="L533">
        <v>22682860</v>
      </c>
      <c r="M533">
        <v>323</v>
      </c>
      <c r="N533">
        <v>2475365</v>
      </c>
      <c r="O533" t="s">
        <v>2517</v>
      </c>
      <c r="P533" t="s">
        <v>127</v>
      </c>
      <c r="Q533" t="s">
        <v>2514</v>
      </c>
      <c r="R533" t="s">
        <v>2516</v>
      </c>
      <c r="S533">
        <v>22682860</v>
      </c>
    </row>
    <row r="534" spans="1:19" x14ac:dyDescent="0.2">
      <c r="A534">
        <v>502</v>
      </c>
      <c r="B534" t="s">
        <v>2494</v>
      </c>
      <c r="C534" t="s">
        <v>2495</v>
      </c>
      <c r="D534" t="s">
        <v>2518</v>
      </c>
      <c r="E534" t="s">
        <v>2519</v>
      </c>
      <c r="F534" t="s">
        <v>124</v>
      </c>
      <c r="G534">
        <v>416</v>
      </c>
      <c r="H534" t="s">
        <v>5792</v>
      </c>
      <c r="I534" t="s">
        <v>2520</v>
      </c>
      <c r="J534">
        <v>2288</v>
      </c>
      <c r="K534">
        <v>554526</v>
      </c>
      <c r="L534">
        <v>22682912</v>
      </c>
      <c r="M534">
        <v>71042</v>
      </c>
      <c r="N534">
        <v>5228294</v>
      </c>
      <c r="O534" t="s">
        <v>2521</v>
      </c>
      <c r="P534" t="s">
        <v>127</v>
      </c>
      <c r="Q534" t="s">
        <v>2519</v>
      </c>
      <c r="R534" t="s">
        <v>2518</v>
      </c>
      <c r="S534">
        <v>22682912</v>
      </c>
    </row>
    <row r="535" spans="1:19" x14ac:dyDescent="0.2">
      <c r="A535">
        <v>503</v>
      </c>
      <c r="B535" t="s">
        <v>2522</v>
      </c>
      <c r="C535" t="s">
        <v>2523</v>
      </c>
      <c r="D535" t="s">
        <v>2524</v>
      </c>
      <c r="E535" t="s">
        <v>2525</v>
      </c>
      <c r="F535" t="s">
        <v>124</v>
      </c>
      <c r="G535">
        <v>398</v>
      </c>
      <c r="H535" t="s">
        <v>5643</v>
      </c>
      <c r="I535" t="s">
        <v>2526</v>
      </c>
      <c r="J535">
        <v>144655</v>
      </c>
      <c r="K535">
        <v>554571</v>
      </c>
      <c r="L535">
        <v>22683165</v>
      </c>
      <c r="M535">
        <v>71088</v>
      </c>
      <c r="N535">
        <v>2475821</v>
      </c>
      <c r="O535" t="s">
        <v>2527</v>
      </c>
      <c r="P535" t="s">
        <v>127</v>
      </c>
      <c r="Q535" t="s">
        <v>2525</v>
      </c>
      <c r="R535" t="s">
        <v>2524</v>
      </c>
      <c r="S535">
        <v>22683165</v>
      </c>
    </row>
    <row r="536" spans="1:19" x14ac:dyDescent="0.2">
      <c r="A536">
        <v>504</v>
      </c>
      <c r="B536" t="s">
        <v>2522</v>
      </c>
      <c r="C536" t="s">
        <v>2523</v>
      </c>
      <c r="D536" t="s">
        <v>2528</v>
      </c>
      <c r="E536" t="s">
        <v>2529</v>
      </c>
      <c r="F536" t="s">
        <v>124</v>
      </c>
      <c r="G536">
        <v>397</v>
      </c>
      <c r="H536" t="s">
        <v>6219</v>
      </c>
      <c r="I536" t="s">
        <v>2530</v>
      </c>
      <c r="J536">
        <v>144651</v>
      </c>
      <c r="L536">
        <v>61650582</v>
      </c>
      <c r="M536">
        <v>199087</v>
      </c>
      <c r="N536">
        <v>6095338</v>
      </c>
      <c r="O536" t="s">
        <v>2531</v>
      </c>
      <c r="P536" t="s">
        <v>127</v>
      </c>
      <c r="Q536" t="s">
        <v>2529</v>
      </c>
      <c r="R536" t="s">
        <v>2528</v>
      </c>
      <c r="S536">
        <v>61650582</v>
      </c>
    </row>
    <row r="537" spans="1:19" x14ac:dyDescent="0.2">
      <c r="A537">
        <v>505</v>
      </c>
      <c r="B537" t="s">
        <v>2522</v>
      </c>
      <c r="C537" t="s">
        <v>2523</v>
      </c>
      <c r="D537" t="s">
        <v>2532</v>
      </c>
      <c r="E537" t="s">
        <v>2533</v>
      </c>
      <c r="F537" t="s">
        <v>124</v>
      </c>
      <c r="G537">
        <v>959</v>
      </c>
      <c r="H537" t="s">
        <v>6481</v>
      </c>
      <c r="I537" t="s">
        <v>2534</v>
      </c>
      <c r="J537">
        <v>2573</v>
      </c>
      <c r="K537">
        <v>554551</v>
      </c>
      <c r="L537">
        <v>22683037</v>
      </c>
      <c r="N537">
        <v>2475540</v>
      </c>
      <c r="O537" t="s">
        <v>2535</v>
      </c>
      <c r="P537" t="s">
        <v>127</v>
      </c>
      <c r="Q537" t="s">
        <v>2533</v>
      </c>
      <c r="R537" t="s">
        <v>2532</v>
      </c>
      <c r="S537">
        <v>22683037</v>
      </c>
    </row>
    <row r="538" spans="1:19" x14ac:dyDescent="0.2">
      <c r="A538">
        <v>506</v>
      </c>
      <c r="B538" t="s">
        <v>2522</v>
      </c>
      <c r="C538" t="s">
        <v>2523</v>
      </c>
      <c r="D538" t="s">
        <v>2536</v>
      </c>
      <c r="E538" t="s">
        <v>2537</v>
      </c>
      <c r="F538" t="s">
        <v>124</v>
      </c>
      <c r="G538">
        <v>396</v>
      </c>
      <c r="H538" t="s">
        <v>6105</v>
      </c>
      <c r="I538" t="s">
        <v>2538</v>
      </c>
      <c r="J538">
        <v>2618</v>
      </c>
      <c r="K538">
        <v>554550</v>
      </c>
      <c r="L538">
        <v>22683033</v>
      </c>
      <c r="N538">
        <v>2475520</v>
      </c>
      <c r="O538" t="s">
        <v>2540</v>
      </c>
      <c r="P538" t="s">
        <v>127</v>
      </c>
      <c r="Q538" t="s">
        <v>2537</v>
      </c>
      <c r="R538" t="s">
        <v>2539</v>
      </c>
      <c r="S538">
        <v>22683033</v>
      </c>
    </row>
    <row r="539" spans="1:19" x14ac:dyDescent="0.2">
      <c r="A539">
        <v>507</v>
      </c>
      <c r="B539" t="s">
        <v>2522</v>
      </c>
      <c r="C539" t="s">
        <v>2523</v>
      </c>
      <c r="D539" t="s">
        <v>2541</v>
      </c>
      <c r="E539" t="s">
        <v>2542</v>
      </c>
      <c r="F539" t="s">
        <v>124</v>
      </c>
      <c r="G539">
        <v>395</v>
      </c>
      <c r="H539" t="s">
        <v>6019</v>
      </c>
      <c r="I539" t="s">
        <v>2543</v>
      </c>
      <c r="J539">
        <v>73010</v>
      </c>
      <c r="K539">
        <v>554634</v>
      </c>
      <c r="L539">
        <v>22683616</v>
      </c>
      <c r="M539">
        <v>71151</v>
      </c>
      <c r="N539">
        <v>2475463</v>
      </c>
      <c r="O539" t="s">
        <v>2544</v>
      </c>
      <c r="P539" t="s">
        <v>127</v>
      </c>
      <c r="Q539" t="s">
        <v>2542</v>
      </c>
      <c r="R539" t="s">
        <v>2541</v>
      </c>
      <c r="S539">
        <v>22683616</v>
      </c>
    </row>
    <row r="540" spans="1:19" x14ac:dyDescent="0.2">
      <c r="A540">
        <v>508</v>
      </c>
      <c r="B540" t="s">
        <v>2522</v>
      </c>
      <c r="C540" t="s">
        <v>2523</v>
      </c>
      <c r="D540" t="s">
        <v>2545</v>
      </c>
      <c r="E540" t="s">
        <v>2546</v>
      </c>
      <c r="F540" t="s">
        <v>124</v>
      </c>
      <c r="G540">
        <v>394</v>
      </c>
      <c r="H540" t="s">
        <v>6334</v>
      </c>
      <c r="I540" t="s">
        <v>2547</v>
      </c>
      <c r="J540">
        <v>2662</v>
      </c>
      <c r="K540">
        <v>554636</v>
      </c>
      <c r="L540">
        <v>22683645</v>
      </c>
      <c r="M540">
        <v>7702</v>
      </c>
      <c r="N540">
        <v>2475679</v>
      </c>
      <c r="O540" t="s">
        <v>2548</v>
      </c>
      <c r="P540" t="s">
        <v>127</v>
      </c>
      <c r="Q540" t="s">
        <v>2546</v>
      </c>
      <c r="R540" t="s">
        <v>2545</v>
      </c>
      <c r="S540">
        <v>22683645</v>
      </c>
    </row>
    <row r="541" spans="1:19" x14ac:dyDescent="0.2">
      <c r="A541">
        <v>509</v>
      </c>
      <c r="B541" t="s">
        <v>2522</v>
      </c>
      <c r="C541" t="s">
        <v>2523</v>
      </c>
      <c r="D541" t="s">
        <v>2549</v>
      </c>
      <c r="E541" t="s">
        <v>2550</v>
      </c>
      <c r="F541" t="s">
        <v>124</v>
      </c>
      <c r="G541">
        <v>401</v>
      </c>
      <c r="H541" t="s">
        <v>6049</v>
      </c>
      <c r="I541" t="s">
        <v>2551</v>
      </c>
      <c r="J541">
        <v>2328</v>
      </c>
      <c r="K541">
        <v>554588</v>
      </c>
      <c r="L541">
        <v>22683255</v>
      </c>
      <c r="M541">
        <v>71105</v>
      </c>
      <c r="N541">
        <v>5228304</v>
      </c>
      <c r="O541" t="s">
        <v>2552</v>
      </c>
      <c r="P541" t="s">
        <v>127</v>
      </c>
      <c r="Q541" t="s">
        <v>2550</v>
      </c>
      <c r="R541" t="s">
        <v>2553</v>
      </c>
      <c r="S541">
        <v>22683255</v>
      </c>
    </row>
    <row r="542" spans="1:19" x14ac:dyDescent="0.2">
      <c r="A542">
        <v>510</v>
      </c>
      <c r="B542" t="s">
        <v>2522</v>
      </c>
      <c r="C542" t="s">
        <v>2523</v>
      </c>
      <c r="D542" t="s">
        <v>2554</v>
      </c>
      <c r="E542" t="s">
        <v>2555</v>
      </c>
      <c r="F542" t="s">
        <v>124</v>
      </c>
      <c r="G542">
        <v>402</v>
      </c>
      <c r="H542" t="s">
        <v>5816</v>
      </c>
      <c r="I542" t="s">
        <v>2556</v>
      </c>
      <c r="J542">
        <v>2346</v>
      </c>
      <c r="K542">
        <v>554592</v>
      </c>
      <c r="L542">
        <v>22683273</v>
      </c>
      <c r="N542">
        <v>5228322</v>
      </c>
      <c r="O542" t="s">
        <v>2557</v>
      </c>
      <c r="P542" t="s">
        <v>127</v>
      </c>
      <c r="Q542" t="s">
        <v>2555</v>
      </c>
      <c r="R542" t="s">
        <v>2554</v>
      </c>
      <c r="S542">
        <v>22683273</v>
      </c>
    </row>
    <row r="543" spans="1:19" x14ac:dyDescent="0.2">
      <c r="A543">
        <v>511</v>
      </c>
      <c r="B543" t="s">
        <v>2522</v>
      </c>
      <c r="C543" t="s">
        <v>2523</v>
      </c>
      <c r="D543" t="s">
        <v>2558</v>
      </c>
      <c r="E543" t="s">
        <v>2559</v>
      </c>
      <c r="F543" t="s">
        <v>124</v>
      </c>
      <c r="G543">
        <v>403</v>
      </c>
      <c r="H543" t="s">
        <v>6566</v>
      </c>
      <c r="I543" t="s">
        <v>2560</v>
      </c>
      <c r="J543">
        <v>2334</v>
      </c>
      <c r="K543">
        <v>554593</v>
      </c>
      <c r="L543">
        <v>22683278</v>
      </c>
      <c r="M543">
        <v>71110</v>
      </c>
      <c r="N543">
        <v>5228300</v>
      </c>
      <c r="O543" t="s">
        <v>2561</v>
      </c>
      <c r="P543" t="s">
        <v>127</v>
      </c>
      <c r="Q543" t="s">
        <v>2559</v>
      </c>
      <c r="R543" t="s">
        <v>2558</v>
      </c>
      <c r="S543">
        <v>22683278</v>
      </c>
    </row>
    <row r="544" spans="1:19" x14ac:dyDescent="0.2">
      <c r="A544">
        <v>512</v>
      </c>
      <c r="B544" t="s">
        <v>2522</v>
      </c>
      <c r="C544" t="s">
        <v>2523</v>
      </c>
      <c r="D544" t="s">
        <v>2562</v>
      </c>
      <c r="E544" t="s">
        <v>2563</v>
      </c>
      <c r="F544" t="s">
        <v>124</v>
      </c>
      <c r="G544">
        <v>1131</v>
      </c>
      <c r="H544" t="s">
        <v>5779</v>
      </c>
      <c r="I544" t="s">
        <v>2564</v>
      </c>
      <c r="J544">
        <v>2341</v>
      </c>
      <c r="K544">
        <v>554591</v>
      </c>
      <c r="L544">
        <v>22683269</v>
      </c>
      <c r="N544">
        <v>5228335</v>
      </c>
      <c r="O544" t="s">
        <v>2565</v>
      </c>
      <c r="P544" t="s">
        <v>127</v>
      </c>
      <c r="Q544" t="s">
        <v>2563</v>
      </c>
      <c r="R544" t="s">
        <v>2562</v>
      </c>
      <c r="S544">
        <v>22683269</v>
      </c>
    </row>
    <row r="545" spans="1:19" x14ac:dyDescent="0.2">
      <c r="A545">
        <v>513</v>
      </c>
      <c r="B545" t="s">
        <v>2522</v>
      </c>
      <c r="C545" t="s">
        <v>2523</v>
      </c>
      <c r="D545" t="s">
        <v>2566</v>
      </c>
      <c r="E545" t="s">
        <v>2567</v>
      </c>
      <c r="F545" t="s">
        <v>124</v>
      </c>
      <c r="G545">
        <v>399</v>
      </c>
      <c r="H545" t="s">
        <v>6718</v>
      </c>
      <c r="I545" t="s">
        <v>2568</v>
      </c>
      <c r="J545">
        <v>2337</v>
      </c>
      <c r="K545">
        <v>554589</v>
      </c>
      <c r="L545">
        <v>22683260</v>
      </c>
      <c r="M545">
        <v>71106</v>
      </c>
      <c r="N545">
        <v>5228340</v>
      </c>
      <c r="O545" t="s">
        <v>2569</v>
      </c>
      <c r="P545" t="s">
        <v>127</v>
      </c>
      <c r="Q545" t="s">
        <v>2567</v>
      </c>
      <c r="R545" t="s">
        <v>2566</v>
      </c>
      <c r="S545">
        <v>22683260</v>
      </c>
    </row>
    <row r="546" spans="1:19" x14ac:dyDescent="0.2">
      <c r="A546">
        <v>514</v>
      </c>
      <c r="B546" t="s">
        <v>2522</v>
      </c>
      <c r="C546" t="s">
        <v>2523</v>
      </c>
      <c r="D546" t="s">
        <v>2570</v>
      </c>
      <c r="E546" t="s">
        <v>2571</v>
      </c>
      <c r="F546" t="s">
        <v>124</v>
      </c>
      <c r="G546">
        <v>400</v>
      </c>
      <c r="H546" t="s">
        <v>6224</v>
      </c>
      <c r="I546" t="s">
        <v>2572</v>
      </c>
      <c r="J546">
        <v>2351</v>
      </c>
      <c r="K546">
        <v>554590</v>
      </c>
      <c r="L546">
        <v>22683265</v>
      </c>
      <c r="M546">
        <v>71107</v>
      </c>
      <c r="N546">
        <v>5228303</v>
      </c>
      <c r="O546" t="s">
        <v>2573</v>
      </c>
      <c r="P546" t="s">
        <v>127</v>
      </c>
      <c r="Q546" t="s">
        <v>2571</v>
      </c>
      <c r="R546" t="s">
        <v>2570</v>
      </c>
      <c r="S546">
        <v>22683265</v>
      </c>
    </row>
    <row r="547" spans="1:19" x14ac:dyDescent="0.2">
      <c r="A547">
        <v>515</v>
      </c>
      <c r="B547" t="s">
        <v>2574</v>
      </c>
      <c r="C547" t="s">
        <v>2575</v>
      </c>
      <c r="D547" t="s">
        <v>2576</v>
      </c>
      <c r="E547" t="s">
        <v>2577</v>
      </c>
      <c r="F547" t="s">
        <v>124</v>
      </c>
      <c r="G547">
        <v>126</v>
      </c>
      <c r="H547" t="s">
        <v>6356</v>
      </c>
      <c r="I547" t="s">
        <v>2578</v>
      </c>
      <c r="J547">
        <v>4724</v>
      </c>
      <c r="K547">
        <v>175681</v>
      </c>
      <c r="L547">
        <v>22696313</v>
      </c>
      <c r="M547">
        <v>73344</v>
      </c>
      <c r="N547">
        <v>2481096</v>
      </c>
      <c r="O547" t="s">
        <v>2579</v>
      </c>
      <c r="P547" t="s">
        <v>127</v>
      </c>
      <c r="Q547" t="s">
        <v>2577</v>
      </c>
      <c r="R547" t="s">
        <v>2576</v>
      </c>
      <c r="S547">
        <v>22696313</v>
      </c>
    </row>
    <row r="548" spans="1:19" x14ac:dyDescent="0.2">
      <c r="A548">
        <v>516</v>
      </c>
      <c r="B548" t="s">
        <v>2574</v>
      </c>
      <c r="C548" t="s">
        <v>2575</v>
      </c>
      <c r="D548" t="s">
        <v>2580</v>
      </c>
      <c r="E548" t="s">
        <v>2581</v>
      </c>
      <c r="F548" t="s">
        <v>124</v>
      </c>
      <c r="G548">
        <v>125</v>
      </c>
      <c r="H548" t="s">
        <v>6171</v>
      </c>
      <c r="I548" t="s">
        <v>2582</v>
      </c>
      <c r="J548">
        <v>59845</v>
      </c>
      <c r="K548">
        <v>175646</v>
      </c>
      <c r="L548">
        <v>22696357</v>
      </c>
      <c r="M548">
        <v>862</v>
      </c>
      <c r="N548">
        <v>2481057</v>
      </c>
      <c r="O548" t="s">
        <v>2583</v>
      </c>
      <c r="P548" t="s">
        <v>127</v>
      </c>
      <c r="Q548" t="s">
        <v>2581</v>
      </c>
      <c r="R548" t="s">
        <v>2580</v>
      </c>
      <c r="S548">
        <v>22696357</v>
      </c>
    </row>
    <row r="549" spans="1:19" x14ac:dyDescent="0.2">
      <c r="A549">
        <v>517</v>
      </c>
      <c r="B549" t="s">
        <v>2574</v>
      </c>
      <c r="C549" t="s">
        <v>2575</v>
      </c>
      <c r="D549" t="s">
        <v>2584</v>
      </c>
      <c r="E549" t="s">
        <v>2585</v>
      </c>
      <c r="F549" t="s">
        <v>124</v>
      </c>
      <c r="G549">
        <v>2162</v>
      </c>
      <c r="H549" t="s">
        <v>5966</v>
      </c>
      <c r="I549" t="s">
        <v>2586</v>
      </c>
      <c r="J549">
        <v>472766</v>
      </c>
      <c r="K549">
        <v>175620</v>
      </c>
      <c r="L549">
        <v>22696362</v>
      </c>
      <c r="M549">
        <v>188</v>
      </c>
      <c r="N549">
        <v>2481042</v>
      </c>
      <c r="O549" t="s">
        <v>2587</v>
      </c>
      <c r="P549" t="s">
        <v>127</v>
      </c>
      <c r="Q549" t="s">
        <v>2585</v>
      </c>
      <c r="R549" t="s">
        <v>2588</v>
      </c>
      <c r="S549">
        <v>22696362</v>
      </c>
    </row>
    <row r="550" spans="1:19" x14ac:dyDescent="0.2">
      <c r="A550">
        <v>517.1</v>
      </c>
      <c r="B550" t="s">
        <v>2574</v>
      </c>
      <c r="C550" t="s">
        <v>2575</v>
      </c>
      <c r="D550" t="s">
        <v>2584</v>
      </c>
      <c r="E550" t="s">
        <v>2589</v>
      </c>
      <c r="H550" t="s">
        <v>5967</v>
      </c>
      <c r="I550" t="s">
        <v>2586</v>
      </c>
      <c r="J550">
        <v>472766</v>
      </c>
      <c r="K550">
        <v>175620</v>
      </c>
      <c r="L550">
        <v>22696362</v>
      </c>
      <c r="M550">
        <v>188</v>
      </c>
      <c r="N550">
        <v>2680976</v>
      </c>
      <c r="O550" t="s">
        <v>2590</v>
      </c>
      <c r="P550" t="s">
        <v>259</v>
      </c>
      <c r="Q550" t="s">
        <v>2591</v>
      </c>
      <c r="R550" t="s">
        <v>2592</v>
      </c>
    </row>
    <row r="551" spans="1:19" x14ac:dyDescent="0.2">
      <c r="A551">
        <v>517.20000000000005</v>
      </c>
      <c r="B551" t="s">
        <v>2574</v>
      </c>
      <c r="C551" t="s">
        <v>2575</v>
      </c>
      <c r="D551" t="s">
        <v>2593</v>
      </c>
      <c r="E551" t="s">
        <v>2594</v>
      </c>
      <c r="G551">
        <v>123</v>
      </c>
      <c r="H551" t="s">
        <v>6424</v>
      </c>
      <c r="I551" t="s">
        <v>2595</v>
      </c>
      <c r="J551">
        <v>472764</v>
      </c>
      <c r="K551">
        <v>824058</v>
      </c>
      <c r="M551">
        <v>156918</v>
      </c>
      <c r="N551">
        <v>6065652</v>
      </c>
      <c r="O551" t="s">
        <v>2597</v>
      </c>
      <c r="P551" t="s">
        <v>127</v>
      </c>
      <c r="Q551" t="s">
        <v>2596</v>
      </c>
      <c r="R551" t="s">
        <v>2593</v>
      </c>
    </row>
    <row r="552" spans="1:19" x14ac:dyDescent="0.2">
      <c r="A552">
        <v>518</v>
      </c>
      <c r="B552" t="s">
        <v>2574</v>
      </c>
      <c r="C552" t="s">
        <v>2575</v>
      </c>
      <c r="D552" t="s">
        <v>2598</v>
      </c>
      <c r="E552" t="s">
        <v>2599</v>
      </c>
      <c r="F552" t="s">
        <v>124</v>
      </c>
      <c r="G552">
        <v>122</v>
      </c>
      <c r="H552" t="s">
        <v>6075</v>
      </c>
      <c r="I552" t="s">
        <v>2600</v>
      </c>
      <c r="J552">
        <v>4689</v>
      </c>
      <c r="K552">
        <v>175652</v>
      </c>
      <c r="L552">
        <v>22696398</v>
      </c>
      <c r="M552">
        <v>73358</v>
      </c>
      <c r="N552">
        <v>2481010</v>
      </c>
      <c r="O552" t="s">
        <v>2601</v>
      </c>
      <c r="P552" t="s">
        <v>127</v>
      </c>
      <c r="Q552" t="s">
        <v>2599</v>
      </c>
      <c r="R552" t="s">
        <v>2598</v>
      </c>
      <c r="S552">
        <v>22696398</v>
      </c>
    </row>
    <row r="553" spans="1:19" x14ac:dyDescent="0.2">
      <c r="A553">
        <v>519</v>
      </c>
      <c r="B553" t="s">
        <v>2574</v>
      </c>
      <c r="C553" t="s">
        <v>2575</v>
      </c>
      <c r="D553" t="s">
        <v>2602</v>
      </c>
      <c r="E553" t="s">
        <v>2603</v>
      </c>
      <c r="F553" t="s">
        <v>124</v>
      </c>
      <c r="G553">
        <v>2152</v>
      </c>
      <c r="H553" t="s">
        <v>6009</v>
      </c>
      <c r="I553" t="s">
        <v>2604</v>
      </c>
      <c r="J553">
        <v>4660</v>
      </c>
      <c r="K553">
        <v>175627</v>
      </c>
      <c r="L553">
        <v>22696402</v>
      </c>
      <c r="M553">
        <v>73359</v>
      </c>
      <c r="N553">
        <v>2481002</v>
      </c>
      <c r="O553" t="s">
        <v>2605</v>
      </c>
      <c r="P553" t="s">
        <v>127</v>
      </c>
      <c r="Q553" t="s">
        <v>2603</v>
      </c>
      <c r="R553" t="s">
        <v>2602</v>
      </c>
      <c r="S553">
        <v>22696402</v>
      </c>
    </row>
    <row r="554" spans="1:19" x14ac:dyDescent="0.2">
      <c r="A554">
        <v>520</v>
      </c>
      <c r="B554" t="s">
        <v>2574</v>
      </c>
      <c r="C554" t="s">
        <v>2575</v>
      </c>
      <c r="D554" t="s">
        <v>2606</v>
      </c>
      <c r="E554" t="s">
        <v>2607</v>
      </c>
      <c r="F554" t="s">
        <v>124</v>
      </c>
      <c r="G554">
        <v>889</v>
      </c>
      <c r="H554" t="s">
        <v>6037</v>
      </c>
      <c r="I554" t="s">
        <v>2608</v>
      </c>
      <c r="J554">
        <v>4688</v>
      </c>
      <c r="K554">
        <v>175629</v>
      </c>
      <c r="L554">
        <v>22696406</v>
      </c>
      <c r="M554">
        <v>73360</v>
      </c>
      <c r="N554">
        <v>2481031</v>
      </c>
      <c r="O554" t="s">
        <v>2609</v>
      </c>
      <c r="P554" t="s">
        <v>127</v>
      </c>
      <c r="Q554" t="s">
        <v>2607</v>
      </c>
      <c r="R554" t="s">
        <v>2610</v>
      </c>
      <c r="S554">
        <v>22696406</v>
      </c>
    </row>
    <row r="555" spans="1:19" x14ac:dyDescent="0.2">
      <c r="A555">
        <v>521</v>
      </c>
      <c r="B555" t="s">
        <v>2574</v>
      </c>
      <c r="C555" t="s">
        <v>2575</v>
      </c>
      <c r="D555" t="s">
        <v>2611</v>
      </c>
      <c r="E555" t="s">
        <v>2612</v>
      </c>
      <c r="F555" t="s">
        <v>124</v>
      </c>
      <c r="G555">
        <v>121</v>
      </c>
      <c r="H555" t="s">
        <v>5922</v>
      </c>
      <c r="I555" t="s">
        <v>2613</v>
      </c>
      <c r="J555">
        <v>4661</v>
      </c>
      <c r="K555">
        <v>175638</v>
      </c>
      <c r="L555">
        <v>22696410</v>
      </c>
      <c r="N555">
        <v>2481063</v>
      </c>
      <c r="O555" t="s">
        <v>2614</v>
      </c>
      <c r="P555" t="s">
        <v>127</v>
      </c>
      <c r="Q555" t="s">
        <v>2612</v>
      </c>
      <c r="R555" t="s">
        <v>2611</v>
      </c>
      <c r="S555">
        <v>22696410</v>
      </c>
    </row>
    <row r="556" spans="1:19" x14ac:dyDescent="0.2">
      <c r="A556">
        <v>522</v>
      </c>
      <c r="B556" t="s">
        <v>2574</v>
      </c>
      <c r="C556" t="s">
        <v>2575</v>
      </c>
      <c r="D556" t="s">
        <v>2615</v>
      </c>
      <c r="E556" t="s">
        <v>2616</v>
      </c>
      <c r="F556" t="s">
        <v>180</v>
      </c>
      <c r="G556">
        <v>117</v>
      </c>
      <c r="H556" t="s">
        <v>6398</v>
      </c>
      <c r="I556" t="s">
        <v>2617</v>
      </c>
      <c r="J556">
        <v>4670</v>
      </c>
      <c r="K556">
        <v>175634</v>
      </c>
      <c r="L556">
        <v>22727778</v>
      </c>
      <c r="N556">
        <v>2481019</v>
      </c>
      <c r="O556" t="s">
        <v>2619</v>
      </c>
      <c r="P556" t="s">
        <v>127</v>
      </c>
      <c r="Q556" t="s">
        <v>2618</v>
      </c>
      <c r="R556" t="s">
        <v>2615</v>
      </c>
      <c r="S556">
        <v>22727778</v>
      </c>
    </row>
    <row r="557" spans="1:19" x14ac:dyDescent="0.2">
      <c r="A557">
        <v>523</v>
      </c>
      <c r="B557" t="s">
        <v>2574</v>
      </c>
      <c r="C557" t="s">
        <v>2575</v>
      </c>
      <c r="D557" t="s">
        <v>2620</v>
      </c>
      <c r="E557" t="s">
        <v>2621</v>
      </c>
      <c r="F557" t="s">
        <v>180</v>
      </c>
      <c r="G557">
        <v>120</v>
      </c>
      <c r="H557" t="s">
        <v>6386</v>
      </c>
      <c r="I557" t="s">
        <v>2622</v>
      </c>
      <c r="J557">
        <v>4641</v>
      </c>
      <c r="K557">
        <v>175656</v>
      </c>
      <c r="L557">
        <v>22696432</v>
      </c>
      <c r="M557">
        <v>316</v>
      </c>
      <c r="N557">
        <v>2481062</v>
      </c>
      <c r="O557" t="s">
        <v>2623</v>
      </c>
      <c r="P557" t="s">
        <v>127</v>
      </c>
      <c r="Q557" t="s">
        <v>2621</v>
      </c>
      <c r="R557" t="s">
        <v>2620</v>
      </c>
      <c r="S557">
        <v>22696432</v>
      </c>
    </row>
    <row r="558" spans="1:19" x14ac:dyDescent="0.2">
      <c r="A558">
        <v>524</v>
      </c>
      <c r="B558" t="s">
        <v>2574</v>
      </c>
      <c r="C558" t="s">
        <v>2575</v>
      </c>
      <c r="D558" t="s">
        <v>2624</v>
      </c>
      <c r="E558" t="s">
        <v>2625</v>
      </c>
      <c r="F558" t="s">
        <v>124</v>
      </c>
      <c r="G558">
        <v>119</v>
      </c>
      <c r="H558" t="s">
        <v>5664</v>
      </c>
      <c r="I558" t="s">
        <v>2626</v>
      </c>
      <c r="J558">
        <v>4686</v>
      </c>
      <c r="K558">
        <v>560066</v>
      </c>
      <c r="L558">
        <v>22696437</v>
      </c>
      <c r="M558">
        <v>73364</v>
      </c>
      <c r="N558">
        <v>2480998</v>
      </c>
      <c r="O558" t="s">
        <v>2627</v>
      </c>
      <c r="P558" t="s">
        <v>127</v>
      </c>
      <c r="Q558" t="s">
        <v>2625</v>
      </c>
      <c r="R558" t="s">
        <v>2624</v>
      </c>
      <c r="S558">
        <v>22696437</v>
      </c>
    </row>
    <row r="559" spans="1:19" x14ac:dyDescent="0.2">
      <c r="A559">
        <v>525</v>
      </c>
      <c r="B559" t="s">
        <v>2574</v>
      </c>
      <c r="C559" t="s">
        <v>2575</v>
      </c>
      <c r="D559" t="s">
        <v>2628</v>
      </c>
      <c r="E559" t="s">
        <v>2629</v>
      </c>
      <c r="F559" t="s">
        <v>124</v>
      </c>
      <c r="G559">
        <v>992</v>
      </c>
      <c r="H559" t="s">
        <v>5952</v>
      </c>
      <c r="I559" t="s">
        <v>2630</v>
      </c>
      <c r="J559">
        <v>4671</v>
      </c>
      <c r="K559">
        <v>175639</v>
      </c>
      <c r="L559">
        <v>22696442</v>
      </c>
      <c r="N559">
        <v>2481037</v>
      </c>
      <c r="O559" t="s">
        <v>2631</v>
      </c>
      <c r="P559" t="s">
        <v>127</v>
      </c>
      <c r="Q559" t="s">
        <v>2629</v>
      </c>
      <c r="R559" t="s">
        <v>2628</v>
      </c>
      <c r="S559">
        <v>22696442</v>
      </c>
    </row>
    <row r="560" spans="1:19" x14ac:dyDescent="0.2">
      <c r="A560">
        <v>526</v>
      </c>
      <c r="B560" t="s">
        <v>2574</v>
      </c>
      <c r="C560" t="s">
        <v>2575</v>
      </c>
      <c r="D560" t="s">
        <v>2632</v>
      </c>
      <c r="E560" t="s">
        <v>2633</v>
      </c>
      <c r="F560" t="s">
        <v>130</v>
      </c>
      <c r="G560">
        <v>888</v>
      </c>
      <c r="H560" t="s">
        <v>6517</v>
      </c>
      <c r="I560" t="s">
        <v>2634</v>
      </c>
      <c r="J560">
        <v>4683</v>
      </c>
      <c r="K560">
        <v>175635</v>
      </c>
      <c r="L560">
        <v>22696446</v>
      </c>
      <c r="M560">
        <v>73365</v>
      </c>
      <c r="N560">
        <v>2481061</v>
      </c>
      <c r="O560" t="s">
        <v>2635</v>
      </c>
      <c r="P560" t="s">
        <v>127</v>
      </c>
      <c r="Q560" t="s">
        <v>2633</v>
      </c>
      <c r="R560" t="s">
        <v>2632</v>
      </c>
      <c r="S560">
        <v>22696446</v>
      </c>
    </row>
    <row r="561" spans="1:19" x14ac:dyDescent="0.2">
      <c r="A561">
        <v>527</v>
      </c>
      <c r="B561" t="s">
        <v>2574</v>
      </c>
      <c r="C561" t="s">
        <v>2575</v>
      </c>
      <c r="D561" t="s">
        <v>2636</v>
      </c>
      <c r="E561" t="s">
        <v>2637</v>
      </c>
      <c r="F561" t="s">
        <v>124</v>
      </c>
      <c r="G561">
        <v>115</v>
      </c>
      <c r="H561" t="s">
        <v>5961</v>
      </c>
      <c r="I561" t="s">
        <v>2638</v>
      </c>
      <c r="J561">
        <v>4643</v>
      </c>
      <c r="K561">
        <v>175654</v>
      </c>
      <c r="L561">
        <v>22696460</v>
      </c>
      <c r="M561">
        <v>74</v>
      </c>
      <c r="N561">
        <v>2481035</v>
      </c>
      <c r="O561" t="s">
        <v>2639</v>
      </c>
      <c r="P561" t="s">
        <v>127</v>
      </c>
      <c r="Q561" t="s">
        <v>2637</v>
      </c>
      <c r="R561" t="s">
        <v>2636</v>
      </c>
      <c r="S561">
        <v>22696460</v>
      </c>
    </row>
    <row r="562" spans="1:19" x14ac:dyDescent="0.2">
      <c r="A562">
        <v>528</v>
      </c>
      <c r="B562" t="s">
        <v>2574</v>
      </c>
      <c r="C562" t="s">
        <v>2575</v>
      </c>
      <c r="D562" t="s">
        <v>2640</v>
      </c>
      <c r="E562" t="s">
        <v>2641</v>
      </c>
      <c r="F562" t="s">
        <v>124</v>
      </c>
      <c r="G562">
        <v>116</v>
      </c>
      <c r="H562" t="s">
        <v>5631</v>
      </c>
      <c r="I562" t="s">
        <v>2642</v>
      </c>
      <c r="J562">
        <v>4639</v>
      </c>
      <c r="K562">
        <v>560067</v>
      </c>
      <c r="L562">
        <v>22696466</v>
      </c>
      <c r="M562">
        <v>73368</v>
      </c>
      <c r="N562">
        <v>2481045</v>
      </c>
      <c r="O562" t="s">
        <v>2643</v>
      </c>
      <c r="P562" t="s">
        <v>127</v>
      </c>
      <c r="Q562" t="s">
        <v>2641</v>
      </c>
      <c r="R562" t="s">
        <v>2640</v>
      </c>
      <c r="S562">
        <v>22696466</v>
      </c>
    </row>
    <row r="563" spans="1:19" x14ac:dyDescent="0.2">
      <c r="A563">
        <v>529</v>
      </c>
      <c r="B563" t="s">
        <v>2574</v>
      </c>
      <c r="C563" t="s">
        <v>2575</v>
      </c>
      <c r="D563" t="s">
        <v>2644</v>
      </c>
      <c r="E563" t="s">
        <v>2645</v>
      </c>
      <c r="F563" t="s">
        <v>124</v>
      </c>
      <c r="G563">
        <v>114</v>
      </c>
      <c r="H563" t="s">
        <v>6152</v>
      </c>
      <c r="I563" t="s">
        <v>2646</v>
      </c>
      <c r="J563">
        <v>4684</v>
      </c>
      <c r="K563">
        <v>175631</v>
      </c>
      <c r="L563">
        <v>22696487</v>
      </c>
      <c r="M563">
        <v>289</v>
      </c>
      <c r="N563">
        <v>2481032</v>
      </c>
      <c r="O563" t="s">
        <v>2647</v>
      </c>
      <c r="P563" t="s">
        <v>127</v>
      </c>
      <c r="Q563" t="s">
        <v>2645</v>
      </c>
      <c r="R563" t="s">
        <v>2644</v>
      </c>
      <c r="S563">
        <v>22696487</v>
      </c>
    </row>
    <row r="564" spans="1:19" x14ac:dyDescent="0.2">
      <c r="A564">
        <v>530</v>
      </c>
      <c r="B564" t="s">
        <v>2574</v>
      </c>
      <c r="C564" t="s">
        <v>2575</v>
      </c>
      <c r="D564" t="s">
        <v>2648</v>
      </c>
      <c r="E564" t="s">
        <v>2649</v>
      </c>
      <c r="F564" t="s">
        <v>872</v>
      </c>
      <c r="G564">
        <v>2154</v>
      </c>
      <c r="H564" t="s">
        <v>6451</v>
      </c>
      <c r="I564" t="s">
        <v>2650</v>
      </c>
      <c r="J564">
        <v>4691</v>
      </c>
      <c r="K564">
        <v>175633</v>
      </c>
      <c r="L564">
        <v>22696495</v>
      </c>
      <c r="M564">
        <v>322</v>
      </c>
      <c r="N564">
        <v>2481034</v>
      </c>
      <c r="O564" t="s">
        <v>2651</v>
      </c>
      <c r="P564" t="s">
        <v>127</v>
      </c>
      <c r="Q564" t="s">
        <v>2649</v>
      </c>
      <c r="R564" t="s">
        <v>2648</v>
      </c>
      <c r="S564">
        <v>22696495</v>
      </c>
    </row>
    <row r="565" spans="1:19" x14ac:dyDescent="0.2">
      <c r="A565">
        <v>531</v>
      </c>
      <c r="B565" t="s">
        <v>2574</v>
      </c>
      <c r="C565" t="s">
        <v>2575</v>
      </c>
      <c r="D565" t="s">
        <v>2652</v>
      </c>
      <c r="E565" t="s">
        <v>2653</v>
      </c>
      <c r="G565">
        <v>113</v>
      </c>
      <c r="H565" t="s">
        <v>6326</v>
      </c>
      <c r="I565" t="s">
        <v>2655</v>
      </c>
      <c r="J565">
        <v>4647</v>
      </c>
      <c r="K565">
        <v>175604</v>
      </c>
      <c r="L565">
        <v>45354964</v>
      </c>
      <c r="M565">
        <v>325</v>
      </c>
      <c r="N565">
        <v>2481047</v>
      </c>
      <c r="O565" t="s">
        <v>2656</v>
      </c>
      <c r="P565" t="s">
        <v>127</v>
      </c>
      <c r="Q565" t="s">
        <v>2653</v>
      </c>
      <c r="R565" t="s">
        <v>2652</v>
      </c>
      <c r="S565">
        <v>45354964</v>
      </c>
    </row>
    <row r="566" spans="1:19" x14ac:dyDescent="0.2">
      <c r="A566">
        <v>531.1</v>
      </c>
      <c r="B566" t="s">
        <v>2574</v>
      </c>
      <c r="C566" t="s">
        <v>2575</v>
      </c>
      <c r="D566" t="s">
        <v>2657</v>
      </c>
      <c r="E566" t="s">
        <v>2653</v>
      </c>
      <c r="F566" t="s">
        <v>124</v>
      </c>
      <c r="H566" s="8" t="s">
        <v>2654</v>
      </c>
    </row>
    <row r="567" spans="1:19" x14ac:dyDescent="0.2">
      <c r="A567">
        <v>531.20000000000005</v>
      </c>
      <c r="B567" t="s">
        <v>2574</v>
      </c>
      <c r="C567" t="s">
        <v>2575</v>
      </c>
      <c r="D567" t="s">
        <v>2658</v>
      </c>
      <c r="E567" t="s">
        <v>2659</v>
      </c>
      <c r="G567">
        <v>2148</v>
      </c>
      <c r="H567" t="s">
        <v>6327</v>
      </c>
      <c r="O567" t="s">
        <v>2661</v>
      </c>
      <c r="P567" t="s">
        <v>255</v>
      </c>
      <c r="Q567" t="s">
        <v>2660</v>
      </c>
      <c r="R567" t="s">
        <v>2662</v>
      </c>
    </row>
    <row r="568" spans="1:19" x14ac:dyDescent="0.2">
      <c r="A568">
        <v>532</v>
      </c>
      <c r="B568" t="s">
        <v>2574</v>
      </c>
      <c r="C568" t="s">
        <v>2575</v>
      </c>
      <c r="D568" t="s">
        <v>2663</v>
      </c>
      <c r="E568" t="s">
        <v>2664</v>
      </c>
      <c r="F568" t="s">
        <v>130</v>
      </c>
      <c r="G568">
        <v>887</v>
      </c>
      <c r="H568" t="s">
        <v>6580</v>
      </c>
      <c r="I568" t="s">
        <v>2665</v>
      </c>
      <c r="J568">
        <v>4687</v>
      </c>
      <c r="K568">
        <v>175640</v>
      </c>
      <c r="L568">
        <v>22696523</v>
      </c>
      <c r="M568">
        <v>73378</v>
      </c>
      <c r="N568">
        <v>2480997</v>
      </c>
      <c r="O568" t="s">
        <v>2666</v>
      </c>
      <c r="P568" t="s">
        <v>127</v>
      </c>
      <c r="Q568" t="s">
        <v>2664</v>
      </c>
      <c r="R568" t="s">
        <v>2663</v>
      </c>
      <c r="S568">
        <v>22696523</v>
      </c>
    </row>
    <row r="569" spans="1:19" x14ac:dyDescent="0.2">
      <c r="A569">
        <v>533</v>
      </c>
      <c r="B569" t="s">
        <v>2667</v>
      </c>
      <c r="C569" t="s">
        <v>2668</v>
      </c>
      <c r="D569" t="s">
        <v>2669</v>
      </c>
      <c r="E569" t="s">
        <v>2670</v>
      </c>
      <c r="F569" t="s">
        <v>872</v>
      </c>
      <c r="G569">
        <v>1664</v>
      </c>
      <c r="H569" t="s">
        <v>6038</v>
      </c>
      <c r="I569" t="s">
        <v>2671</v>
      </c>
      <c r="J569">
        <v>19269</v>
      </c>
      <c r="K569">
        <v>177608</v>
      </c>
      <c r="L569">
        <v>22724813</v>
      </c>
      <c r="M569">
        <v>1683</v>
      </c>
      <c r="N569">
        <v>2480181</v>
      </c>
      <c r="O569" t="s">
        <v>2672</v>
      </c>
      <c r="P569" t="s">
        <v>127</v>
      </c>
      <c r="Q569" t="s">
        <v>2670</v>
      </c>
      <c r="R569" t="s">
        <v>2673</v>
      </c>
      <c r="S569">
        <v>22724813</v>
      </c>
    </row>
    <row r="570" spans="1:19" x14ac:dyDescent="0.2">
      <c r="A570">
        <v>534</v>
      </c>
      <c r="B570" t="s">
        <v>2667</v>
      </c>
      <c r="C570" t="s">
        <v>2668</v>
      </c>
      <c r="D570" t="s">
        <v>2674</v>
      </c>
      <c r="E570" t="s">
        <v>2675</v>
      </c>
      <c r="F570" t="s">
        <v>124</v>
      </c>
      <c r="G570">
        <v>1656</v>
      </c>
      <c r="H570" t="s">
        <v>6388</v>
      </c>
      <c r="I570" t="s">
        <v>2676</v>
      </c>
      <c r="J570">
        <v>19053</v>
      </c>
      <c r="K570">
        <v>177613</v>
      </c>
      <c r="L570">
        <v>22685291</v>
      </c>
      <c r="M570">
        <v>71486</v>
      </c>
      <c r="N570">
        <v>2479951</v>
      </c>
      <c r="O570" t="s">
        <v>2677</v>
      </c>
      <c r="P570" t="s">
        <v>127</v>
      </c>
      <c r="Q570" t="s">
        <v>2675</v>
      </c>
      <c r="R570" t="s">
        <v>2674</v>
      </c>
      <c r="S570">
        <v>22685291</v>
      </c>
    </row>
    <row r="571" spans="1:19" x14ac:dyDescent="0.2">
      <c r="A571">
        <v>535</v>
      </c>
      <c r="B571" t="s">
        <v>2667</v>
      </c>
      <c r="C571" t="s">
        <v>2668</v>
      </c>
      <c r="D571" t="s">
        <v>2678</v>
      </c>
      <c r="E571" t="s">
        <v>2679</v>
      </c>
      <c r="F571" t="s">
        <v>124</v>
      </c>
      <c r="G571">
        <v>327</v>
      </c>
      <c r="H571" t="s">
        <v>6238</v>
      </c>
      <c r="I571" t="s">
        <v>2680</v>
      </c>
      <c r="J571">
        <v>19055</v>
      </c>
      <c r="K571">
        <v>177614</v>
      </c>
      <c r="L571">
        <v>22685304</v>
      </c>
      <c r="N571">
        <v>2479968</v>
      </c>
      <c r="O571" t="s">
        <v>2682</v>
      </c>
      <c r="P571" t="s">
        <v>127</v>
      </c>
      <c r="Q571" t="s">
        <v>2679</v>
      </c>
      <c r="R571" t="s">
        <v>2681</v>
      </c>
      <c r="S571">
        <v>22685304</v>
      </c>
    </row>
    <row r="572" spans="1:19" x14ac:dyDescent="0.2">
      <c r="A572">
        <v>536</v>
      </c>
      <c r="B572" t="s">
        <v>2667</v>
      </c>
      <c r="C572" t="s">
        <v>2668</v>
      </c>
      <c r="D572" t="s">
        <v>2683</v>
      </c>
      <c r="E572" t="s">
        <v>2684</v>
      </c>
      <c r="F572" t="s">
        <v>124</v>
      </c>
      <c r="G572">
        <v>328</v>
      </c>
      <c r="H572" t="s">
        <v>5815</v>
      </c>
      <c r="I572" t="s">
        <v>2685</v>
      </c>
      <c r="J572">
        <v>19050</v>
      </c>
      <c r="K572">
        <v>177611</v>
      </c>
      <c r="L572">
        <v>22685317</v>
      </c>
      <c r="M572">
        <v>71491</v>
      </c>
      <c r="N572">
        <v>2479955</v>
      </c>
      <c r="O572" t="s">
        <v>2686</v>
      </c>
      <c r="P572" t="s">
        <v>127</v>
      </c>
      <c r="Q572" t="s">
        <v>2684</v>
      </c>
      <c r="R572" t="s">
        <v>2683</v>
      </c>
      <c r="S572">
        <v>22685317</v>
      </c>
    </row>
    <row r="573" spans="1:19" x14ac:dyDescent="0.2">
      <c r="A573">
        <v>537</v>
      </c>
      <c r="B573" t="s">
        <v>2667</v>
      </c>
      <c r="C573" t="s">
        <v>2668</v>
      </c>
      <c r="D573" t="s">
        <v>2687</v>
      </c>
      <c r="E573" t="s">
        <v>2688</v>
      </c>
      <c r="F573" t="s">
        <v>124</v>
      </c>
      <c r="G573">
        <v>1658</v>
      </c>
      <c r="H573" t="s">
        <v>6368</v>
      </c>
      <c r="I573" t="s">
        <v>2689</v>
      </c>
      <c r="J573">
        <v>19051</v>
      </c>
      <c r="K573">
        <v>177617</v>
      </c>
      <c r="L573">
        <v>22685312</v>
      </c>
      <c r="N573">
        <v>2479948</v>
      </c>
      <c r="O573" t="s">
        <v>2691</v>
      </c>
      <c r="P573" t="s">
        <v>127</v>
      </c>
      <c r="Q573" t="s">
        <v>2688</v>
      </c>
      <c r="R573" t="s">
        <v>2690</v>
      </c>
      <c r="S573">
        <v>22685312</v>
      </c>
    </row>
    <row r="574" spans="1:19" x14ac:dyDescent="0.2">
      <c r="A574">
        <v>538</v>
      </c>
      <c r="B574" t="s">
        <v>2692</v>
      </c>
      <c r="C574" t="s">
        <v>2693</v>
      </c>
      <c r="D574" t="s">
        <v>2694</v>
      </c>
      <c r="E574" t="s">
        <v>2695</v>
      </c>
      <c r="F574" t="s">
        <v>124</v>
      </c>
      <c r="G574">
        <v>1640</v>
      </c>
      <c r="H574" t="s">
        <v>6392</v>
      </c>
      <c r="I574" t="s">
        <v>2696</v>
      </c>
      <c r="J574">
        <v>19072</v>
      </c>
      <c r="K574">
        <v>554884</v>
      </c>
      <c r="L574">
        <v>22685330</v>
      </c>
      <c r="N574">
        <v>2479546</v>
      </c>
      <c r="O574" t="s">
        <v>2697</v>
      </c>
      <c r="P574" t="s">
        <v>127</v>
      </c>
      <c r="Q574" t="s">
        <v>2695</v>
      </c>
      <c r="R574" t="s">
        <v>2694</v>
      </c>
      <c r="S574">
        <v>22685330</v>
      </c>
    </row>
    <row r="575" spans="1:19" x14ac:dyDescent="0.2">
      <c r="A575">
        <v>539</v>
      </c>
      <c r="B575" t="s">
        <v>2692</v>
      </c>
      <c r="C575" t="s">
        <v>2693</v>
      </c>
      <c r="D575" t="s">
        <v>2698</v>
      </c>
      <c r="E575" t="s">
        <v>2699</v>
      </c>
      <c r="F575" t="s">
        <v>124</v>
      </c>
      <c r="G575">
        <v>1638</v>
      </c>
      <c r="H575" t="s">
        <v>6734</v>
      </c>
      <c r="I575" t="s">
        <v>2700</v>
      </c>
      <c r="J575">
        <v>19076</v>
      </c>
      <c r="K575">
        <v>554886</v>
      </c>
      <c r="L575">
        <v>22685352</v>
      </c>
      <c r="M575">
        <v>71498</v>
      </c>
      <c r="N575">
        <v>2479553</v>
      </c>
      <c r="O575" t="s">
        <v>2701</v>
      </c>
      <c r="P575" t="s">
        <v>127</v>
      </c>
      <c r="Q575" t="s">
        <v>2699</v>
      </c>
      <c r="R575" t="s">
        <v>2698</v>
      </c>
      <c r="S575">
        <v>22685352</v>
      </c>
    </row>
    <row r="576" spans="1:19" x14ac:dyDescent="0.2">
      <c r="A576">
        <v>540</v>
      </c>
      <c r="B576" t="s">
        <v>2692</v>
      </c>
      <c r="C576" t="s">
        <v>2693</v>
      </c>
      <c r="D576" t="s">
        <v>2702</v>
      </c>
      <c r="E576" t="s">
        <v>2703</v>
      </c>
      <c r="F576" t="s">
        <v>180</v>
      </c>
      <c r="G576">
        <v>1636</v>
      </c>
      <c r="H576" t="s">
        <v>5997</v>
      </c>
      <c r="I576" t="s">
        <v>2704</v>
      </c>
      <c r="J576">
        <v>19075</v>
      </c>
      <c r="K576">
        <v>177621</v>
      </c>
      <c r="L576">
        <v>22685346</v>
      </c>
      <c r="N576">
        <v>2479544</v>
      </c>
      <c r="O576" t="s">
        <v>2706</v>
      </c>
      <c r="P576" t="s">
        <v>127</v>
      </c>
      <c r="Q576" t="s">
        <v>2703</v>
      </c>
      <c r="R576" t="s">
        <v>2705</v>
      </c>
      <c r="S576">
        <v>22685346</v>
      </c>
    </row>
    <row r="577" spans="1:19" x14ac:dyDescent="0.2">
      <c r="A577">
        <v>541</v>
      </c>
      <c r="B577" t="s">
        <v>2692</v>
      </c>
      <c r="C577" t="s">
        <v>2693</v>
      </c>
      <c r="D577" t="s">
        <v>2707</v>
      </c>
      <c r="E577" t="s">
        <v>2708</v>
      </c>
      <c r="G577">
        <v>10031</v>
      </c>
      <c r="H577" t="e">
        <v>#N/A</v>
      </c>
      <c r="O577" t="s">
        <v>2709</v>
      </c>
      <c r="P577" s="3" t="s">
        <v>2710</v>
      </c>
      <c r="Q577" t="s">
        <v>2712</v>
      </c>
      <c r="R577" t="s">
        <v>2711</v>
      </c>
    </row>
    <row r="578" spans="1:19" x14ac:dyDescent="0.2">
      <c r="A578">
        <v>542</v>
      </c>
      <c r="B578" t="s">
        <v>2713</v>
      </c>
      <c r="C578" t="s">
        <v>2714</v>
      </c>
      <c r="D578" t="s">
        <v>2715</v>
      </c>
      <c r="E578" t="s">
        <v>2716</v>
      </c>
      <c r="F578" t="s">
        <v>124</v>
      </c>
      <c r="G578">
        <v>455</v>
      </c>
      <c r="H578" t="s">
        <v>5642</v>
      </c>
      <c r="I578" t="s">
        <v>2717</v>
      </c>
      <c r="J578">
        <v>14384</v>
      </c>
      <c r="K578">
        <v>562220</v>
      </c>
      <c r="L578">
        <v>22698671</v>
      </c>
      <c r="M578">
        <v>73702</v>
      </c>
      <c r="N578">
        <v>2489502</v>
      </c>
      <c r="O578" t="s">
        <v>2718</v>
      </c>
      <c r="P578" t="s">
        <v>127</v>
      </c>
      <c r="Q578" t="s">
        <v>2716</v>
      </c>
      <c r="R578" t="s">
        <v>2715</v>
      </c>
      <c r="S578">
        <v>22698671</v>
      </c>
    </row>
    <row r="579" spans="1:19" x14ac:dyDescent="0.2">
      <c r="A579">
        <v>543</v>
      </c>
      <c r="B579" t="s">
        <v>2719</v>
      </c>
      <c r="C579" t="s">
        <v>2720</v>
      </c>
      <c r="D579" t="s">
        <v>2720</v>
      </c>
      <c r="E579" t="s">
        <v>2721</v>
      </c>
      <c r="F579" t="s">
        <v>124</v>
      </c>
      <c r="G579">
        <v>454</v>
      </c>
      <c r="H579" t="s">
        <v>5608</v>
      </c>
      <c r="I579" t="s">
        <v>2722</v>
      </c>
      <c r="J579">
        <v>8961</v>
      </c>
      <c r="K579">
        <v>563038</v>
      </c>
      <c r="L579">
        <v>22698707</v>
      </c>
      <c r="M579">
        <v>73712</v>
      </c>
      <c r="N579">
        <v>2484506</v>
      </c>
      <c r="O579" t="s">
        <v>2723</v>
      </c>
      <c r="P579" t="s">
        <v>127</v>
      </c>
      <c r="Q579" t="s">
        <v>2721</v>
      </c>
      <c r="R579" t="s">
        <v>2720</v>
      </c>
      <c r="S579">
        <v>22698707</v>
      </c>
    </row>
    <row r="580" spans="1:19" x14ac:dyDescent="0.2">
      <c r="A580">
        <v>544</v>
      </c>
      <c r="B580" t="s">
        <v>2724</v>
      </c>
      <c r="C580" t="s">
        <v>2725</v>
      </c>
      <c r="D580" t="s">
        <v>2726</v>
      </c>
      <c r="E580" t="s">
        <v>2727</v>
      </c>
      <c r="F580" t="s">
        <v>124</v>
      </c>
      <c r="G580">
        <v>516</v>
      </c>
      <c r="H580" t="s">
        <v>6034</v>
      </c>
      <c r="I580" t="s">
        <v>2728</v>
      </c>
      <c r="J580">
        <v>7958</v>
      </c>
      <c r="K580">
        <v>559441</v>
      </c>
      <c r="N580">
        <v>2486771</v>
      </c>
      <c r="O580" t="s">
        <v>2729</v>
      </c>
      <c r="P580" t="s">
        <v>127</v>
      </c>
      <c r="Q580" t="s">
        <v>2730</v>
      </c>
      <c r="R580" t="s">
        <v>2731</v>
      </c>
      <c r="S580">
        <v>22706543</v>
      </c>
    </row>
    <row r="581" spans="1:19" x14ac:dyDescent="0.2">
      <c r="A581">
        <v>545</v>
      </c>
      <c r="B581" t="s">
        <v>2724</v>
      </c>
      <c r="C581" t="s">
        <v>2725</v>
      </c>
      <c r="D581" t="s">
        <v>2732</v>
      </c>
      <c r="E581" t="s">
        <v>2733</v>
      </c>
      <c r="F581" t="s">
        <v>124</v>
      </c>
      <c r="G581">
        <v>515</v>
      </c>
      <c r="H581" t="s">
        <v>6666</v>
      </c>
      <c r="I581" t="s">
        <v>2734</v>
      </c>
      <c r="J581">
        <v>7962</v>
      </c>
      <c r="K581">
        <v>559471</v>
      </c>
      <c r="N581">
        <v>2486795</v>
      </c>
      <c r="O581" t="s">
        <v>2735</v>
      </c>
      <c r="P581" t="s">
        <v>127</v>
      </c>
      <c r="Q581" t="s">
        <v>2736</v>
      </c>
      <c r="R581" t="s">
        <v>2732</v>
      </c>
      <c r="S581">
        <v>22706538</v>
      </c>
    </row>
    <row r="582" spans="1:19" x14ac:dyDescent="0.2">
      <c r="A582">
        <v>546</v>
      </c>
      <c r="B582" t="s">
        <v>2724</v>
      </c>
      <c r="C582" t="s">
        <v>2725</v>
      </c>
      <c r="D582" t="s">
        <v>2737</v>
      </c>
      <c r="E582" t="s">
        <v>2738</v>
      </c>
      <c r="F582" t="s">
        <v>124</v>
      </c>
      <c r="G582">
        <v>513</v>
      </c>
      <c r="H582" t="s">
        <v>5709</v>
      </c>
      <c r="I582" t="s">
        <v>2739</v>
      </c>
      <c r="J582">
        <v>8313</v>
      </c>
      <c r="K582">
        <v>559012</v>
      </c>
      <c r="L582">
        <v>22706695</v>
      </c>
      <c r="M582">
        <v>75615</v>
      </c>
      <c r="N582">
        <v>2486745</v>
      </c>
      <c r="O582" t="s">
        <v>2740</v>
      </c>
      <c r="P582" t="s">
        <v>127</v>
      </c>
      <c r="Q582" t="s">
        <v>2738</v>
      </c>
      <c r="R582" t="s">
        <v>2737</v>
      </c>
      <c r="S582">
        <v>22706695</v>
      </c>
    </row>
    <row r="583" spans="1:19" x14ac:dyDescent="0.2">
      <c r="A583">
        <v>547</v>
      </c>
      <c r="B583" t="s">
        <v>2724</v>
      </c>
      <c r="C583" t="s">
        <v>2725</v>
      </c>
      <c r="D583" t="s">
        <v>2741</v>
      </c>
      <c r="E583" t="s">
        <v>2742</v>
      </c>
      <c r="F583" t="s">
        <v>124</v>
      </c>
      <c r="G583">
        <v>2342</v>
      </c>
      <c r="H583" t="s">
        <v>6404</v>
      </c>
      <c r="I583" t="s">
        <v>2743</v>
      </c>
      <c r="J583">
        <v>8312</v>
      </c>
      <c r="K583">
        <v>559016</v>
      </c>
      <c r="L583">
        <v>22706700</v>
      </c>
      <c r="N583">
        <v>2486741</v>
      </c>
      <c r="O583" t="s">
        <v>2744</v>
      </c>
      <c r="P583" t="s">
        <v>127</v>
      </c>
      <c r="Q583" t="s">
        <v>2742</v>
      </c>
      <c r="R583" t="s">
        <v>2741</v>
      </c>
      <c r="S583">
        <v>22706700</v>
      </c>
    </row>
    <row r="584" spans="1:19" x14ac:dyDescent="0.2">
      <c r="A584">
        <v>548</v>
      </c>
      <c r="B584" t="s">
        <v>2724</v>
      </c>
      <c r="C584" t="s">
        <v>2725</v>
      </c>
      <c r="D584" t="s">
        <v>2745</v>
      </c>
      <c r="E584" t="s">
        <v>2746</v>
      </c>
      <c r="F584" t="s">
        <v>124</v>
      </c>
      <c r="G584">
        <v>2340</v>
      </c>
      <c r="H584" t="s">
        <v>6329</v>
      </c>
      <c r="I584" t="s">
        <v>2747</v>
      </c>
      <c r="J584">
        <v>8316</v>
      </c>
      <c r="K584">
        <v>559015</v>
      </c>
      <c r="L584">
        <v>22706690</v>
      </c>
      <c r="N584">
        <v>2486744</v>
      </c>
      <c r="O584" t="s">
        <v>2748</v>
      </c>
      <c r="P584" t="s">
        <v>127</v>
      </c>
      <c r="Q584" t="s">
        <v>2746</v>
      </c>
      <c r="R584" t="s">
        <v>2745</v>
      </c>
      <c r="S584">
        <v>22706690</v>
      </c>
    </row>
    <row r="585" spans="1:19" x14ac:dyDescent="0.2">
      <c r="A585">
        <v>549</v>
      </c>
      <c r="B585" t="s">
        <v>2724</v>
      </c>
      <c r="C585" t="s">
        <v>2725</v>
      </c>
      <c r="D585" t="s">
        <v>2749</v>
      </c>
      <c r="E585" t="s">
        <v>2750</v>
      </c>
      <c r="F585" t="s">
        <v>124</v>
      </c>
      <c r="G585">
        <v>2344</v>
      </c>
      <c r="H585" t="s">
        <v>6354</v>
      </c>
      <c r="I585" t="s">
        <v>2751</v>
      </c>
      <c r="J585">
        <v>8315</v>
      </c>
      <c r="K585">
        <v>559017</v>
      </c>
      <c r="L585">
        <v>22706705</v>
      </c>
      <c r="N585">
        <v>2486743</v>
      </c>
      <c r="O585" t="s">
        <v>2752</v>
      </c>
      <c r="P585" t="s">
        <v>127</v>
      </c>
      <c r="Q585" t="s">
        <v>2750</v>
      </c>
      <c r="R585" t="s">
        <v>2749</v>
      </c>
      <c r="S585">
        <v>22706705</v>
      </c>
    </row>
    <row r="586" spans="1:19" x14ac:dyDescent="0.2">
      <c r="A586">
        <v>550</v>
      </c>
      <c r="B586" t="s">
        <v>2753</v>
      </c>
      <c r="C586" t="s">
        <v>2754</v>
      </c>
      <c r="D586" t="s">
        <v>2755</v>
      </c>
      <c r="E586" t="s">
        <v>2756</v>
      </c>
      <c r="F586" t="s">
        <v>124</v>
      </c>
      <c r="G586">
        <v>519</v>
      </c>
      <c r="H586" t="s">
        <v>5960</v>
      </c>
      <c r="I586" t="s">
        <v>2757</v>
      </c>
      <c r="J586">
        <v>204556</v>
      </c>
      <c r="K586">
        <v>561707</v>
      </c>
      <c r="L586">
        <v>103692938</v>
      </c>
      <c r="M586">
        <v>350</v>
      </c>
      <c r="N586">
        <v>2488949</v>
      </c>
      <c r="O586" t="s">
        <v>2758</v>
      </c>
      <c r="P586" t="s">
        <v>127</v>
      </c>
      <c r="Q586" t="s">
        <v>2756</v>
      </c>
      <c r="R586" t="s">
        <v>2755</v>
      </c>
      <c r="S586">
        <v>103692938</v>
      </c>
    </row>
    <row r="587" spans="1:19" x14ac:dyDescent="0.2">
      <c r="A587">
        <v>551</v>
      </c>
      <c r="B587" t="s">
        <v>2753</v>
      </c>
      <c r="C587" t="s">
        <v>2754</v>
      </c>
      <c r="D587" t="s">
        <v>2759</v>
      </c>
      <c r="E587" t="s">
        <v>2760</v>
      </c>
      <c r="F587" t="s">
        <v>124</v>
      </c>
      <c r="G587">
        <v>520</v>
      </c>
      <c r="H587" t="s">
        <v>5620</v>
      </c>
      <c r="I587" t="s">
        <v>2761</v>
      </c>
      <c r="J587">
        <v>7868</v>
      </c>
      <c r="K587">
        <v>561691</v>
      </c>
      <c r="L587">
        <v>22706389</v>
      </c>
      <c r="M587">
        <v>27150</v>
      </c>
      <c r="N587">
        <v>2488960</v>
      </c>
      <c r="O587" t="s">
        <v>2762</v>
      </c>
      <c r="P587" t="s">
        <v>127</v>
      </c>
      <c r="Q587" t="s">
        <v>2760</v>
      </c>
      <c r="R587" t="s">
        <v>2759</v>
      </c>
      <c r="S587">
        <v>22706389</v>
      </c>
    </row>
    <row r="588" spans="1:19" x14ac:dyDescent="0.2">
      <c r="A588">
        <v>552</v>
      </c>
      <c r="B588" t="s">
        <v>2753</v>
      </c>
      <c r="C588" t="s">
        <v>2754</v>
      </c>
      <c r="D588" t="s">
        <v>2763</v>
      </c>
      <c r="E588" t="s">
        <v>2764</v>
      </c>
      <c r="F588" t="s">
        <v>124</v>
      </c>
      <c r="G588">
        <v>909</v>
      </c>
      <c r="H588" t="s">
        <v>6095</v>
      </c>
      <c r="I588" t="s">
        <v>2765</v>
      </c>
      <c r="J588">
        <v>7886</v>
      </c>
      <c r="K588">
        <v>561695</v>
      </c>
      <c r="L588">
        <v>22706400</v>
      </c>
      <c r="M588">
        <v>75539</v>
      </c>
      <c r="N588">
        <v>2488954</v>
      </c>
      <c r="O588" t="s">
        <v>2766</v>
      </c>
      <c r="P588" t="s">
        <v>127</v>
      </c>
      <c r="Q588" t="s">
        <v>2764</v>
      </c>
      <c r="R588" t="s">
        <v>2763</v>
      </c>
      <c r="S588">
        <v>22706400</v>
      </c>
    </row>
    <row r="589" spans="1:19" x14ac:dyDescent="0.2">
      <c r="A589">
        <v>553</v>
      </c>
      <c r="B589" t="s">
        <v>2753</v>
      </c>
      <c r="C589" t="s">
        <v>2754</v>
      </c>
      <c r="D589" t="s">
        <v>2767</v>
      </c>
      <c r="E589" t="s">
        <v>2768</v>
      </c>
      <c r="F589" t="s">
        <v>124</v>
      </c>
      <c r="G589">
        <v>2460</v>
      </c>
      <c r="H589" t="s">
        <v>6641</v>
      </c>
      <c r="I589" t="s">
        <v>2769</v>
      </c>
      <c r="J589">
        <v>7870</v>
      </c>
      <c r="K589">
        <v>916485</v>
      </c>
      <c r="L589">
        <v>22706410</v>
      </c>
      <c r="N589">
        <v>6101018</v>
      </c>
      <c r="O589" t="s">
        <v>2770</v>
      </c>
      <c r="P589" t="s">
        <v>127</v>
      </c>
      <c r="Q589" t="s">
        <v>2768</v>
      </c>
      <c r="R589" t="s">
        <v>2767</v>
      </c>
      <c r="S589">
        <v>22706410</v>
      </c>
    </row>
    <row r="590" spans="1:19" x14ac:dyDescent="0.2">
      <c r="A590">
        <v>554</v>
      </c>
      <c r="B590" t="s">
        <v>2753</v>
      </c>
      <c r="C590" t="s">
        <v>2754</v>
      </c>
      <c r="D590" t="s">
        <v>2771</v>
      </c>
      <c r="E590" t="s">
        <v>2772</v>
      </c>
      <c r="F590" t="s">
        <v>124</v>
      </c>
      <c r="G590">
        <v>2466</v>
      </c>
      <c r="H590" t="s">
        <v>5764</v>
      </c>
      <c r="I590" t="s">
        <v>2773</v>
      </c>
      <c r="J590">
        <v>7887</v>
      </c>
      <c r="K590">
        <v>561708</v>
      </c>
      <c r="L590">
        <v>22706427</v>
      </c>
      <c r="M590">
        <v>75544</v>
      </c>
      <c r="N590">
        <v>2488958</v>
      </c>
      <c r="O590" t="s">
        <v>2774</v>
      </c>
      <c r="P590" t="s">
        <v>127</v>
      </c>
      <c r="Q590" t="s">
        <v>2772</v>
      </c>
      <c r="R590" t="s">
        <v>2775</v>
      </c>
      <c r="S590">
        <v>22706427</v>
      </c>
    </row>
    <row r="591" spans="1:19" x14ac:dyDescent="0.2">
      <c r="A591">
        <v>555</v>
      </c>
      <c r="B591" t="s">
        <v>2753</v>
      </c>
      <c r="C591" t="s">
        <v>2754</v>
      </c>
      <c r="D591" t="s">
        <v>2776</v>
      </c>
      <c r="E591" t="s">
        <v>2777</v>
      </c>
      <c r="F591" t="s">
        <v>124</v>
      </c>
      <c r="G591">
        <v>521</v>
      </c>
      <c r="H591" t="s">
        <v>5606</v>
      </c>
      <c r="I591" t="s">
        <v>2778</v>
      </c>
      <c r="J591">
        <v>7876</v>
      </c>
      <c r="K591">
        <v>561702</v>
      </c>
      <c r="L591">
        <v>22706421</v>
      </c>
      <c r="M591">
        <v>75543</v>
      </c>
      <c r="N591">
        <v>2488966</v>
      </c>
      <c r="O591" t="s">
        <v>2779</v>
      </c>
      <c r="P591" t="s">
        <v>127</v>
      </c>
      <c r="Q591" t="s">
        <v>2777</v>
      </c>
      <c r="R591" t="s">
        <v>2780</v>
      </c>
      <c r="S591">
        <v>22706421</v>
      </c>
    </row>
    <row r="592" spans="1:19" x14ac:dyDescent="0.2">
      <c r="A592">
        <v>556</v>
      </c>
      <c r="B592" t="s">
        <v>2781</v>
      </c>
      <c r="C592" t="s">
        <v>2782</v>
      </c>
      <c r="D592" t="s">
        <v>2783</v>
      </c>
      <c r="E592" t="s">
        <v>2784</v>
      </c>
      <c r="F592" t="s">
        <v>124</v>
      </c>
      <c r="G592">
        <v>683</v>
      </c>
      <c r="H592" t="s">
        <v>6484</v>
      </c>
      <c r="I592" t="s">
        <v>2785</v>
      </c>
      <c r="J592">
        <v>8402</v>
      </c>
      <c r="K592">
        <v>558889</v>
      </c>
      <c r="L592">
        <v>103704094</v>
      </c>
      <c r="M592">
        <v>75865</v>
      </c>
      <c r="N592">
        <v>5231174</v>
      </c>
      <c r="O592" t="s">
        <v>2786</v>
      </c>
      <c r="P592" t="s">
        <v>127</v>
      </c>
      <c r="Q592" t="s">
        <v>2784</v>
      </c>
      <c r="R592" t="s">
        <v>2787</v>
      </c>
      <c r="S592">
        <v>103704094</v>
      </c>
    </row>
    <row r="593" spans="1:19" x14ac:dyDescent="0.2">
      <c r="A593">
        <v>557</v>
      </c>
      <c r="B593" t="s">
        <v>2781</v>
      </c>
      <c r="C593" t="s">
        <v>2782</v>
      </c>
      <c r="D593" t="s">
        <v>2788</v>
      </c>
      <c r="E593" t="s">
        <v>2789</v>
      </c>
      <c r="F593" t="s">
        <v>124</v>
      </c>
      <c r="G593">
        <v>673</v>
      </c>
      <c r="H593" t="s">
        <v>5858</v>
      </c>
      <c r="I593" t="s">
        <v>2790</v>
      </c>
      <c r="J593">
        <v>8399</v>
      </c>
      <c r="K593">
        <v>558890</v>
      </c>
      <c r="L593">
        <v>22707864</v>
      </c>
      <c r="M593">
        <v>75870</v>
      </c>
      <c r="N593">
        <v>5231186</v>
      </c>
      <c r="O593" t="s">
        <v>2792</v>
      </c>
      <c r="P593" t="s">
        <v>127</v>
      </c>
      <c r="Q593" t="s">
        <v>2789</v>
      </c>
      <c r="R593" t="s">
        <v>2791</v>
      </c>
      <c r="S593">
        <v>22707864</v>
      </c>
    </row>
    <row r="594" spans="1:19" x14ac:dyDescent="0.2">
      <c r="A594">
        <v>558</v>
      </c>
      <c r="B594" t="s">
        <v>2781</v>
      </c>
      <c r="C594" t="s">
        <v>2782</v>
      </c>
      <c r="D594" t="s">
        <v>2793</v>
      </c>
      <c r="E594" t="s">
        <v>2794</v>
      </c>
      <c r="F594" t="s">
        <v>124</v>
      </c>
      <c r="G594">
        <v>2324</v>
      </c>
      <c r="H594" t="s">
        <v>6047</v>
      </c>
      <c r="I594" t="s">
        <v>2795</v>
      </c>
      <c r="J594">
        <v>8398</v>
      </c>
      <c r="K594">
        <v>558892</v>
      </c>
      <c r="L594">
        <v>22707881</v>
      </c>
      <c r="M594">
        <v>75874</v>
      </c>
      <c r="N594">
        <v>5231181</v>
      </c>
      <c r="O594" t="s">
        <v>2796</v>
      </c>
      <c r="P594" t="s">
        <v>127</v>
      </c>
      <c r="Q594" t="s">
        <v>2794</v>
      </c>
      <c r="R594" t="s">
        <v>2797</v>
      </c>
      <c r="S594">
        <v>22707881</v>
      </c>
    </row>
    <row r="595" spans="1:19" x14ac:dyDescent="0.2">
      <c r="A595">
        <v>559</v>
      </c>
      <c r="B595" t="s">
        <v>2781</v>
      </c>
      <c r="C595" t="s">
        <v>2782</v>
      </c>
      <c r="D595" t="s">
        <v>2798</v>
      </c>
      <c r="E595" t="s">
        <v>2799</v>
      </c>
      <c r="F595" t="s">
        <v>124</v>
      </c>
      <c r="G595">
        <v>675</v>
      </c>
      <c r="H595" t="s">
        <v>6303</v>
      </c>
      <c r="I595" t="s">
        <v>2800</v>
      </c>
      <c r="J595">
        <v>8411</v>
      </c>
      <c r="K595">
        <v>558898</v>
      </c>
      <c r="L595">
        <v>22707868</v>
      </c>
      <c r="M595">
        <v>75871</v>
      </c>
      <c r="N595">
        <v>5231189</v>
      </c>
      <c r="O595" t="s">
        <v>2802</v>
      </c>
      <c r="P595" t="s">
        <v>127</v>
      </c>
      <c r="Q595" t="s">
        <v>2799</v>
      </c>
      <c r="R595" t="s">
        <v>2801</v>
      </c>
      <c r="S595">
        <v>22707868</v>
      </c>
    </row>
    <row r="596" spans="1:19" x14ac:dyDescent="0.2">
      <c r="A596">
        <v>560</v>
      </c>
      <c r="B596" t="s">
        <v>2781</v>
      </c>
      <c r="C596" t="s">
        <v>2782</v>
      </c>
      <c r="D596" t="s">
        <v>2803</v>
      </c>
      <c r="E596" t="s">
        <v>2804</v>
      </c>
      <c r="F596" t="s">
        <v>124</v>
      </c>
      <c r="G596">
        <v>2320</v>
      </c>
      <c r="H596" t="s">
        <v>5937</v>
      </c>
      <c r="O596" t="s">
        <v>2806</v>
      </c>
      <c r="P596" t="s">
        <v>127</v>
      </c>
      <c r="Q596" t="s">
        <v>2804</v>
      </c>
      <c r="R596" t="s">
        <v>2805</v>
      </c>
      <c r="S596">
        <v>22725117</v>
      </c>
    </row>
    <row r="597" spans="1:19" x14ac:dyDescent="0.2">
      <c r="A597">
        <v>561</v>
      </c>
      <c r="B597" t="s">
        <v>2781</v>
      </c>
      <c r="C597" t="s">
        <v>2782</v>
      </c>
      <c r="D597" t="s">
        <v>2807</v>
      </c>
      <c r="E597" t="s">
        <v>2808</v>
      </c>
      <c r="F597" t="s">
        <v>124</v>
      </c>
      <c r="G597">
        <v>13630</v>
      </c>
      <c r="H597" t="s">
        <v>6640</v>
      </c>
      <c r="I597" t="s">
        <v>2809</v>
      </c>
      <c r="J597">
        <v>636000</v>
      </c>
      <c r="N597">
        <v>6089126</v>
      </c>
      <c r="O597" t="s">
        <v>2811</v>
      </c>
      <c r="P597" t="s">
        <v>127</v>
      </c>
      <c r="Q597" t="s">
        <v>2810</v>
      </c>
      <c r="R597" t="s">
        <v>2807</v>
      </c>
      <c r="S597">
        <v>22734102</v>
      </c>
    </row>
    <row r="598" spans="1:19" x14ac:dyDescent="0.2">
      <c r="A598">
        <v>562</v>
      </c>
      <c r="B598" t="s">
        <v>2781</v>
      </c>
      <c r="C598" t="s">
        <v>2782</v>
      </c>
      <c r="D598" t="s">
        <v>2812</v>
      </c>
      <c r="E598" t="s">
        <v>2813</v>
      </c>
      <c r="F598" t="s">
        <v>124</v>
      </c>
      <c r="G598">
        <v>2326</v>
      </c>
      <c r="H598" t="s">
        <v>6355</v>
      </c>
      <c r="I598" t="s">
        <v>2814</v>
      </c>
      <c r="J598">
        <v>8408</v>
      </c>
      <c r="K598">
        <v>558893</v>
      </c>
      <c r="L598">
        <v>22707897</v>
      </c>
      <c r="M598">
        <v>75876</v>
      </c>
      <c r="N598">
        <v>5231187</v>
      </c>
      <c r="O598" t="s">
        <v>2815</v>
      </c>
      <c r="P598" t="s">
        <v>127</v>
      </c>
      <c r="Q598" t="s">
        <v>2813</v>
      </c>
      <c r="R598" t="s">
        <v>2812</v>
      </c>
      <c r="S598">
        <v>22707897</v>
      </c>
    </row>
    <row r="599" spans="1:19" x14ac:dyDescent="0.2">
      <c r="A599">
        <v>563</v>
      </c>
      <c r="B599" t="s">
        <v>2781</v>
      </c>
      <c r="C599" t="s">
        <v>2782</v>
      </c>
      <c r="D599" t="s">
        <v>2816</v>
      </c>
      <c r="E599" t="s">
        <v>2817</v>
      </c>
      <c r="F599" t="s">
        <v>124</v>
      </c>
      <c r="G599">
        <v>2398</v>
      </c>
      <c r="H599" t="s">
        <v>5848</v>
      </c>
      <c r="I599" t="s">
        <v>2818</v>
      </c>
      <c r="J599">
        <v>8461</v>
      </c>
      <c r="K599">
        <v>562266</v>
      </c>
      <c r="M599">
        <v>75886</v>
      </c>
      <c r="N599">
        <v>2492317</v>
      </c>
      <c r="O599" t="s">
        <v>2820</v>
      </c>
      <c r="P599" t="s">
        <v>127</v>
      </c>
      <c r="Q599" t="s">
        <v>2819</v>
      </c>
      <c r="R599" t="s">
        <v>2816</v>
      </c>
      <c r="S599">
        <v>103704564</v>
      </c>
    </row>
    <row r="600" spans="1:19" x14ac:dyDescent="0.2">
      <c r="A600">
        <v>564</v>
      </c>
      <c r="B600" t="s">
        <v>2781</v>
      </c>
      <c r="C600" t="s">
        <v>2782</v>
      </c>
      <c r="D600" t="s">
        <v>2821</v>
      </c>
      <c r="E600" t="s">
        <v>2822</v>
      </c>
      <c r="F600" t="s">
        <v>124</v>
      </c>
      <c r="G600">
        <v>2404</v>
      </c>
      <c r="H600" t="s">
        <v>6137</v>
      </c>
      <c r="I600" t="s">
        <v>2823</v>
      </c>
      <c r="J600">
        <v>8459</v>
      </c>
      <c r="K600">
        <v>562270</v>
      </c>
      <c r="N600">
        <v>2492319</v>
      </c>
      <c r="O600" t="s">
        <v>2825</v>
      </c>
      <c r="P600" t="s">
        <v>127</v>
      </c>
      <c r="Q600" t="s">
        <v>2824</v>
      </c>
      <c r="R600" t="s">
        <v>2821</v>
      </c>
      <c r="S600">
        <v>22707975</v>
      </c>
    </row>
    <row r="601" spans="1:19" x14ac:dyDescent="0.2">
      <c r="A601">
        <v>565</v>
      </c>
      <c r="B601" t="s">
        <v>2781</v>
      </c>
      <c r="C601" t="s">
        <v>2782</v>
      </c>
      <c r="D601" t="s">
        <v>2826</v>
      </c>
      <c r="E601" t="s">
        <v>2827</v>
      </c>
      <c r="F601" t="s">
        <v>124</v>
      </c>
      <c r="G601">
        <v>1125</v>
      </c>
      <c r="H601" t="s">
        <v>6724</v>
      </c>
      <c r="I601" t="s">
        <v>2828</v>
      </c>
      <c r="J601">
        <v>8455</v>
      </c>
      <c r="K601">
        <v>562268</v>
      </c>
      <c r="N601">
        <v>2492316</v>
      </c>
      <c r="O601" t="s">
        <v>2830</v>
      </c>
      <c r="P601" t="s">
        <v>127</v>
      </c>
      <c r="Q601" t="s">
        <v>2829</v>
      </c>
      <c r="R601" t="s">
        <v>2826</v>
      </c>
      <c r="S601">
        <v>103704634</v>
      </c>
    </row>
    <row r="602" spans="1:19" x14ac:dyDescent="0.2">
      <c r="A602">
        <v>566</v>
      </c>
      <c r="B602" t="s">
        <v>2781</v>
      </c>
      <c r="C602" t="s">
        <v>2782</v>
      </c>
      <c r="D602" t="s">
        <v>2831</v>
      </c>
      <c r="E602" t="s">
        <v>2832</v>
      </c>
      <c r="F602" t="s">
        <v>124</v>
      </c>
      <c r="G602">
        <v>1148</v>
      </c>
      <c r="H602" t="s">
        <v>5819</v>
      </c>
      <c r="I602" t="s">
        <v>2833</v>
      </c>
      <c r="J602">
        <v>8454</v>
      </c>
      <c r="K602">
        <v>562269</v>
      </c>
      <c r="L602">
        <v>22707924</v>
      </c>
      <c r="M602">
        <v>75882</v>
      </c>
      <c r="N602">
        <v>2492313</v>
      </c>
      <c r="O602" t="s">
        <v>2834</v>
      </c>
      <c r="P602" t="s">
        <v>127</v>
      </c>
      <c r="Q602" t="s">
        <v>2832</v>
      </c>
      <c r="R602" t="s">
        <v>2831</v>
      </c>
      <c r="S602">
        <v>22707924</v>
      </c>
    </row>
    <row r="603" spans="1:19" x14ac:dyDescent="0.2">
      <c r="A603">
        <v>567</v>
      </c>
      <c r="B603" t="s">
        <v>2781</v>
      </c>
      <c r="C603" t="s">
        <v>2782</v>
      </c>
      <c r="D603" t="s">
        <v>2835</v>
      </c>
      <c r="E603" t="s">
        <v>2836</v>
      </c>
      <c r="F603" t="s">
        <v>124</v>
      </c>
      <c r="G603">
        <v>677</v>
      </c>
      <c r="H603" t="s">
        <v>5768</v>
      </c>
      <c r="I603" t="s">
        <v>2837</v>
      </c>
      <c r="J603">
        <v>8453</v>
      </c>
      <c r="K603">
        <v>562272</v>
      </c>
      <c r="L603">
        <v>22707938</v>
      </c>
      <c r="N603">
        <v>2492312</v>
      </c>
      <c r="O603" t="s">
        <v>2838</v>
      </c>
      <c r="P603" t="s">
        <v>127</v>
      </c>
      <c r="Q603" t="s">
        <v>2836</v>
      </c>
      <c r="R603" t="s">
        <v>2835</v>
      </c>
      <c r="S603">
        <v>22707938</v>
      </c>
    </row>
    <row r="604" spans="1:19" x14ac:dyDescent="0.2">
      <c r="A604">
        <v>568</v>
      </c>
      <c r="B604" t="s">
        <v>2839</v>
      </c>
      <c r="C604" t="s">
        <v>2840</v>
      </c>
      <c r="D604" t="s">
        <v>2841</v>
      </c>
      <c r="E604" t="s">
        <v>2842</v>
      </c>
      <c r="F604" t="s">
        <v>124</v>
      </c>
      <c r="G604">
        <v>727</v>
      </c>
      <c r="H604" t="s">
        <v>6655</v>
      </c>
      <c r="I604" t="s">
        <v>2843</v>
      </c>
      <c r="J604">
        <v>117070</v>
      </c>
      <c r="K604">
        <v>562465</v>
      </c>
      <c r="L604">
        <v>22707753</v>
      </c>
      <c r="M604">
        <v>75852</v>
      </c>
      <c r="N604">
        <v>2484841</v>
      </c>
      <c r="O604" t="s">
        <v>2844</v>
      </c>
      <c r="P604" t="s">
        <v>127</v>
      </c>
      <c r="Q604" t="s">
        <v>2842</v>
      </c>
      <c r="R604" t="s">
        <v>2845</v>
      </c>
      <c r="S604">
        <v>22707753</v>
      </c>
    </row>
    <row r="605" spans="1:19" x14ac:dyDescent="0.2">
      <c r="A605">
        <v>569</v>
      </c>
      <c r="B605" t="s">
        <v>2839</v>
      </c>
      <c r="C605" t="s">
        <v>2840</v>
      </c>
      <c r="D605" t="s">
        <v>2846</v>
      </c>
      <c r="E605" t="s">
        <v>2847</v>
      </c>
      <c r="F605" t="s">
        <v>180</v>
      </c>
      <c r="G605">
        <v>2478</v>
      </c>
      <c r="H605" t="s">
        <v>6045</v>
      </c>
      <c r="I605" t="s">
        <v>2848</v>
      </c>
      <c r="J605">
        <v>117178</v>
      </c>
      <c r="K605">
        <v>562466</v>
      </c>
      <c r="L605">
        <v>22707760</v>
      </c>
      <c r="M605">
        <v>75853</v>
      </c>
      <c r="N605">
        <v>2484838</v>
      </c>
      <c r="O605" t="s">
        <v>2849</v>
      </c>
      <c r="P605" t="s">
        <v>127</v>
      </c>
      <c r="Q605" t="s">
        <v>2847</v>
      </c>
      <c r="R605" t="s">
        <v>2850</v>
      </c>
      <c r="S605">
        <v>22707760</v>
      </c>
    </row>
    <row r="606" spans="1:19" x14ac:dyDescent="0.2">
      <c r="A606">
        <v>570</v>
      </c>
      <c r="B606" t="s">
        <v>2839</v>
      </c>
      <c r="C606" t="s">
        <v>2840</v>
      </c>
      <c r="D606" t="s">
        <v>2851</v>
      </c>
      <c r="E606" t="s">
        <v>2852</v>
      </c>
      <c r="F606" t="s">
        <v>124</v>
      </c>
      <c r="G606">
        <v>728</v>
      </c>
      <c r="H606" t="s">
        <v>6419</v>
      </c>
      <c r="I606" t="s">
        <v>2853</v>
      </c>
      <c r="J606">
        <v>117071</v>
      </c>
      <c r="K606">
        <v>562467</v>
      </c>
      <c r="L606">
        <v>22707788</v>
      </c>
      <c r="N606">
        <v>2484843</v>
      </c>
      <c r="O606" t="s">
        <v>2854</v>
      </c>
      <c r="P606" t="s">
        <v>127</v>
      </c>
      <c r="Q606" t="s">
        <v>2852</v>
      </c>
      <c r="R606" t="s">
        <v>2851</v>
      </c>
      <c r="S606">
        <v>22707788</v>
      </c>
    </row>
    <row r="607" spans="1:19" x14ac:dyDescent="0.2">
      <c r="A607">
        <v>571</v>
      </c>
      <c r="B607" t="s">
        <v>2839</v>
      </c>
      <c r="C607" t="s">
        <v>2840</v>
      </c>
      <c r="D607" t="s">
        <v>2855</v>
      </c>
      <c r="E607" t="s">
        <v>5467</v>
      </c>
      <c r="F607" t="s">
        <v>124</v>
      </c>
      <c r="G607">
        <v>729</v>
      </c>
      <c r="H607" t="s">
        <v>5854</v>
      </c>
      <c r="I607" t="s">
        <v>2857</v>
      </c>
      <c r="J607">
        <v>117072</v>
      </c>
      <c r="K607">
        <v>562469</v>
      </c>
      <c r="L607">
        <v>22707801</v>
      </c>
      <c r="M607">
        <v>75859</v>
      </c>
      <c r="N607">
        <v>2484837</v>
      </c>
      <c r="O607" t="s">
        <v>2858</v>
      </c>
      <c r="P607" t="s">
        <v>127</v>
      </c>
      <c r="Q607" t="s">
        <v>2856</v>
      </c>
      <c r="R607" t="s">
        <v>2855</v>
      </c>
      <c r="S607">
        <v>22707801</v>
      </c>
    </row>
    <row r="608" spans="1:19" x14ac:dyDescent="0.2">
      <c r="A608">
        <v>572</v>
      </c>
      <c r="B608" t="s">
        <v>2839</v>
      </c>
      <c r="C608" t="s">
        <v>2840</v>
      </c>
      <c r="D608" t="s">
        <v>2859</v>
      </c>
      <c r="E608" t="s">
        <v>2860</v>
      </c>
      <c r="F608" t="s">
        <v>124</v>
      </c>
      <c r="G608">
        <v>2456</v>
      </c>
      <c r="H608" t="s">
        <v>5648</v>
      </c>
      <c r="I608" t="s">
        <v>2861</v>
      </c>
      <c r="J608">
        <v>73009</v>
      </c>
      <c r="K608">
        <v>916539</v>
      </c>
      <c r="L608">
        <v>22707807</v>
      </c>
      <c r="M608">
        <v>199152</v>
      </c>
      <c r="N608">
        <v>7341025</v>
      </c>
      <c r="O608" t="s">
        <v>2862</v>
      </c>
      <c r="P608" t="s">
        <v>127</v>
      </c>
      <c r="Q608" t="s">
        <v>2860</v>
      </c>
      <c r="R608" t="s">
        <v>2859</v>
      </c>
      <c r="S608">
        <v>22707807</v>
      </c>
    </row>
    <row r="609" spans="1:19" x14ac:dyDescent="0.2">
      <c r="A609">
        <v>573</v>
      </c>
      <c r="B609" t="s">
        <v>2839</v>
      </c>
      <c r="C609" t="s">
        <v>2840</v>
      </c>
      <c r="D609" t="s">
        <v>2863</v>
      </c>
      <c r="E609" t="s">
        <v>2864</v>
      </c>
      <c r="F609" t="s">
        <v>124</v>
      </c>
      <c r="G609">
        <v>667</v>
      </c>
      <c r="H609" t="s">
        <v>5722</v>
      </c>
      <c r="I609" t="s">
        <v>2865</v>
      </c>
      <c r="J609">
        <v>8626</v>
      </c>
      <c r="K609">
        <v>558903</v>
      </c>
      <c r="L609">
        <v>22707816</v>
      </c>
      <c r="M609">
        <v>75861</v>
      </c>
      <c r="N609">
        <v>2492284</v>
      </c>
      <c r="O609" t="s">
        <v>2866</v>
      </c>
      <c r="P609" t="s">
        <v>127</v>
      </c>
      <c r="Q609" t="s">
        <v>2864</v>
      </c>
      <c r="R609" t="s">
        <v>2863</v>
      </c>
      <c r="S609">
        <v>22707816</v>
      </c>
    </row>
    <row r="610" spans="1:19" x14ac:dyDescent="0.2">
      <c r="A610">
        <v>574</v>
      </c>
      <c r="B610" t="s">
        <v>2867</v>
      </c>
      <c r="C610" t="s">
        <v>2868</v>
      </c>
      <c r="D610" t="s">
        <v>2869</v>
      </c>
      <c r="E610" t="s">
        <v>2870</v>
      </c>
      <c r="F610" t="s">
        <v>124</v>
      </c>
      <c r="G610">
        <v>731</v>
      </c>
      <c r="H610" t="s">
        <v>5820</v>
      </c>
      <c r="I610" t="s">
        <v>2871</v>
      </c>
      <c r="J610">
        <v>8580</v>
      </c>
      <c r="K610">
        <v>561618</v>
      </c>
      <c r="L610">
        <v>22707451</v>
      </c>
      <c r="M610">
        <v>75804</v>
      </c>
      <c r="N610">
        <v>2484835</v>
      </c>
      <c r="O610" t="s">
        <v>2872</v>
      </c>
      <c r="P610" t="s">
        <v>127</v>
      </c>
      <c r="Q610" t="s">
        <v>2870</v>
      </c>
      <c r="R610" t="s">
        <v>2869</v>
      </c>
      <c r="S610">
        <v>22707451</v>
      </c>
    </row>
    <row r="611" spans="1:19" x14ac:dyDescent="0.2">
      <c r="A611">
        <v>575</v>
      </c>
      <c r="B611" t="s">
        <v>2867</v>
      </c>
      <c r="C611" t="s">
        <v>2868</v>
      </c>
      <c r="D611" t="s">
        <v>2873</v>
      </c>
      <c r="E611" t="s">
        <v>2874</v>
      </c>
      <c r="F611" t="s">
        <v>124</v>
      </c>
      <c r="G611">
        <v>723</v>
      </c>
      <c r="H611" t="s">
        <v>6048</v>
      </c>
      <c r="I611" t="s">
        <v>2875</v>
      </c>
      <c r="J611">
        <v>8257</v>
      </c>
      <c r="K611">
        <v>560944</v>
      </c>
      <c r="L611">
        <v>22707735</v>
      </c>
      <c r="M611">
        <v>75849</v>
      </c>
      <c r="N611">
        <v>2484814</v>
      </c>
      <c r="O611" t="s">
        <v>2876</v>
      </c>
      <c r="P611" t="s">
        <v>127</v>
      </c>
      <c r="Q611" t="s">
        <v>2874</v>
      </c>
      <c r="R611" t="s">
        <v>2877</v>
      </c>
      <c r="S611">
        <v>22707735</v>
      </c>
    </row>
    <row r="612" spans="1:19" x14ac:dyDescent="0.2">
      <c r="A612">
        <v>576</v>
      </c>
      <c r="B612" t="s">
        <v>2867</v>
      </c>
      <c r="C612" t="s">
        <v>2868</v>
      </c>
      <c r="D612" t="s">
        <v>2878</v>
      </c>
      <c r="E612" t="s">
        <v>2879</v>
      </c>
      <c r="F612" t="s">
        <v>124</v>
      </c>
      <c r="G612">
        <v>2384</v>
      </c>
      <c r="H612" t="s">
        <v>6340</v>
      </c>
      <c r="I612" t="s">
        <v>2880</v>
      </c>
      <c r="J612">
        <v>8297</v>
      </c>
      <c r="K612">
        <v>559823</v>
      </c>
      <c r="L612">
        <v>22707473</v>
      </c>
      <c r="N612">
        <v>2484828</v>
      </c>
      <c r="O612" t="s">
        <v>2881</v>
      </c>
      <c r="P612" t="s">
        <v>127</v>
      </c>
      <c r="Q612" t="s">
        <v>2879</v>
      </c>
      <c r="R612" t="s">
        <v>2878</v>
      </c>
      <c r="S612">
        <v>22707473</v>
      </c>
    </row>
    <row r="613" spans="1:19" x14ac:dyDescent="0.2">
      <c r="A613">
        <v>577</v>
      </c>
      <c r="B613" t="s">
        <v>2867</v>
      </c>
      <c r="C613" t="s">
        <v>2868</v>
      </c>
      <c r="D613" t="s">
        <v>2882</v>
      </c>
      <c r="E613" t="s">
        <v>2883</v>
      </c>
      <c r="F613" t="s">
        <v>124</v>
      </c>
      <c r="G613">
        <v>712</v>
      </c>
      <c r="H613" t="s">
        <v>5725</v>
      </c>
      <c r="I613" t="s">
        <v>2884</v>
      </c>
      <c r="J613">
        <v>8296</v>
      </c>
      <c r="K613">
        <v>559824</v>
      </c>
      <c r="L613">
        <v>22707463</v>
      </c>
      <c r="M613">
        <v>75807</v>
      </c>
      <c r="N613">
        <v>2484832</v>
      </c>
      <c r="O613" t="s">
        <v>2885</v>
      </c>
      <c r="P613" t="s">
        <v>127</v>
      </c>
      <c r="Q613" t="s">
        <v>2883</v>
      </c>
      <c r="R613" t="s">
        <v>2882</v>
      </c>
      <c r="S613">
        <v>22707463</v>
      </c>
    </row>
    <row r="614" spans="1:19" x14ac:dyDescent="0.2">
      <c r="A614">
        <v>578</v>
      </c>
      <c r="B614" t="s">
        <v>2867</v>
      </c>
      <c r="C614" t="s">
        <v>2868</v>
      </c>
      <c r="D614" t="s">
        <v>2886</v>
      </c>
      <c r="E614" t="s">
        <v>2887</v>
      </c>
      <c r="F614" t="s">
        <v>124</v>
      </c>
      <c r="G614">
        <v>2388</v>
      </c>
      <c r="H614" t="s">
        <v>6347</v>
      </c>
      <c r="I614" t="s">
        <v>2888</v>
      </c>
      <c r="J614">
        <v>8298</v>
      </c>
      <c r="K614">
        <v>559826</v>
      </c>
      <c r="L614">
        <v>22707459</v>
      </c>
      <c r="N614">
        <v>2484833</v>
      </c>
      <c r="O614" t="s">
        <v>2889</v>
      </c>
      <c r="P614" t="s">
        <v>127</v>
      </c>
      <c r="Q614" t="s">
        <v>2887</v>
      </c>
      <c r="R614" t="s">
        <v>2886</v>
      </c>
      <c r="S614">
        <v>22707459</v>
      </c>
    </row>
    <row r="615" spans="1:19" x14ac:dyDescent="0.2">
      <c r="A615">
        <v>579</v>
      </c>
      <c r="B615" t="s">
        <v>2867</v>
      </c>
      <c r="C615" t="s">
        <v>2868</v>
      </c>
      <c r="D615" t="s">
        <v>2890</v>
      </c>
      <c r="E615" t="s">
        <v>2891</v>
      </c>
      <c r="F615" t="s">
        <v>124</v>
      </c>
      <c r="G615">
        <v>2386</v>
      </c>
      <c r="H615" t="s">
        <v>6277</v>
      </c>
      <c r="I615" t="s">
        <v>2892</v>
      </c>
      <c r="J615">
        <v>8295</v>
      </c>
      <c r="K615">
        <v>559825</v>
      </c>
      <c r="L615">
        <v>22707455</v>
      </c>
      <c r="M615">
        <v>75805</v>
      </c>
      <c r="N615">
        <v>2484830</v>
      </c>
      <c r="O615" t="s">
        <v>2893</v>
      </c>
      <c r="P615" t="s">
        <v>127</v>
      </c>
      <c r="Q615" t="s">
        <v>2891</v>
      </c>
      <c r="R615" t="s">
        <v>2890</v>
      </c>
      <c r="S615">
        <v>22707455</v>
      </c>
    </row>
    <row r="616" spans="1:19" x14ac:dyDescent="0.2">
      <c r="A616">
        <v>580</v>
      </c>
      <c r="B616" t="s">
        <v>2867</v>
      </c>
      <c r="C616" t="s">
        <v>2868</v>
      </c>
      <c r="D616" t="s">
        <v>2894</v>
      </c>
      <c r="E616" t="s">
        <v>5468</v>
      </c>
      <c r="F616" t="s">
        <v>124</v>
      </c>
      <c r="G616">
        <v>14000</v>
      </c>
      <c r="H616" t="s">
        <v>6229</v>
      </c>
      <c r="I616" t="s">
        <v>2896</v>
      </c>
      <c r="J616">
        <v>73474</v>
      </c>
      <c r="N616">
        <v>7340816</v>
      </c>
      <c r="O616" t="s">
        <v>2897</v>
      </c>
      <c r="P616" t="s">
        <v>127</v>
      </c>
      <c r="Q616" t="s">
        <v>2895</v>
      </c>
      <c r="R616" t="s">
        <v>2894</v>
      </c>
      <c r="S616">
        <v>22707482</v>
      </c>
    </row>
    <row r="617" spans="1:19" x14ac:dyDescent="0.2">
      <c r="A617">
        <v>581</v>
      </c>
      <c r="B617" t="s">
        <v>2867</v>
      </c>
      <c r="C617" t="s">
        <v>2868</v>
      </c>
      <c r="D617" t="s">
        <v>2898</v>
      </c>
      <c r="E617" t="s">
        <v>2899</v>
      </c>
      <c r="F617" t="s">
        <v>124</v>
      </c>
      <c r="G617">
        <v>714</v>
      </c>
      <c r="H617" t="s">
        <v>5813</v>
      </c>
      <c r="I617" t="s">
        <v>2900</v>
      </c>
      <c r="J617">
        <v>8446</v>
      </c>
      <c r="K617">
        <v>563333</v>
      </c>
      <c r="L617">
        <v>22707505</v>
      </c>
      <c r="N617">
        <v>2484826</v>
      </c>
      <c r="O617" t="s">
        <v>2901</v>
      </c>
      <c r="P617" t="s">
        <v>127</v>
      </c>
      <c r="Q617" t="s">
        <v>2899</v>
      </c>
      <c r="R617" t="s">
        <v>2898</v>
      </c>
      <c r="S617">
        <v>22707505</v>
      </c>
    </row>
    <row r="618" spans="1:19" x14ac:dyDescent="0.2">
      <c r="A618">
        <v>582</v>
      </c>
      <c r="B618" t="s">
        <v>2867</v>
      </c>
      <c r="C618" t="s">
        <v>2868</v>
      </c>
      <c r="D618" t="s">
        <v>2902</v>
      </c>
      <c r="E618" t="s">
        <v>5469</v>
      </c>
      <c r="F618" t="s">
        <v>124</v>
      </c>
      <c r="G618">
        <v>2496</v>
      </c>
      <c r="H618" t="s">
        <v>6600</v>
      </c>
      <c r="I618" t="s">
        <v>2904</v>
      </c>
      <c r="J618">
        <v>8450</v>
      </c>
      <c r="K618">
        <v>563334</v>
      </c>
      <c r="L618">
        <v>22707510</v>
      </c>
      <c r="M618">
        <v>75815</v>
      </c>
      <c r="N618">
        <v>2484824</v>
      </c>
      <c r="O618" t="s">
        <v>2905</v>
      </c>
      <c r="P618" t="s">
        <v>127</v>
      </c>
      <c r="Q618" t="s">
        <v>2903</v>
      </c>
      <c r="R618" t="s">
        <v>2902</v>
      </c>
      <c r="S618">
        <v>22707510</v>
      </c>
    </row>
    <row r="619" spans="1:19" x14ac:dyDescent="0.2">
      <c r="A619">
        <v>583</v>
      </c>
      <c r="B619" t="s">
        <v>2867</v>
      </c>
      <c r="C619" t="s">
        <v>2868</v>
      </c>
      <c r="D619" t="s">
        <v>2906</v>
      </c>
      <c r="E619" t="s">
        <v>2907</v>
      </c>
      <c r="F619" t="s">
        <v>124</v>
      </c>
      <c r="G619">
        <v>715</v>
      </c>
      <c r="H619" t="s">
        <v>5744</v>
      </c>
      <c r="I619" t="s">
        <v>2908</v>
      </c>
      <c r="J619">
        <v>73475</v>
      </c>
      <c r="K619">
        <v>916266</v>
      </c>
      <c r="L619">
        <v>22707495</v>
      </c>
      <c r="N619">
        <v>7340799</v>
      </c>
      <c r="O619" t="s">
        <v>2909</v>
      </c>
      <c r="P619" t="s">
        <v>127</v>
      </c>
      <c r="Q619" t="s">
        <v>2907</v>
      </c>
      <c r="R619" t="s">
        <v>2906</v>
      </c>
      <c r="S619">
        <v>22707495</v>
      </c>
    </row>
    <row r="620" spans="1:19" x14ac:dyDescent="0.2">
      <c r="A620">
        <v>584</v>
      </c>
      <c r="B620" t="s">
        <v>2867</v>
      </c>
      <c r="C620" t="s">
        <v>2868</v>
      </c>
      <c r="D620" t="s">
        <v>2910</v>
      </c>
      <c r="E620" t="s">
        <v>2911</v>
      </c>
      <c r="F620" t="s">
        <v>124</v>
      </c>
      <c r="G620">
        <v>720</v>
      </c>
      <c r="H620" t="s">
        <v>5749</v>
      </c>
      <c r="I620" t="s">
        <v>2912</v>
      </c>
      <c r="J620">
        <v>8190</v>
      </c>
      <c r="K620">
        <v>563343</v>
      </c>
      <c r="N620">
        <v>2484850</v>
      </c>
      <c r="O620" t="s">
        <v>2913</v>
      </c>
      <c r="P620" t="s">
        <v>127</v>
      </c>
      <c r="Q620" t="s">
        <v>2914</v>
      </c>
      <c r="R620" t="s">
        <v>2910</v>
      </c>
      <c r="S620">
        <v>22707672</v>
      </c>
    </row>
    <row r="621" spans="1:19" x14ac:dyDescent="0.2">
      <c r="A621">
        <v>585</v>
      </c>
      <c r="B621" t="s">
        <v>2867</v>
      </c>
      <c r="C621" t="s">
        <v>2868</v>
      </c>
      <c r="D621" t="s">
        <v>2915</v>
      </c>
      <c r="E621" t="s">
        <v>2916</v>
      </c>
      <c r="F621" t="s">
        <v>124</v>
      </c>
      <c r="G621">
        <v>2498</v>
      </c>
      <c r="H621" t="s">
        <v>6046</v>
      </c>
      <c r="I621" t="s">
        <v>2917</v>
      </c>
      <c r="J621">
        <v>8191</v>
      </c>
      <c r="K621">
        <v>563339</v>
      </c>
      <c r="N621">
        <v>2484852</v>
      </c>
      <c r="O621" t="s">
        <v>2918</v>
      </c>
      <c r="P621" t="s">
        <v>127</v>
      </c>
      <c r="Q621" t="s">
        <v>2919</v>
      </c>
      <c r="R621" t="s">
        <v>2920</v>
      </c>
      <c r="S621">
        <v>22707638</v>
      </c>
    </row>
    <row r="622" spans="1:19" x14ac:dyDescent="0.2">
      <c r="A622">
        <v>586</v>
      </c>
      <c r="B622" t="s">
        <v>2867</v>
      </c>
      <c r="C622" t="s">
        <v>2868</v>
      </c>
      <c r="D622" t="s">
        <v>2921</v>
      </c>
      <c r="E622" t="s">
        <v>2922</v>
      </c>
      <c r="F622" t="s">
        <v>124</v>
      </c>
      <c r="G622">
        <v>719</v>
      </c>
      <c r="H622" t="s">
        <v>6569</v>
      </c>
      <c r="I622" t="s">
        <v>2923</v>
      </c>
      <c r="J622">
        <v>8187</v>
      </c>
      <c r="K622">
        <v>563346</v>
      </c>
      <c r="M622">
        <v>75838</v>
      </c>
      <c r="N622">
        <v>2484849</v>
      </c>
      <c r="O622" t="s">
        <v>2924</v>
      </c>
      <c r="P622" t="s">
        <v>127</v>
      </c>
      <c r="Q622" t="s">
        <v>2925</v>
      </c>
      <c r="R622" t="s">
        <v>2921</v>
      </c>
      <c r="S622">
        <v>22707647</v>
      </c>
    </row>
    <row r="623" spans="1:19" x14ac:dyDescent="0.2">
      <c r="A623">
        <v>587</v>
      </c>
      <c r="B623" t="s">
        <v>2867</v>
      </c>
      <c r="C623" t="s">
        <v>2868</v>
      </c>
      <c r="D623" t="s">
        <v>2926</v>
      </c>
      <c r="E623" t="s">
        <v>2927</v>
      </c>
      <c r="F623" t="s">
        <v>124</v>
      </c>
      <c r="G623">
        <v>2432</v>
      </c>
      <c r="H623" t="s">
        <v>6209</v>
      </c>
      <c r="I623" t="s">
        <v>2928</v>
      </c>
      <c r="J623">
        <v>8213</v>
      </c>
      <c r="K623">
        <v>560702</v>
      </c>
      <c r="L623">
        <v>22707606</v>
      </c>
      <c r="M623">
        <v>75832</v>
      </c>
      <c r="N623">
        <v>2484865</v>
      </c>
      <c r="O623" t="s">
        <v>2930</v>
      </c>
      <c r="P623" t="s">
        <v>127</v>
      </c>
      <c r="Q623" t="s">
        <v>2927</v>
      </c>
      <c r="R623" t="s">
        <v>2929</v>
      </c>
      <c r="S623">
        <v>22707606</v>
      </c>
    </row>
    <row r="624" spans="1:19" x14ac:dyDescent="0.2">
      <c r="A624">
        <v>588</v>
      </c>
      <c r="B624" t="s">
        <v>2867</v>
      </c>
      <c r="C624" t="s">
        <v>2868</v>
      </c>
      <c r="D624" t="s">
        <v>2931</v>
      </c>
      <c r="E624" t="s">
        <v>2932</v>
      </c>
      <c r="F624" t="s">
        <v>124</v>
      </c>
      <c r="G624">
        <v>2430</v>
      </c>
      <c r="H624" t="s">
        <v>6493</v>
      </c>
      <c r="I624" t="s">
        <v>2933</v>
      </c>
      <c r="J624">
        <v>8214</v>
      </c>
      <c r="K624">
        <v>560701</v>
      </c>
      <c r="L624">
        <v>22707601</v>
      </c>
      <c r="M624">
        <v>75831</v>
      </c>
      <c r="N624">
        <v>2484861</v>
      </c>
      <c r="O624" t="s">
        <v>2935</v>
      </c>
      <c r="P624" t="s">
        <v>127</v>
      </c>
      <c r="Q624" t="s">
        <v>2932</v>
      </c>
      <c r="R624" t="s">
        <v>2934</v>
      </c>
      <c r="S624">
        <v>22707601</v>
      </c>
    </row>
    <row r="625" spans="1:19" x14ac:dyDescent="0.2">
      <c r="A625">
        <v>589</v>
      </c>
      <c r="B625" t="s">
        <v>2867</v>
      </c>
      <c r="C625" t="s">
        <v>2868</v>
      </c>
      <c r="D625" t="s">
        <v>2936</v>
      </c>
      <c r="E625" t="s">
        <v>2937</v>
      </c>
      <c r="F625" t="s">
        <v>124</v>
      </c>
      <c r="G625">
        <v>2436</v>
      </c>
      <c r="H625" t="s">
        <v>6210</v>
      </c>
      <c r="I625" t="s">
        <v>2938</v>
      </c>
      <c r="J625">
        <v>8207</v>
      </c>
      <c r="K625">
        <v>560704</v>
      </c>
      <c r="L625">
        <v>22707524</v>
      </c>
      <c r="N625">
        <v>2484862</v>
      </c>
      <c r="O625" t="s">
        <v>2939</v>
      </c>
      <c r="P625" t="s">
        <v>127</v>
      </c>
      <c r="Q625" t="s">
        <v>2937</v>
      </c>
      <c r="R625" t="s">
        <v>2936</v>
      </c>
      <c r="S625">
        <v>22707524</v>
      </c>
    </row>
    <row r="626" spans="1:19" x14ac:dyDescent="0.2">
      <c r="A626">
        <v>590</v>
      </c>
      <c r="B626" t="s">
        <v>2867</v>
      </c>
      <c r="C626" t="s">
        <v>2868</v>
      </c>
      <c r="D626" t="s">
        <v>2940</v>
      </c>
      <c r="E626" t="s">
        <v>2941</v>
      </c>
      <c r="F626" t="s">
        <v>124</v>
      </c>
      <c r="G626">
        <v>2440</v>
      </c>
      <c r="H626" t="s">
        <v>6397</v>
      </c>
      <c r="I626" t="s">
        <v>2942</v>
      </c>
      <c r="J626">
        <v>8216</v>
      </c>
      <c r="K626">
        <v>560707</v>
      </c>
      <c r="L626">
        <v>22707518</v>
      </c>
      <c r="N626">
        <v>2484867</v>
      </c>
      <c r="O626" t="s">
        <v>2943</v>
      </c>
      <c r="P626" t="s">
        <v>127</v>
      </c>
      <c r="Q626" t="s">
        <v>2941</v>
      </c>
      <c r="R626" t="s">
        <v>2940</v>
      </c>
      <c r="S626">
        <v>22707518</v>
      </c>
    </row>
    <row r="627" spans="1:19" x14ac:dyDescent="0.2">
      <c r="A627">
        <v>591</v>
      </c>
      <c r="B627" t="s">
        <v>2867</v>
      </c>
      <c r="C627" t="s">
        <v>2868</v>
      </c>
      <c r="D627" t="s">
        <v>2944</v>
      </c>
      <c r="E627" t="s">
        <v>2945</v>
      </c>
      <c r="F627" t="s">
        <v>1960</v>
      </c>
      <c r="H627" t="s">
        <v>2946</v>
      </c>
    </row>
    <row r="628" spans="1:19" x14ac:dyDescent="0.2">
      <c r="A628">
        <v>591.1</v>
      </c>
      <c r="B628" t="s">
        <v>2867</v>
      </c>
      <c r="C628" t="s">
        <v>2868</v>
      </c>
      <c r="D628" t="s">
        <v>2947</v>
      </c>
      <c r="E628" t="s">
        <v>2945</v>
      </c>
      <c r="F628" t="s">
        <v>124</v>
      </c>
      <c r="G628">
        <v>14193</v>
      </c>
      <c r="H628" t="s">
        <v>5956</v>
      </c>
      <c r="I628" t="s">
        <v>2948</v>
      </c>
      <c r="J628">
        <v>204530</v>
      </c>
      <c r="K628">
        <v>560691</v>
      </c>
      <c r="L628">
        <v>104007160</v>
      </c>
      <c r="M628">
        <v>199158</v>
      </c>
      <c r="N628">
        <v>2484868</v>
      </c>
      <c r="O628" t="s">
        <v>2949</v>
      </c>
      <c r="P628" t="s">
        <v>127</v>
      </c>
      <c r="Q628" t="s">
        <v>2945</v>
      </c>
      <c r="R628" t="s">
        <v>2947</v>
      </c>
      <c r="S628">
        <v>104007160</v>
      </c>
    </row>
    <row r="629" spans="1:19" x14ac:dyDescent="0.2">
      <c r="A629">
        <v>591.20000000000005</v>
      </c>
      <c r="B629" t="s">
        <v>2867</v>
      </c>
      <c r="C629" t="s">
        <v>2868</v>
      </c>
      <c r="D629" t="s">
        <v>2944</v>
      </c>
      <c r="E629" t="s">
        <v>5487</v>
      </c>
      <c r="G629">
        <v>7866</v>
      </c>
      <c r="H629" t="s">
        <v>6607</v>
      </c>
      <c r="I629" t="s">
        <v>2950</v>
      </c>
      <c r="J629">
        <v>597463</v>
      </c>
      <c r="K629">
        <v>916268</v>
      </c>
      <c r="M629">
        <v>75823</v>
      </c>
      <c r="N629">
        <v>5845151</v>
      </c>
      <c r="O629" t="s">
        <v>2952</v>
      </c>
      <c r="P629" t="s">
        <v>127</v>
      </c>
      <c r="Q629" t="s">
        <v>2951</v>
      </c>
      <c r="R629" t="s">
        <v>2944</v>
      </c>
      <c r="S629">
        <v>22735546</v>
      </c>
    </row>
    <row r="630" spans="1:19" x14ac:dyDescent="0.2">
      <c r="A630">
        <v>592</v>
      </c>
      <c r="B630" t="s">
        <v>2867</v>
      </c>
      <c r="C630" t="s">
        <v>2868</v>
      </c>
      <c r="D630" t="s">
        <v>2953</v>
      </c>
      <c r="E630" t="s">
        <v>2954</v>
      </c>
      <c r="F630" t="s">
        <v>124</v>
      </c>
      <c r="G630">
        <v>7867</v>
      </c>
      <c r="H630" t="s">
        <v>2955</v>
      </c>
      <c r="I630" t="s">
        <v>2956</v>
      </c>
      <c r="J630">
        <v>144721</v>
      </c>
      <c r="K630">
        <v>916270</v>
      </c>
      <c r="L630">
        <v>22735541</v>
      </c>
      <c r="M630">
        <v>194773</v>
      </c>
      <c r="N630">
        <v>5845139</v>
      </c>
      <c r="O630" t="s">
        <v>2957</v>
      </c>
      <c r="P630" t="s">
        <v>127</v>
      </c>
      <c r="Q630" t="s">
        <v>2954</v>
      </c>
      <c r="R630" t="s">
        <v>2958</v>
      </c>
      <c r="S630">
        <v>22735541</v>
      </c>
    </row>
    <row r="631" spans="1:19" x14ac:dyDescent="0.2">
      <c r="A631">
        <v>593</v>
      </c>
      <c r="B631" t="s">
        <v>2867</v>
      </c>
      <c r="C631" t="s">
        <v>2868</v>
      </c>
      <c r="D631" t="s">
        <v>2959</v>
      </c>
      <c r="E631" t="s">
        <v>2960</v>
      </c>
      <c r="F631" t="s">
        <v>124</v>
      </c>
      <c r="G631">
        <v>7865</v>
      </c>
      <c r="H631" t="s">
        <v>5865</v>
      </c>
      <c r="I631" t="s">
        <v>2961</v>
      </c>
      <c r="J631">
        <v>558511</v>
      </c>
      <c r="K631">
        <v>916883</v>
      </c>
      <c r="L631">
        <v>22735536</v>
      </c>
      <c r="N631">
        <v>6100953</v>
      </c>
      <c r="O631" t="s">
        <v>2962</v>
      </c>
      <c r="P631" t="s">
        <v>127</v>
      </c>
      <c r="Q631" t="s">
        <v>2960</v>
      </c>
      <c r="R631" t="s">
        <v>2963</v>
      </c>
      <c r="S631">
        <v>22735536</v>
      </c>
    </row>
    <row r="632" spans="1:19" x14ac:dyDescent="0.2">
      <c r="A632">
        <v>594</v>
      </c>
      <c r="B632" t="s">
        <v>2867</v>
      </c>
      <c r="C632" t="s">
        <v>2868</v>
      </c>
      <c r="D632" t="s">
        <v>2964</v>
      </c>
      <c r="E632" t="s">
        <v>2965</v>
      </c>
      <c r="F632" t="s">
        <v>180</v>
      </c>
      <c r="G632">
        <v>2438</v>
      </c>
      <c r="H632" t="s">
        <v>6316</v>
      </c>
      <c r="I632" t="s">
        <v>2966</v>
      </c>
      <c r="J632">
        <v>8221</v>
      </c>
      <c r="K632">
        <v>560705</v>
      </c>
      <c r="L632">
        <v>22707593</v>
      </c>
      <c r="M632">
        <v>75829</v>
      </c>
      <c r="N632">
        <v>2484866</v>
      </c>
      <c r="O632" t="s">
        <v>2967</v>
      </c>
      <c r="P632" t="s">
        <v>127</v>
      </c>
      <c r="Q632" t="s">
        <v>2965</v>
      </c>
      <c r="R632" t="s">
        <v>2964</v>
      </c>
      <c r="S632">
        <v>22707593</v>
      </c>
    </row>
    <row r="633" spans="1:19" x14ac:dyDescent="0.2">
      <c r="A633">
        <v>595</v>
      </c>
      <c r="B633" t="s">
        <v>2867</v>
      </c>
      <c r="C633" t="s">
        <v>2868</v>
      </c>
      <c r="D633" t="s">
        <v>2968</v>
      </c>
      <c r="E633" t="s">
        <v>2969</v>
      </c>
      <c r="F633" t="s">
        <v>124</v>
      </c>
      <c r="G633">
        <v>2428</v>
      </c>
      <c r="H633" t="s">
        <v>5751</v>
      </c>
      <c r="I633" t="s">
        <v>2970</v>
      </c>
      <c r="J633">
        <v>8208</v>
      </c>
      <c r="K633">
        <v>560698</v>
      </c>
      <c r="L633">
        <v>22707580</v>
      </c>
      <c r="M633">
        <v>75827</v>
      </c>
      <c r="N633">
        <v>2484871</v>
      </c>
      <c r="O633" t="s">
        <v>2971</v>
      </c>
      <c r="P633" t="s">
        <v>127</v>
      </c>
      <c r="Q633" t="s">
        <v>2969</v>
      </c>
      <c r="R633" t="s">
        <v>2968</v>
      </c>
      <c r="S633">
        <v>22707580</v>
      </c>
    </row>
    <row r="634" spans="1:19" x14ac:dyDescent="0.2">
      <c r="A634">
        <v>596</v>
      </c>
      <c r="B634" t="s">
        <v>2867</v>
      </c>
      <c r="C634" t="s">
        <v>2868</v>
      </c>
      <c r="D634" t="s">
        <v>2972</v>
      </c>
      <c r="E634" t="s">
        <v>2973</v>
      </c>
      <c r="F634" t="s">
        <v>124</v>
      </c>
      <c r="G634">
        <v>2490</v>
      </c>
      <c r="H634" t="s">
        <v>6432</v>
      </c>
      <c r="I634" t="s">
        <v>2974</v>
      </c>
      <c r="J634">
        <v>8593</v>
      </c>
      <c r="K634">
        <v>562773</v>
      </c>
      <c r="L634">
        <v>22707623</v>
      </c>
      <c r="N634">
        <v>2484816</v>
      </c>
      <c r="O634" t="s">
        <v>2975</v>
      </c>
      <c r="P634" t="s">
        <v>127</v>
      </c>
      <c r="Q634" t="s">
        <v>2973</v>
      </c>
      <c r="R634" t="s">
        <v>2972</v>
      </c>
      <c r="S634">
        <v>22707623</v>
      </c>
    </row>
    <row r="635" spans="1:19" x14ac:dyDescent="0.2">
      <c r="A635">
        <v>597</v>
      </c>
      <c r="B635" t="s">
        <v>2867</v>
      </c>
      <c r="C635" t="s">
        <v>2868</v>
      </c>
      <c r="D635" t="s">
        <v>2976</v>
      </c>
      <c r="E635" t="s">
        <v>2977</v>
      </c>
      <c r="F635" t="s">
        <v>124</v>
      </c>
      <c r="G635">
        <v>721</v>
      </c>
      <c r="H635" t="s">
        <v>6008</v>
      </c>
      <c r="I635" t="s">
        <v>2978</v>
      </c>
      <c r="J635">
        <v>8194</v>
      </c>
      <c r="K635">
        <v>563347</v>
      </c>
      <c r="L635">
        <v>103707122</v>
      </c>
      <c r="M635">
        <v>199153</v>
      </c>
      <c r="N635">
        <v>2484846</v>
      </c>
      <c r="O635" t="s">
        <v>2979</v>
      </c>
      <c r="P635" t="s">
        <v>127</v>
      </c>
      <c r="Q635" t="s">
        <v>2977</v>
      </c>
      <c r="R635" t="s">
        <v>2980</v>
      </c>
      <c r="S635">
        <v>103707122</v>
      </c>
    </row>
    <row r="636" spans="1:19" x14ac:dyDescent="0.2">
      <c r="A636">
        <v>598</v>
      </c>
      <c r="B636" t="s">
        <v>2867</v>
      </c>
      <c r="C636" t="s">
        <v>2868</v>
      </c>
      <c r="D636" t="s">
        <v>2981</v>
      </c>
      <c r="E636" t="s">
        <v>2982</v>
      </c>
      <c r="F636" t="s">
        <v>124</v>
      </c>
      <c r="G636">
        <v>2500</v>
      </c>
      <c r="H636" t="s">
        <v>5924</v>
      </c>
      <c r="I636" t="s">
        <v>2983</v>
      </c>
      <c r="J636">
        <v>8189</v>
      </c>
      <c r="K636">
        <v>563340</v>
      </c>
      <c r="L636">
        <v>22707701</v>
      </c>
      <c r="N636">
        <v>2484851</v>
      </c>
      <c r="O636" t="s">
        <v>2985</v>
      </c>
      <c r="P636" t="s">
        <v>127</v>
      </c>
      <c r="Q636" t="s">
        <v>2984</v>
      </c>
      <c r="R636" t="s">
        <v>2981</v>
      </c>
      <c r="S636">
        <v>22707701</v>
      </c>
    </row>
    <row r="637" spans="1:19" x14ac:dyDescent="0.2">
      <c r="A637">
        <v>599</v>
      </c>
      <c r="B637" t="s">
        <v>2986</v>
      </c>
      <c r="C637" t="s">
        <v>2987</v>
      </c>
      <c r="D637" t="s">
        <v>2988</v>
      </c>
      <c r="E637" t="s">
        <v>2989</v>
      </c>
      <c r="F637" t="s">
        <v>124</v>
      </c>
      <c r="G637">
        <v>518</v>
      </c>
      <c r="H637" t="s">
        <v>6550</v>
      </c>
      <c r="O637" t="s">
        <v>2990</v>
      </c>
      <c r="P637" t="s">
        <v>127</v>
      </c>
      <c r="Q637" t="s">
        <v>2989</v>
      </c>
      <c r="R637" t="s">
        <v>2988</v>
      </c>
      <c r="S637">
        <v>22706927</v>
      </c>
    </row>
    <row r="638" spans="1:19" x14ac:dyDescent="0.2">
      <c r="A638">
        <v>600</v>
      </c>
      <c r="B638" t="s">
        <v>2986</v>
      </c>
      <c r="C638" t="s">
        <v>2987</v>
      </c>
      <c r="D638" t="s">
        <v>2991</v>
      </c>
      <c r="E638" t="s">
        <v>2992</v>
      </c>
      <c r="G638">
        <v>13632</v>
      </c>
      <c r="H638" t="s">
        <v>6472</v>
      </c>
      <c r="I638" t="s">
        <v>2993</v>
      </c>
      <c r="N638">
        <v>3661224</v>
      </c>
      <c r="O638" t="s">
        <v>5510</v>
      </c>
      <c r="P638" t="s">
        <v>127</v>
      </c>
      <c r="Q638" t="s">
        <v>2992</v>
      </c>
      <c r="R638" t="s">
        <v>2994</v>
      </c>
    </row>
    <row r="639" spans="1:19" x14ac:dyDescent="0.2">
      <c r="A639">
        <v>601</v>
      </c>
      <c r="B639" t="s">
        <v>2986</v>
      </c>
      <c r="C639" t="s">
        <v>2987</v>
      </c>
      <c r="D639" t="s">
        <v>2995</v>
      </c>
      <c r="E639" t="s">
        <v>2996</v>
      </c>
      <c r="F639" t="s">
        <v>124</v>
      </c>
      <c r="G639">
        <v>517</v>
      </c>
      <c r="H639" t="s">
        <v>6005</v>
      </c>
      <c r="O639" t="s">
        <v>2998</v>
      </c>
      <c r="P639" t="s">
        <v>127</v>
      </c>
      <c r="Q639" t="s">
        <v>2996</v>
      </c>
      <c r="R639" t="s">
        <v>2997</v>
      </c>
      <c r="S639">
        <v>103710902</v>
      </c>
    </row>
    <row r="640" spans="1:19" x14ac:dyDescent="0.2">
      <c r="A640">
        <v>602</v>
      </c>
      <c r="B640" t="s">
        <v>2986</v>
      </c>
      <c r="C640" t="s">
        <v>2987</v>
      </c>
      <c r="D640" t="s">
        <v>2999</v>
      </c>
      <c r="E640" t="s">
        <v>3000</v>
      </c>
      <c r="H640" t="s">
        <v>6006</v>
      </c>
      <c r="I640" t="s">
        <v>3001</v>
      </c>
      <c r="J640">
        <v>722839</v>
      </c>
      <c r="K640">
        <v>924413</v>
      </c>
      <c r="N640">
        <v>6088917</v>
      </c>
      <c r="O640" t="s">
        <v>3002</v>
      </c>
      <c r="P640" t="s">
        <v>259</v>
      </c>
      <c r="Q640" t="s">
        <v>5568</v>
      </c>
      <c r="R640" t="s">
        <v>5542</v>
      </c>
    </row>
    <row r="641" spans="1:19" x14ac:dyDescent="0.2">
      <c r="A641">
        <v>603</v>
      </c>
      <c r="B641" t="s">
        <v>2986</v>
      </c>
      <c r="C641" t="s">
        <v>2987</v>
      </c>
      <c r="D641" t="s">
        <v>3003</v>
      </c>
      <c r="E641" t="s">
        <v>3004</v>
      </c>
      <c r="F641" t="s">
        <v>124</v>
      </c>
      <c r="G641">
        <v>1093</v>
      </c>
      <c r="H641" t="s">
        <v>6619</v>
      </c>
      <c r="O641" t="s">
        <v>3005</v>
      </c>
      <c r="P641" t="s">
        <v>127</v>
      </c>
      <c r="Q641" t="s">
        <v>3004</v>
      </c>
      <c r="R641" t="s">
        <v>3003</v>
      </c>
      <c r="S641">
        <v>103710940</v>
      </c>
    </row>
    <row r="642" spans="1:19" x14ac:dyDescent="0.2">
      <c r="A642">
        <v>604</v>
      </c>
      <c r="B642" t="s">
        <v>3006</v>
      </c>
      <c r="C642" t="s">
        <v>3007</v>
      </c>
      <c r="D642" t="s">
        <v>3008</v>
      </c>
      <c r="E642" t="s">
        <v>3009</v>
      </c>
      <c r="F642" t="s">
        <v>124</v>
      </c>
      <c r="G642">
        <v>2274</v>
      </c>
      <c r="H642" t="s">
        <v>6730</v>
      </c>
      <c r="I642" t="s">
        <v>3010</v>
      </c>
      <c r="J642">
        <v>12057</v>
      </c>
      <c r="K642">
        <v>559487</v>
      </c>
      <c r="L642">
        <v>22705103</v>
      </c>
      <c r="M642">
        <v>75221</v>
      </c>
      <c r="N642">
        <v>5231300</v>
      </c>
      <c r="O642" t="s">
        <v>3011</v>
      </c>
      <c r="P642" t="s">
        <v>127</v>
      </c>
      <c r="Q642" t="s">
        <v>5488</v>
      </c>
      <c r="R642" t="s">
        <v>3008</v>
      </c>
      <c r="S642">
        <v>22705103</v>
      </c>
    </row>
    <row r="643" spans="1:19" x14ac:dyDescent="0.2">
      <c r="A643">
        <v>605</v>
      </c>
      <c r="B643" t="s">
        <v>3006</v>
      </c>
      <c r="C643" t="s">
        <v>3007</v>
      </c>
      <c r="D643" t="s">
        <v>3012</v>
      </c>
      <c r="E643" t="s">
        <v>3013</v>
      </c>
      <c r="F643" t="s">
        <v>124</v>
      </c>
      <c r="G643">
        <v>724</v>
      </c>
      <c r="H643" t="s">
        <v>6217</v>
      </c>
      <c r="I643" t="s">
        <v>3014</v>
      </c>
      <c r="K643">
        <v>559488</v>
      </c>
      <c r="N643">
        <v>5231301</v>
      </c>
      <c r="O643" t="s">
        <v>3015</v>
      </c>
      <c r="P643" t="s">
        <v>127</v>
      </c>
      <c r="Q643" t="s">
        <v>5494</v>
      </c>
      <c r="R643" t="s">
        <v>3012</v>
      </c>
      <c r="S643">
        <v>22705107</v>
      </c>
    </row>
    <row r="644" spans="1:19" x14ac:dyDescent="0.2">
      <c r="A644">
        <v>606</v>
      </c>
      <c r="B644" t="s">
        <v>3006</v>
      </c>
      <c r="C644" t="s">
        <v>3007</v>
      </c>
      <c r="D644" t="s">
        <v>3016</v>
      </c>
      <c r="E644" t="s">
        <v>3017</v>
      </c>
      <c r="F644" t="s">
        <v>124</v>
      </c>
      <c r="G644">
        <v>2276</v>
      </c>
      <c r="H644" t="s">
        <v>6693</v>
      </c>
      <c r="I644" t="s">
        <v>3018</v>
      </c>
      <c r="J644">
        <v>12059</v>
      </c>
      <c r="K644">
        <v>916253</v>
      </c>
      <c r="L644">
        <v>22705114</v>
      </c>
      <c r="N644">
        <v>6100756</v>
      </c>
      <c r="O644" t="s">
        <v>3020</v>
      </c>
      <c r="P644" t="s">
        <v>127</v>
      </c>
      <c r="Q644" t="s">
        <v>3019</v>
      </c>
      <c r="R644" t="s">
        <v>3021</v>
      </c>
      <c r="S644">
        <v>22705114</v>
      </c>
    </row>
    <row r="645" spans="1:19" x14ac:dyDescent="0.2">
      <c r="A645">
        <v>607</v>
      </c>
      <c r="B645" t="s">
        <v>3006</v>
      </c>
      <c r="C645" t="s">
        <v>3007</v>
      </c>
      <c r="D645" t="s">
        <v>3022</v>
      </c>
      <c r="E645" t="s">
        <v>3023</v>
      </c>
      <c r="F645" t="s">
        <v>124</v>
      </c>
      <c r="G645">
        <v>708</v>
      </c>
      <c r="H645" t="s">
        <v>6367</v>
      </c>
      <c r="I645" t="s">
        <v>3024</v>
      </c>
      <c r="J645">
        <v>12038</v>
      </c>
      <c r="K645">
        <v>560720</v>
      </c>
      <c r="L645">
        <v>22705001</v>
      </c>
      <c r="M645">
        <v>51</v>
      </c>
      <c r="N645">
        <v>2492852</v>
      </c>
      <c r="O645" t="s">
        <v>3025</v>
      </c>
      <c r="P645" t="s">
        <v>127</v>
      </c>
      <c r="Q645" t="s">
        <v>3023</v>
      </c>
      <c r="R645" t="s">
        <v>3022</v>
      </c>
      <c r="S645">
        <v>22705001</v>
      </c>
    </row>
    <row r="646" spans="1:19" x14ac:dyDescent="0.2">
      <c r="A646">
        <v>608</v>
      </c>
      <c r="B646" t="s">
        <v>3006</v>
      </c>
      <c r="C646" t="s">
        <v>3007</v>
      </c>
      <c r="D646" t="s">
        <v>3026</v>
      </c>
      <c r="E646" t="s">
        <v>3027</v>
      </c>
      <c r="F646" t="s">
        <v>124</v>
      </c>
      <c r="G646">
        <v>2288</v>
      </c>
      <c r="H646" t="s">
        <v>6130</v>
      </c>
      <c r="I646" t="s">
        <v>3028</v>
      </c>
      <c r="J646">
        <v>12042</v>
      </c>
      <c r="K646">
        <v>560725</v>
      </c>
      <c r="L646">
        <v>103718693</v>
      </c>
      <c r="M646">
        <v>1213</v>
      </c>
      <c r="N646">
        <v>2492865</v>
      </c>
      <c r="O646" t="s">
        <v>3029</v>
      </c>
      <c r="P646" t="s">
        <v>127</v>
      </c>
      <c r="Q646" t="s">
        <v>3027</v>
      </c>
      <c r="R646" t="s">
        <v>3026</v>
      </c>
      <c r="S646">
        <v>103718693</v>
      </c>
    </row>
    <row r="647" spans="1:19" x14ac:dyDescent="0.2">
      <c r="A647">
        <v>609</v>
      </c>
      <c r="B647" t="s">
        <v>3006</v>
      </c>
      <c r="C647" t="s">
        <v>3007</v>
      </c>
      <c r="D647" t="s">
        <v>3030</v>
      </c>
      <c r="E647" t="s">
        <v>3031</v>
      </c>
      <c r="F647" t="s">
        <v>124</v>
      </c>
      <c r="G647">
        <v>7878</v>
      </c>
      <c r="H647" t="s">
        <v>6407</v>
      </c>
      <c r="I647" t="s">
        <v>3032</v>
      </c>
      <c r="J647">
        <v>339680</v>
      </c>
      <c r="K647">
        <v>916254</v>
      </c>
      <c r="L647">
        <v>103718714</v>
      </c>
      <c r="M647">
        <v>1577</v>
      </c>
      <c r="N647">
        <v>4408670</v>
      </c>
      <c r="O647" t="s">
        <v>3034</v>
      </c>
      <c r="P647" t="s">
        <v>127</v>
      </c>
      <c r="Q647" t="s">
        <v>3031</v>
      </c>
      <c r="R647" t="s">
        <v>3033</v>
      </c>
      <c r="S647">
        <v>103718714</v>
      </c>
    </row>
    <row r="648" spans="1:19" x14ac:dyDescent="0.2">
      <c r="A648">
        <v>610</v>
      </c>
      <c r="B648" t="s">
        <v>3006</v>
      </c>
      <c r="C648" t="s">
        <v>3007</v>
      </c>
      <c r="D648" t="s">
        <v>3035</v>
      </c>
      <c r="E648" t="s">
        <v>3036</v>
      </c>
      <c r="F648" t="s">
        <v>124</v>
      </c>
      <c r="G648">
        <v>2290</v>
      </c>
      <c r="H648" t="s">
        <v>6212</v>
      </c>
      <c r="I648" t="s">
        <v>3037</v>
      </c>
      <c r="J648">
        <v>12053</v>
      </c>
      <c r="K648">
        <v>560726</v>
      </c>
      <c r="L648">
        <v>22705070</v>
      </c>
      <c r="N648">
        <v>2492844</v>
      </c>
      <c r="O648" t="s">
        <v>3038</v>
      </c>
      <c r="P648" t="s">
        <v>127</v>
      </c>
      <c r="Q648" t="s">
        <v>3036</v>
      </c>
      <c r="R648" t="s">
        <v>3035</v>
      </c>
      <c r="S648">
        <v>22705070</v>
      </c>
    </row>
    <row r="649" spans="1:19" x14ac:dyDescent="0.2">
      <c r="A649">
        <v>611</v>
      </c>
      <c r="B649" t="s">
        <v>3006</v>
      </c>
      <c r="C649" t="s">
        <v>3007</v>
      </c>
      <c r="D649" t="s">
        <v>3039</v>
      </c>
      <c r="E649" t="s">
        <v>3040</v>
      </c>
      <c r="F649" t="s">
        <v>124</v>
      </c>
      <c r="G649">
        <v>706</v>
      </c>
      <c r="H649" t="s">
        <v>6166</v>
      </c>
      <c r="I649" t="s">
        <v>3041</v>
      </c>
      <c r="J649">
        <v>12054</v>
      </c>
      <c r="K649">
        <v>560728</v>
      </c>
      <c r="L649">
        <v>22705038</v>
      </c>
      <c r="M649">
        <v>1215</v>
      </c>
      <c r="N649">
        <v>2492854</v>
      </c>
      <c r="O649" t="s">
        <v>3042</v>
      </c>
      <c r="P649" t="s">
        <v>127</v>
      </c>
      <c r="Q649" t="s">
        <v>3040</v>
      </c>
      <c r="R649" t="s">
        <v>3043</v>
      </c>
      <c r="S649">
        <v>22705038</v>
      </c>
    </row>
    <row r="650" spans="1:19" x14ac:dyDescent="0.2">
      <c r="A650">
        <v>612</v>
      </c>
      <c r="B650" t="s">
        <v>3006</v>
      </c>
      <c r="C650" t="s">
        <v>3007</v>
      </c>
      <c r="D650" t="s">
        <v>3044</v>
      </c>
      <c r="E650" t="s">
        <v>3045</v>
      </c>
      <c r="F650" t="s">
        <v>124</v>
      </c>
      <c r="G650">
        <v>2282</v>
      </c>
      <c r="H650" t="s">
        <v>6067</v>
      </c>
      <c r="I650" t="s">
        <v>3046</v>
      </c>
      <c r="J650">
        <v>204532</v>
      </c>
      <c r="K650">
        <v>178511</v>
      </c>
      <c r="L650">
        <v>103718932</v>
      </c>
      <c r="M650">
        <v>52</v>
      </c>
      <c r="N650">
        <v>2492858</v>
      </c>
      <c r="O650" t="s">
        <v>3047</v>
      </c>
      <c r="P650" t="s">
        <v>127</v>
      </c>
      <c r="Q650" t="s">
        <v>3045</v>
      </c>
      <c r="R650" t="s">
        <v>3048</v>
      </c>
      <c r="S650">
        <v>103718932</v>
      </c>
    </row>
    <row r="651" spans="1:19" x14ac:dyDescent="0.2">
      <c r="A651">
        <v>613</v>
      </c>
      <c r="B651" t="s">
        <v>3006</v>
      </c>
      <c r="C651" t="s">
        <v>3007</v>
      </c>
      <c r="D651" t="s">
        <v>3049</v>
      </c>
      <c r="E651" t="s">
        <v>3050</v>
      </c>
      <c r="F651" t="s">
        <v>124</v>
      </c>
      <c r="G651">
        <v>2284</v>
      </c>
      <c r="H651" t="s">
        <v>6042</v>
      </c>
      <c r="I651" t="s">
        <v>3051</v>
      </c>
      <c r="J651">
        <v>12050</v>
      </c>
      <c r="K651">
        <v>560723</v>
      </c>
      <c r="L651">
        <v>22705053</v>
      </c>
      <c r="N651">
        <v>2492853</v>
      </c>
      <c r="O651" t="s">
        <v>3052</v>
      </c>
      <c r="P651" t="s">
        <v>127</v>
      </c>
      <c r="Q651" t="s">
        <v>3050</v>
      </c>
      <c r="R651" t="s">
        <v>3053</v>
      </c>
      <c r="S651">
        <v>22705053</v>
      </c>
    </row>
    <row r="652" spans="1:19" x14ac:dyDescent="0.2">
      <c r="A652">
        <v>614</v>
      </c>
      <c r="B652" t="s">
        <v>3006</v>
      </c>
      <c r="C652" t="s">
        <v>3007</v>
      </c>
      <c r="D652" t="s">
        <v>3054</v>
      </c>
      <c r="E652" t="s">
        <v>3055</v>
      </c>
      <c r="F652" t="s">
        <v>124</v>
      </c>
      <c r="G652">
        <v>2278</v>
      </c>
      <c r="H652" t="s">
        <v>6203</v>
      </c>
      <c r="I652" t="s">
        <v>3056</v>
      </c>
      <c r="J652">
        <v>12048</v>
      </c>
      <c r="K652">
        <v>560718</v>
      </c>
      <c r="L652">
        <v>22705057</v>
      </c>
      <c r="N652">
        <v>2492869</v>
      </c>
      <c r="O652" t="s">
        <v>3057</v>
      </c>
      <c r="P652" t="s">
        <v>127</v>
      </c>
      <c r="Q652" t="s">
        <v>3055</v>
      </c>
      <c r="R652" t="s">
        <v>3054</v>
      </c>
      <c r="S652">
        <v>22705057</v>
      </c>
    </row>
    <row r="653" spans="1:19" x14ac:dyDescent="0.2">
      <c r="A653">
        <v>615</v>
      </c>
      <c r="B653" t="s">
        <v>3006</v>
      </c>
      <c r="C653" t="s">
        <v>3007</v>
      </c>
      <c r="D653" t="s">
        <v>3058</v>
      </c>
      <c r="E653" t="s">
        <v>3059</v>
      </c>
      <c r="F653" t="s">
        <v>124</v>
      </c>
      <c r="G653">
        <v>2280</v>
      </c>
      <c r="H653" t="s">
        <v>6581</v>
      </c>
      <c r="I653" t="s">
        <v>3060</v>
      </c>
      <c r="J653">
        <v>12022</v>
      </c>
      <c r="K653">
        <v>560722</v>
      </c>
      <c r="L653">
        <v>22705061</v>
      </c>
      <c r="M653">
        <v>75215</v>
      </c>
      <c r="N653">
        <v>2492864</v>
      </c>
      <c r="O653" t="s">
        <v>3061</v>
      </c>
      <c r="P653" t="s">
        <v>127</v>
      </c>
      <c r="Q653" t="s">
        <v>3059</v>
      </c>
      <c r="R653" t="s">
        <v>3058</v>
      </c>
      <c r="S653">
        <v>22705061</v>
      </c>
    </row>
    <row r="654" spans="1:19" x14ac:dyDescent="0.2">
      <c r="A654">
        <v>616</v>
      </c>
      <c r="B654" t="s">
        <v>3006</v>
      </c>
      <c r="C654" t="s">
        <v>3007</v>
      </c>
      <c r="D654" t="s">
        <v>3062</v>
      </c>
      <c r="E654" t="s">
        <v>3063</v>
      </c>
      <c r="F654" t="s">
        <v>124</v>
      </c>
      <c r="G654">
        <v>2298</v>
      </c>
      <c r="H654" t="s">
        <v>6509</v>
      </c>
      <c r="I654" t="s">
        <v>3064</v>
      </c>
      <c r="J654">
        <v>12047</v>
      </c>
      <c r="K654">
        <v>916823</v>
      </c>
      <c r="L654">
        <v>22705066</v>
      </c>
      <c r="M654">
        <v>75216</v>
      </c>
      <c r="N654">
        <v>2492856</v>
      </c>
      <c r="O654" t="s">
        <v>3065</v>
      </c>
      <c r="P654" t="s">
        <v>127</v>
      </c>
      <c r="Q654" t="s">
        <v>3063</v>
      </c>
      <c r="R654" t="s">
        <v>3062</v>
      </c>
      <c r="S654">
        <v>22705066</v>
      </c>
    </row>
    <row r="655" spans="1:19" x14ac:dyDescent="0.2">
      <c r="A655">
        <v>617</v>
      </c>
      <c r="B655" t="s">
        <v>3006</v>
      </c>
      <c r="C655" t="s">
        <v>3007</v>
      </c>
      <c r="D655" t="s">
        <v>3066</v>
      </c>
      <c r="E655" t="s">
        <v>3067</v>
      </c>
      <c r="G655">
        <v>7887</v>
      </c>
      <c r="H655" t="s">
        <v>6270</v>
      </c>
      <c r="I655" t="s">
        <v>3068</v>
      </c>
      <c r="J655">
        <v>201149</v>
      </c>
      <c r="K655">
        <v>916257</v>
      </c>
      <c r="M655">
        <v>241074</v>
      </c>
      <c r="N655">
        <v>6100755</v>
      </c>
      <c r="O655" t="s">
        <v>3070</v>
      </c>
      <c r="P655" t="s">
        <v>127</v>
      </c>
      <c r="Q655" t="s">
        <v>3069</v>
      </c>
      <c r="R655" t="s">
        <v>3066</v>
      </c>
    </row>
    <row r="656" spans="1:19" x14ac:dyDescent="0.2">
      <c r="A656">
        <v>618</v>
      </c>
      <c r="B656" t="s">
        <v>3006</v>
      </c>
      <c r="C656" t="s">
        <v>3007</v>
      </c>
      <c r="D656" t="s">
        <v>3071</v>
      </c>
      <c r="E656" t="s">
        <v>3072</v>
      </c>
      <c r="F656" t="s">
        <v>124</v>
      </c>
      <c r="G656">
        <v>976</v>
      </c>
      <c r="H656" t="s">
        <v>6717</v>
      </c>
      <c r="I656" t="s">
        <v>3073</v>
      </c>
      <c r="J656">
        <v>12039</v>
      </c>
      <c r="K656">
        <v>560732</v>
      </c>
      <c r="L656">
        <v>22705095</v>
      </c>
      <c r="M656">
        <v>53</v>
      </c>
      <c r="N656">
        <v>2492867</v>
      </c>
      <c r="O656" t="s">
        <v>3074</v>
      </c>
      <c r="P656" t="s">
        <v>127</v>
      </c>
      <c r="Q656" t="s">
        <v>3072</v>
      </c>
      <c r="R656" t="s">
        <v>3071</v>
      </c>
      <c r="S656">
        <v>22705095</v>
      </c>
    </row>
    <row r="657" spans="1:19" x14ac:dyDescent="0.2">
      <c r="A657">
        <v>619</v>
      </c>
      <c r="B657" t="s">
        <v>3006</v>
      </c>
      <c r="C657" t="s">
        <v>3007</v>
      </c>
      <c r="D657" t="s">
        <v>3075</v>
      </c>
      <c r="E657" t="s">
        <v>3076</v>
      </c>
      <c r="F657" t="s">
        <v>124</v>
      </c>
      <c r="G657">
        <v>2296</v>
      </c>
      <c r="H657" t="s">
        <v>6236</v>
      </c>
      <c r="I657" t="s">
        <v>3077</v>
      </c>
      <c r="J657">
        <v>12023</v>
      </c>
      <c r="K657">
        <v>560730</v>
      </c>
      <c r="L657">
        <v>22705099</v>
      </c>
      <c r="M657">
        <v>1223</v>
      </c>
      <c r="N657">
        <v>2492855</v>
      </c>
      <c r="O657" t="s">
        <v>3078</v>
      </c>
      <c r="P657" t="s">
        <v>127</v>
      </c>
      <c r="Q657" t="s">
        <v>3076</v>
      </c>
      <c r="R657" t="s">
        <v>3075</v>
      </c>
      <c r="S657">
        <v>22705099</v>
      </c>
    </row>
    <row r="658" spans="1:19" x14ac:dyDescent="0.2">
      <c r="A658">
        <v>620</v>
      </c>
      <c r="B658" t="s">
        <v>3079</v>
      </c>
      <c r="C658" t="s">
        <v>3080</v>
      </c>
      <c r="D658" t="s">
        <v>3081</v>
      </c>
      <c r="E658" t="s">
        <v>3082</v>
      </c>
      <c r="F658" t="s">
        <v>124</v>
      </c>
      <c r="G658">
        <v>2484</v>
      </c>
      <c r="H658" t="s">
        <v>6330</v>
      </c>
      <c r="I658" t="s">
        <v>3083</v>
      </c>
      <c r="J658">
        <v>8371</v>
      </c>
      <c r="K658">
        <v>562593</v>
      </c>
      <c r="L658">
        <v>22705925</v>
      </c>
      <c r="M658">
        <v>75420</v>
      </c>
      <c r="N658">
        <v>2482461</v>
      </c>
      <c r="O658" t="s">
        <v>3084</v>
      </c>
      <c r="P658" t="s">
        <v>127</v>
      </c>
      <c r="Q658" t="s">
        <v>3082</v>
      </c>
      <c r="R658" t="s">
        <v>3081</v>
      </c>
      <c r="S658">
        <v>22705925</v>
      </c>
    </row>
    <row r="659" spans="1:19" x14ac:dyDescent="0.2">
      <c r="A659">
        <v>621</v>
      </c>
      <c r="B659" t="s">
        <v>3079</v>
      </c>
      <c r="C659" t="s">
        <v>3080</v>
      </c>
      <c r="D659" t="s">
        <v>3085</v>
      </c>
      <c r="E659" t="s">
        <v>3086</v>
      </c>
      <c r="F659" t="s">
        <v>124</v>
      </c>
      <c r="G659">
        <v>989</v>
      </c>
      <c r="H659" t="s">
        <v>6124</v>
      </c>
      <c r="I659" t="s">
        <v>3087</v>
      </c>
      <c r="J659">
        <v>8031</v>
      </c>
      <c r="K659">
        <v>559513</v>
      </c>
      <c r="L659">
        <v>22705938</v>
      </c>
      <c r="M659">
        <v>261</v>
      </c>
      <c r="N659">
        <v>2482499</v>
      </c>
      <c r="O659" t="s">
        <v>3088</v>
      </c>
      <c r="P659" t="s">
        <v>127</v>
      </c>
      <c r="Q659" t="s">
        <v>3086</v>
      </c>
      <c r="R659" t="s">
        <v>3085</v>
      </c>
      <c r="S659">
        <v>22705938</v>
      </c>
    </row>
    <row r="660" spans="1:19" x14ac:dyDescent="0.2">
      <c r="A660">
        <v>622</v>
      </c>
      <c r="B660" t="s">
        <v>3079</v>
      </c>
      <c r="C660" t="s">
        <v>3080</v>
      </c>
      <c r="D660" t="s">
        <v>3089</v>
      </c>
      <c r="E660" t="s">
        <v>3090</v>
      </c>
      <c r="F660" t="s">
        <v>124</v>
      </c>
      <c r="G660">
        <v>523</v>
      </c>
      <c r="H660" t="s">
        <v>5832</v>
      </c>
      <c r="I660" t="s">
        <v>3091</v>
      </c>
      <c r="J660">
        <v>8006</v>
      </c>
      <c r="K660">
        <v>559493</v>
      </c>
      <c r="L660">
        <v>22705978</v>
      </c>
      <c r="M660">
        <v>75432</v>
      </c>
      <c r="N660">
        <v>2482521</v>
      </c>
      <c r="O660" t="s">
        <v>3093</v>
      </c>
      <c r="P660" t="s">
        <v>127</v>
      </c>
      <c r="Q660" t="s">
        <v>3090</v>
      </c>
      <c r="R660" t="s">
        <v>3092</v>
      </c>
      <c r="S660">
        <v>22705978</v>
      </c>
    </row>
    <row r="661" spans="1:19" x14ac:dyDescent="0.2">
      <c r="A661">
        <v>623</v>
      </c>
      <c r="B661" t="s">
        <v>3079</v>
      </c>
      <c r="C661" t="s">
        <v>3080</v>
      </c>
      <c r="D661" t="s">
        <v>3094</v>
      </c>
      <c r="E661" t="s">
        <v>3095</v>
      </c>
      <c r="F661" t="s">
        <v>124</v>
      </c>
      <c r="G661">
        <v>522</v>
      </c>
      <c r="H661" t="s">
        <v>6332</v>
      </c>
      <c r="I661" t="s">
        <v>3096</v>
      </c>
      <c r="J661">
        <v>8038</v>
      </c>
      <c r="K661">
        <v>559490</v>
      </c>
      <c r="L661">
        <v>22735894</v>
      </c>
      <c r="M661">
        <v>20821</v>
      </c>
      <c r="N661">
        <v>2482519</v>
      </c>
      <c r="O661" t="s">
        <v>3097</v>
      </c>
      <c r="P661" t="s">
        <v>127</v>
      </c>
      <c r="Q661" t="s">
        <v>3095</v>
      </c>
      <c r="R661" t="s">
        <v>3094</v>
      </c>
      <c r="S661">
        <v>22735894</v>
      </c>
    </row>
    <row r="662" spans="1:19" x14ac:dyDescent="0.2">
      <c r="A662">
        <v>624</v>
      </c>
      <c r="B662" t="s">
        <v>3079</v>
      </c>
      <c r="C662" t="s">
        <v>3080</v>
      </c>
      <c r="D662" t="s">
        <v>3098</v>
      </c>
      <c r="E662" t="s">
        <v>3099</v>
      </c>
      <c r="F662" t="s">
        <v>124</v>
      </c>
      <c r="G662">
        <v>2362</v>
      </c>
      <c r="H662" t="s">
        <v>6508</v>
      </c>
      <c r="I662" t="s">
        <v>3100</v>
      </c>
      <c r="J662">
        <v>72763</v>
      </c>
      <c r="K662">
        <v>916635</v>
      </c>
      <c r="L662">
        <v>22732286</v>
      </c>
      <c r="M662">
        <v>194811</v>
      </c>
      <c r="N662">
        <v>5788768</v>
      </c>
      <c r="O662" t="s">
        <v>3102</v>
      </c>
      <c r="P662" t="s">
        <v>127</v>
      </c>
      <c r="Q662" t="s">
        <v>3099</v>
      </c>
      <c r="R662" t="s">
        <v>3101</v>
      </c>
      <c r="S662">
        <v>22732286</v>
      </c>
    </row>
    <row r="663" spans="1:19" x14ac:dyDescent="0.2">
      <c r="A663">
        <v>625</v>
      </c>
      <c r="B663" t="s">
        <v>3079</v>
      </c>
      <c r="C663" t="s">
        <v>3080</v>
      </c>
      <c r="D663" t="s">
        <v>3103</v>
      </c>
      <c r="E663" t="s">
        <v>3104</v>
      </c>
      <c r="F663" t="s">
        <v>124</v>
      </c>
      <c r="G663">
        <v>2368</v>
      </c>
      <c r="H663" t="s">
        <v>5985</v>
      </c>
      <c r="I663" t="s">
        <v>3105</v>
      </c>
      <c r="J663">
        <v>8046</v>
      </c>
      <c r="K663">
        <v>559510</v>
      </c>
      <c r="L663">
        <v>22706073</v>
      </c>
      <c r="N663">
        <v>2482497</v>
      </c>
      <c r="O663" t="s">
        <v>3106</v>
      </c>
      <c r="P663" t="s">
        <v>127</v>
      </c>
      <c r="Q663" t="s">
        <v>3104</v>
      </c>
      <c r="R663" t="s">
        <v>3103</v>
      </c>
      <c r="S663">
        <v>22706073</v>
      </c>
    </row>
    <row r="664" spans="1:19" x14ac:dyDescent="0.2">
      <c r="A664">
        <v>626</v>
      </c>
      <c r="B664" t="s">
        <v>3079</v>
      </c>
      <c r="C664" t="s">
        <v>3080</v>
      </c>
      <c r="D664" t="s">
        <v>3107</v>
      </c>
      <c r="E664" t="s">
        <v>3108</v>
      </c>
      <c r="F664" t="s">
        <v>124</v>
      </c>
      <c r="G664">
        <v>524</v>
      </c>
      <c r="H664" t="s">
        <v>6692</v>
      </c>
      <c r="I664" t="s">
        <v>3109</v>
      </c>
      <c r="J664">
        <v>8004</v>
      </c>
      <c r="K664">
        <v>559489</v>
      </c>
      <c r="L664">
        <v>22706077</v>
      </c>
      <c r="M664">
        <v>9279</v>
      </c>
      <c r="N664">
        <v>2482478</v>
      </c>
      <c r="O664" t="s">
        <v>3110</v>
      </c>
      <c r="P664" t="s">
        <v>127</v>
      </c>
      <c r="Q664" t="s">
        <v>3108</v>
      </c>
      <c r="R664" t="s">
        <v>3107</v>
      </c>
      <c r="S664">
        <v>22706077</v>
      </c>
    </row>
    <row r="665" spans="1:19" x14ac:dyDescent="0.2">
      <c r="A665">
        <v>627</v>
      </c>
      <c r="B665" t="s">
        <v>3111</v>
      </c>
      <c r="C665" t="s">
        <v>3112</v>
      </c>
      <c r="D665" t="s">
        <v>3113</v>
      </c>
      <c r="E665" t="s">
        <v>3114</v>
      </c>
      <c r="F665" t="s">
        <v>124</v>
      </c>
      <c r="G665">
        <v>680</v>
      </c>
      <c r="H665" t="s">
        <v>5611</v>
      </c>
      <c r="I665" t="s">
        <v>3115</v>
      </c>
      <c r="J665">
        <v>8563</v>
      </c>
      <c r="K665">
        <v>563525</v>
      </c>
      <c r="L665">
        <v>103715475</v>
      </c>
      <c r="N665">
        <v>2486673</v>
      </c>
      <c r="O665" t="s">
        <v>3116</v>
      </c>
      <c r="P665" t="s">
        <v>127</v>
      </c>
      <c r="Q665" t="s">
        <v>3114</v>
      </c>
      <c r="R665" t="s">
        <v>5529</v>
      </c>
      <c r="S665">
        <v>103715475</v>
      </c>
    </row>
    <row r="666" spans="1:19" x14ac:dyDescent="0.2">
      <c r="A666">
        <v>628</v>
      </c>
      <c r="B666" t="s">
        <v>3111</v>
      </c>
      <c r="C666" t="s">
        <v>3112</v>
      </c>
      <c r="D666" t="s">
        <v>3117</v>
      </c>
      <c r="E666" t="s">
        <v>3118</v>
      </c>
      <c r="F666" t="s">
        <v>124</v>
      </c>
      <c r="G666">
        <v>1165</v>
      </c>
      <c r="H666" t="s">
        <v>5755</v>
      </c>
      <c r="I666" t="s">
        <v>3119</v>
      </c>
      <c r="J666">
        <v>8363</v>
      </c>
      <c r="K666">
        <v>563370</v>
      </c>
      <c r="L666">
        <v>22731073</v>
      </c>
      <c r="M666">
        <v>75715</v>
      </c>
      <c r="N666">
        <v>2486679</v>
      </c>
      <c r="O666" t="s">
        <v>3120</v>
      </c>
      <c r="P666" t="s">
        <v>127</v>
      </c>
      <c r="Q666" t="s">
        <v>3118</v>
      </c>
      <c r="R666" t="s">
        <v>3121</v>
      </c>
      <c r="S666">
        <v>22731073</v>
      </c>
    </row>
    <row r="667" spans="1:19" x14ac:dyDescent="0.2">
      <c r="A667">
        <v>629</v>
      </c>
      <c r="B667" t="s">
        <v>3111</v>
      </c>
      <c r="C667" t="s">
        <v>3112</v>
      </c>
      <c r="D667" t="s">
        <v>3122</v>
      </c>
      <c r="E667" t="s">
        <v>3123</v>
      </c>
      <c r="F667" t="s">
        <v>124</v>
      </c>
      <c r="G667">
        <v>682</v>
      </c>
      <c r="H667" t="s">
        <v>5636</v>
      </c>
      <c r="I667" t="s">
        <v>3124</v>
      </c>
      <c r="J667">
        <v>8354</v>
      </c>
      <c r="K667">
        <v>563372</v>
      </c>
      <c r="L667">
        <v>22707108</v>
      </c>
      <c r="M667">
        <v>75718</v>
      </c>
      <c r="N667">
        <v>2486688</v>
      </c>
      <c r="O667" t="s">
        <v>3125</v>
      </c>
      <c r="P667" t="s">
        <v>127</v>
      </c>
      <c r="Q667" t="s">
        <v>3123</v>
      </c>
      <c r="R667" t="s">
        <v>3126</v>
      </c>
      <c r="S667">
        <v>22707108</v>
      </c>
    </row>
    <row r="668" spans="1:19" x14ac:dyDescent="0.2">
      <c r="A668">
        <v>630</v>
      </c>
      <c r="B668" t="s">
        <v>3127</v>
      </c>
      <c r="C668" t="s">
        <v>3128</v>
      </c>
      <c r="D668" t="s">
        <v>3129</v>
      </c>
      <c r="E668" t="s">
        <v>3130</v>
      </c>
      <c r="F668" t="s">
        <v>124</v>
      </c>
      <c r="G668">
        <v>1133</v>
      </c>
      <c r="H668" t="s">
        <v>6044</v>
      </c>
      <c r="I668" t="s">
        <v>3131</v>
      </c>
      <c r="J668">
        <v>15672</v>
      </c>
      <c r="K668">
        <v>560629</v>
      </c>
      <c r="L668">
        <v>22715933</v>
      </c>
      <c r="M668">
        <v>77405</v>
      </c>
      <c r="N668">
        <v>2492990</v>
      </c>
      <c r="O668" t="s">
        <v>3132</v>
      </c>
      <c r="P668" t="s">
        <v>127</v>
      </c>
      <c r="Q668" t="s">
        <v>3130</v>
      </c>
      <c r="R668" t="s">
        <v>3133</v>
      </c>
      <c r="S668">
        <v>22715933</v>
      </c>
    </row>
    <row r="669" spans="1:19" x14ac:dyDescent="0.2">
      <c r="A669">
        <v>631</v>
      </c>
      <c r="B669" t="s">
        <v>3134</v>
      </c>
      <c r="C669" t="s">
        <v>3135</v>
      </c>
      <c r="D669" t="s">
        <v>3136</v>
      </c>
      <c r="E669" t="s">
        <v>3137</v>
      </c>
      <c r="F669" t="s">
        <v>180</v>
      </c>
      <c r="G669">
        <v>769</v>
      </c>
      <c r="H669" t="s">
        <v>6345</v>
      </c>
      <c r="I669" t="s">
        <v>3138</v>
      </c>
      <c r="J669">
        <v>13365</v>
      </c>
      <c r="K669">
        <v>558628</v>
      </c>
      <c r="L669">
        <v>22717602</v>
      </c>
      <c r="M669">
        <v>77746</v>
      </c>
      <c r="N669">
        <v>2484641</v>
      </c>
      <c r="O669" t="s">
        <v>3139</v>
      </c>
      <c r="P669" t="s">
        <v>127</v>
      </c>
      <c r="Q669" t="s">
        <v>3137</v>
      </c>
      <c r="R669" t="s">
        <v>3136</v>
      </c>
      <c r="S669">
        <v>22717602</v>
      </c>
    </row>
    <row r="670" spans="1:19" x14ac:dyDescent="0.2">
      <c r="A670">
        <v>632</v>
      </c>
      <c r="B670" t="s">
        <v>3134</v>
      </c>
      <c r="C670" t="s">
        <v>3135</v>
      </c>
      <c r="D670" t="s">
        <v>3140</v>
      </c>
      <c r="E670" t="s">
        <v>3141</v>
      </c>
      <c r="F670" t="s">
        <v>124</v>
      </c>
      <c r="G670">
        <v>770</v>
      </c>
      <c r="H670" t="s">
        <v>6648</v>
      </c>
      <c r="I670" t="s">
        <v>3142</v>
      </c>
      <c r="J670">
        <v>13360</v>
      </c>
      <c r="K670">
        <v>558620</v>
      </c>
      <c r="L670">
        <v>22717635</v>
      </c>
      <c r="M670">
        <v>77753</v>
      </c>
      <c r="N670">
        <v>2484638</v>
      </c>
      <c r="O670" t="s">
        <v>3143</v>
      </c>
      <c r="P670" t="s">
        <v>127</v>
      </c>
      <c r="Q670" t="s">
        <v>3141</v>
      </c>
      <c r="R670" t="s">
        <v>3140</v>
      </c>
      <c r="S670">
        <v>22717635</v>
      </c>
    </row>
    <row r="671" spans="1:19" x14ac:dyDescent="0.2">
      <c r="A671">
        <v>633</v>
      </c>
      <c r="B671" t="s">
        <v>3134</v>
      </c>
      <c r="C671" t="s">
        <v>3135</v>
      </c>
      <c r="D671" t="s">
        <v>3144</v>
      </c>
      <c r="E671" t="s">
        <v>3145</v>
      </c>
      <c r="F671" t="s">
        <v>124</v>
      </c>
      <c r="G671">
        <v>3588</v>
      </c>
      <c r="H671" t="s">
        <v>5947</v>
      </c>
      <c r="I671" t="s">
        <v>3146</v>
      </c>
      <c r="J671">
        <v>13366</v>
      </c>
      <c r="K671">
        <v>558624</v>
      </c>
      <c r="L671">
        <v>22717640</v>
      </c>
      <c r="N671">
        <v>2484633</v>
      </c>
      <c r="O671" t="s">
        <v>3147</v>
      </c>
      <c r="P671" t="s">
        <v>127</v>
      </c>
      <c r="Q671" t="s">
        <v>3145</v>
      </c>
      <c r="R671" t="s">
        <v>3144</v>
      </c>
      <c r="S671">
        <v>22717640</v>
      </c>
    </row>
    <row r="672" spans="1:19" x14ac:dyDescent="0.2">
      <c r="A672">
        <v>634</v>
      </c>
      <c r="B672" t="s">
        <v>3134</v>
      </c>
      <c r="C672" t="s">
        <v>3135</v>
      </c>
      <c r="D672" t="s">
        <v>3148</v>
      </c>
      <c r="E672" t="s">
        <v>3149</v>
      </c>
      <c r="F672" t="s">
        <v>124</v>
      </c>
      <c r="G672">
        <v>3586</v>
      </c>
      <c r="H672" t="s">
        <v>6614</v>
      </c>
      <c r="I672" t="s">
        <v>3150</v>
      </c>
      <c r="J672">
        <v>13368</v>
      </c>
      <c r="K672">
        <v>558623</v>
      </c>
      <c r="L672">
        <v>22717645</v>
      </c>
      <c r="M672">
        <v>77755</v>
      </c>
      <c r="N672">
        <v>2484645</v>
      </c>
      <c r="O672" t="s">
        <v>3151</v>
      </c>
      <c r="P672" t="s">
        <v>127</v>
      </c>
      <c r="Q672" t="s">
        <v>3149</v>
      </c>
      <c r="R672" t="s">
        <v>3148</v>
      </c>
      <c r="S672">
        <v>22717645</v>
      </c>
    </row>
    <row r="673" spans="1:19" x14ac:dyDescent="0.2">
      <c r="A673">
        <v>635</v>
      </c>
      <c r="B673" t="s">
        <v>3134</v>
      </c>
      <c r="C673" t="s">
        <v>3135</v>
      </c>
      <c r="D673" t="s">
        <v>3152</v>
      </c>
      <c r="E673" t="s">
        <v>3153</v>
      </c>
      <c r="F673" t="s">
        <v>124</v>
      </c>
      <c r="G673">
        <v>3592</v>
      </c>
      <c r="H673" t="s">
        <v>6087</v>
      </c>
      <c r="I673" t="s">
        <v>3154</v>
      </c>
      <c r="J673">
        <v>13361</v>
      </c>
      <c r="K673">
        <v>558627</v>
      </c>
      <c r="L673">
        <v>103792746</v>
      </c>
      <c r="N673">
        <v>2484634</v>
      </c>
      <c r="O673" t="s">
        <v>3155</v>
      </c>
      <c r="P673" t="s">
        <v>127</v>
      </c>
      <c r="Q673" t="s">
        <v>3153</v>
      </c>
      <c r="R673" t="s">
        <v>3156</v>
      </c>
      <c r="S673">
        <v>103792746</v>
      </c>
    </row>
    <row r="674" spans="1:19" x14ac:dyDescent="0.2">
      <c r="A674">
        <v>636</v>
      </c>
      <c r="B674" t="s">
        <v>3134</v>
      </c>
      <c r="C674" t="s">
        <v>3135</v>
      </c>
      <c r="D674" t="s">
        <v>3157</v>
      </c>
      <c r="E674" t="s">
        <v>3158</v>
      </c>
      <c r="F674" t="s">
        <v>124</v>
      </c>
      <c r="G674">
        <v>771</v>
      </c>
      <c r="H674" t="s">
        <v>5871</v>
      </c>
      <c r="I674" t="s">
        <v>3159</v>
      </c>
      <c r="J674">
        <v>145122</v>
      </c>
      <c r="K674">
        <v>916388</v>
      </c>
      <c r="L674">
        <v>22717668</v>
      </c>
      <c r="M674">
        <v>77760</v>
      </c>
      <c r="N674">
        <v>7340984</v>
      </c>
      <c r="O674" t="s">
        <v>3161</v>
      </c>
      <c r="P674" t="s">
        <v>127</v>
      </c>
      <c r="Q674" t="s">
        <v>3160</v>
      </c>
      <c r="R674" t="s">
        <v>3157</v>
      </c>
      <c r="S674">
        <v>22717668</v>
      </c>
    </row>
    <row r="675" spans="1:19" x14ac:dyDescent="0.2">
      <c r="A675">
        <v>637</v>
      </c>
      <c r="B675" t="s">
        <v>3134</v>
      </c>
      <c r="C675" t="s">
        <v>3135</v>
      </c>
      <c r="D675" t="s">
        <v>3162</v>
      </c>
      <c r="E675" t="s">
        <v>3163</v>
      </c>
      <c r="F675" t="s">
        <v>872</v>
      </c>
      <c r="G675">
        <v>3574</v>
      </c>
      <c r="H675" t="s">
        <v>5662</v>
      </c>
      <c r="I675" t="s">
        <v>3164</v>
      </c>
      <c r="J675">
        <v>145125</v>
      </c>
      <c r="K675">
        <v>916391</v>
      </c>
      <c r="L675">
        <v>22717653</v>
      </c>
      <c r="M675">
        <v>77757</v>
      </c>
      <c r="N675">
        <v>6089255</v>
      </c>
      <c r="O675" t="s">
        <v>3166</v>
      </c>
      <c r="P675" t="s">
        <v>127</v>
      </c>
      <c r="Q675" t="s">
        <v>3165</v>
      </c>
      <c r="R675" t="s">
        <v>3162</v>
      </c>
      <c r="S675">
        <v>22717653</v>
      </c>
    </row>
    <row r="676" spans="1:19" x14ac:dyDescent="0.2">
      <c r="A676">
        <v>638</v>
      </c>
      <c r="B676" t="s">
        <v>3134</v>
      </c>
      <c r="C676" t="s">
        <v>3135</v>
      </c>
      <c r="D676" t="s">
        <v>3167</v>
      </c>
      <c r="E676" t="s">
        <v>3168</v>
      </c>
      <c r="F676" t="s">
        <v>124</v>
      </c>
      <c r="G676">
        <v>3576</v>
      </c>
      <c r="H676" t="s">
        <v>6357</v>
      </c>
      <c r="I676" t="s">
        <v>3169</v>
      </c>
      <c r="J676">
        <v>145123</v>
      </c>
      <c r="K676">
        <v>916389</v>
      </c>
      <c r="L676">
        <v>22717672</v>
      </c>
      <c r="M676">
        <v>77761</v>
      </c>
      <c r="N676">
        <v>6089275</v>
      </c>
      <c r="O676" t="s">
        <v>3171</v>
      </c>
      <c r="P676" t="s">
        <v>127</v>
      </c>
      <c r="Q676" t="s">
        <v>3170</v>
      </c>
      <c r="R676" t="s">
        <v>3167</v>
      </c>
      <c r="S676">
        <v>22717672</v>
      </c>
    </row>
    <row r="677" spans="1:19" x14ac:dyDescent="0.2">
      <c r="A677">
        <v>639</v>
      </c>
      <c r="B677" t="s">
        <v>3134</v>
      </c>
      <c r="C677" t="s">
        <v>3135</v>
      </c>
      <c r="D677" t="s">
        <v>3172</v>
      </c>
      <c r="E677" t="s">
        <v>3173</v>
      </c>
      <c r="F677" t="s">
        <v>124</v>
      </c>
      <c r="G677">
        <v>1068</v>
      </c>
      <c r="H677" t="s">
        <v>6096</v>
      </c>
      <c r="I677" t="s">
        <v>3174</v>
      </c>
      <c r="J677">
        <v>145131</v>
      </c>
      <c r="K677">
        <v>916397</v>
      </c>
      <c r="L677">
        <v>22717738</v>
      </c>
      <c r="N677">
        <v>7340957</v>
      </c>
      <c r="O677" t="s">
        <v>3175</v>
      </c>
      <c r="P677" t="s">
        <v>127</v>
      </c>
      <c r="Q677" t="s">
        <v>3173</v>
      </c>
      <c r="R677" t="s">
        <v>3172</v>
      </c>
      <c r="S677">
        <v>22717738</v>
      </c>
    </row>
    <row r="678" spans="1:19" x14ac:dyDescent="0.2">
      <c r="A678">
        <v>640</v>
      </c>
      <c r="B678" t="s">
        <v>3134</v>
      </c>
      <c r="C678" t="s">
        <v>3135</v>
      </c>
      <c r="D678" t="s">
        <v>3176</v>
      </c>
      <c r="E678" t="s">
        <v>3177</v>
      </c>
      <c r="F678" t="s">
        <v>124</v>
      </c>
      <c r="G678">
        <v>766</v>
      </c>
      <c r="H678" t="s">
        <v>6288</v>
      </c>
      <c r="I678" t="s">
        <v>3178</v>
      </c>
      <c r="J678">
        <v>145136</v>
      </c>
      <c r="K678">
        <v>916402</v>
      </c>
      <c r="L678">
        <v>22717691</v>
      </c>
      <c r="M678">
        <v>77766</v>
      </c>
      <c r="N678">
        <v>6088979</v>
      </c>
      <c r="O678" t="s">
        <v>3179</v>
      </c>
      <c r="P678" t="s">
        <v>127</v>
      </c>
      <c r="Q678" t="s">
        <v>3177</v>
      </c>
      <c r="R678" t="s">
        <v>3176</v>
      </c>
      <c r="S678">
        <v>22717691</v>
      </c>
    </row>
    <row r="679" spans="1:19" x14ac:dyDescent="0.2">
      <c r="A679">
        <v>641</v>
      </c>
      <c r="B679" t="s">
        <v>3134</v>
      </c>
      <c r="C679" t="s">
        <v>3135</v>
      </c>
      <c r="D679" t="s">
        <v>3180</v>
      </c>
      <c r="E679" t="s">
        <v>3181</v>
      </c>
      <c r="F679" t="s">
        <v>124</v>
      </c>
      <c r="G679">
        <v>765</v>
      </c>
      <c r="H679" t="s">
        <v>6256</v>
      </c>
      <c r="I679" t="s">
        <v>3182</v>
      </c>
      <c r="J679">
        <v>145138</v>
      </c>
      <c r="K679">
        <v>916403</v>
      </c>
      <c r="M679">
        <v>77768</v>
      </c>
      <c r="N679">
        <v>6088910</v>
      </c>
      <c r="O679" t="s">
        <v>3183</v>
      </c>
      <c r="P679" t="s">
        <v>127</v>
      </c>
      <c r="Q679" t="s">
        <v>3181</v>
      </c>
      <c r="R679" t="s">
        <v>3184</v>
      </c>
      <c r="S679">
        <v>22717699</v>
      </c>
    </row>
    <row r="680" spans="1:19" x14ac:dyDescent="0.2">
      <c r="A680">
        <v>642</v>
      </c>
      <c r="B680" t="s">
        <v>3134</v>
      </c>
      <c r="C680" t="s">
        <v>3135</v>
      </c>
      <c r="D680" t="s">
        <v>3185</v>
      </c>
      <c r="E680" t="s">
        <v>3186</v>
      </c>
      <c r="F680" t="s">
        <v>124</v>
      </c>
      <c r="G680">
        <v>1116</v>
      </c>
      <c r="H680" t="s">
        <v>6097</v>
      </c>
      <c r="I680" t="s">
        <v>3187</v>
      </c>
      <c r="J680">
        <v>145141</v>
      </c>
      <c r="K680">
        <v>916406</v>
      </c>
      <c r="L680">
        <v>22717766</v>
      </c>
      <c r="M680">
        <v>199306</v>
      </c>
      <c r="N680">
        <v>7340886</v>
      </c>
      <c r="O680" t="s">
        <v>3188</v>
      </c>
      <c r="P680" t="s">
        <v>127</v>
      </c>
      <c r="Q680" t="s">
        <v>3186</v>
      </c>
      <c r="R680" t="s">
        <v>3185</v>
      </c>
      <c r="S680">
        <v>22717766</v>
      </c>
    </row>
    <row r="681" spans="1:19" x14ac:dyDescent="0.2">
      <c r="A681">
        <v>643</v>
      </c>
      <c r="B681" t="s">
        <v>3134</v>
      </c>
      <c r="C681" t="s">
        <v>3135</v>
      </c>
      <c r="D681" t="s">
        <v>3189</v>
      </c>
      <c r="E681" t="s">
        <v>3190</v>
      </c>
      <c r="F681" t="s">
        <v>124</v>
      </c>
      <c r="G681">
        <v>772</v>
      </c>
      <c r="H681" t="s">
        <v>5663</v>
      </c>
      <c r="I681" t="s">
        <v>3191</v>
      </c>
      <c r="J681">
        <v>145142</v>
      </c>
      <c r="K681">
        <v>916407</v>
      </c>
      <c r="L681">
        <v>22717762</v>
      </c>
      <c r="M681">
        <v>77781</v>
      </c>
      <c r="N681">
        <v>7340881</v>
      </c>
      <c r="O681" t="s">
        <v>3192</v>
      </c>
      <c r="P681" t="s">
        <v>127</v>
      </c>
      <c r="Q681" t="s">
        <v>3190</v>
      </c>
      <c r="R681" t="s">
        <v>3189</v>
      </c>
      <c r="S681">
        <v>22717762</v>
      </c>
    </row>
    <row r="682" spans="1:19" x14ac:dyDescent="0.2">
      <c r="A682">
        <v>644</v>
      </c>
      <c r="B682" t="s">
        <v>3134</v>
      </c>
      <c r="C682" t="s">
        <v>3135</v>
      </c>
      <c r="D682" t="s">
        <v>3193</v>
      </c>
      <c r="E682" t="s">
        <v>3194</v>
      </c>
      <c r="F682" t="s">
        <v>124</v>
      </c>
      <c r="G682">
        <v>774</v>
      </c>
      <c r="H682" t="s">
        <v>6463</v>
      </c>
      <c r="I682" t="s">
        <v>3195</v>
      </c>
      <c r="J682">
        <v>145143</v>
      </c>
      <c r="K682">
        <v>916408</v>
      </c>
      <c r="L682">
        <v>22717770</v>
      </c>
      <c r="M682">
        <v>77783</v>
      </c>
      <c r="N682">
        <v>7340870</v>
      </c>
      <c r="O682" t="s">
        <v>3196</v>
      </c>
      <c r="P682" t="s">
        <v>127</v>
      </c>
      <c r="Q682" t="s">
        <v>3194</v>
      </c>
      <c r="R682" t="s">
        <v>3193</v>
      </c>
      <c r="S682">
        <v>22717770</v>
      </c>
    </row>
    <row r="683" spans="1:19" x14ac:dyDescent="0.2">
      <c r="A683">
        <v>645</v>
      </c>
      <c r="B683" t="s">
        <v>3134</v>
      </c>
      <c r="C683" t="s">
        <v>3135</v>
      </c>
      <c r="D683" t="s">
        <v>3197</v>
      </c>
      <c r="E683" t="s">
        <v>3198</v>
      </c>
      <c r="F683" t="s">
        <v>124</v>
      </c>
      <c r="G683">
        <v>3610</v>
      </c>
      <c r="H683" t="s">
        <v>6127</v>
      </c>
      <c r="I683" t="s">
        <v>3199</v>
      </c>
      <c r="J683">
        <v>145144</v>
      </c>
      <c r="K683">
        <v>916409</v>
      </c>
      <c r="L683">
        <v>22717774</v>
      </c>
      <c r="N683">
        <v>7340862</v>
      </c>
      <c r="O683" t="s">
        <v>3200</v>
      </c>
      <c r="P683" t="s">
        <v>127</v>
      </c>
      <c r="Q683" t="s">
        <v>3198</v>
      </c>
      <c r="R683" t="s">
        <v>3197</v>
      </c>
      <c r="S683">
        <v>22717774</v>
      </c>
    </row>
    <row r="684" spans="1:19" x14ac:dyDescent="0.2">
      <c r="A684">
        <v>646</v>
      </c>
      <c r="B684" t="s">
        <v>3134</v>
      </c>
      <c r="C684" t="s">
        <v>3135</v>
      </c>
      <c r="D684" t="s">
        <v>3201</v>
      </c>
      <c r="E684" t="s">
        <v>3202</v>
      </c>
      <c r="F684" t="s">
        <v>124</v>
      </c>
      <c r="G684">
        <v>3674</v>
      </c>
      <c r="H684" t="s">
        <v>6578</v>
      </c>
      <c r="I684" t="s">
        <v>3203</v>
      </c>
      <c r="J684">
        <v>13291</v>
      </c>
      <c r="K684">
        <v>561548</v>
      </c>
      <c r="L684">
        <v>22717958</v>
      </c>
      <c r="M684">
        <v>77825</v>
      </c>
      <c r="N684">
        <v>5230037</v>
      </c>
      <c r="O684" t="s">
        <v>3204</v>
      </c>
      <c r="P684" t="s">
        <v>127</v>
      </c>
      <c r="Q684" t="s">
        <v>3202</v>
      </c>
      <c r="R684" t="s">
        <v>3201</v>
      </c>
      <c r="S684">
        <v>22717958</v>
      </c>
    </row>
    <row r="685" spans="1:19" x14ac:dyDescent="0.2">
      <c r="A685">
        <v>647</v>
      </c>
      <c r="B685" t="s">
        <v>3134</v>
      </c>
      <c r="C685" t="s">
        <v>3135</v>
      </c>
      <c r="D685" t="s">
        <v>3205</v>
      </c>
      <c r="E685" t="s">
        <v>3206</v>
      </c>
      <c r="F685" t="s">
        <v>124</v>
      </c>
      <c r="G685">
        <v>752</v>
      </c>
      <c r="H685" t="s">
        <v>5796</v>
      </c>
      <c r="I685" t="s">
        <v>3207</v>
      </c>
      <c r="J685">
        <v>13350</v>
      </c>
      <c r="K685">
        <v>561511</v>
      </c>
      <c r="L685">
        <v>22717970</v>
      </c>
      <c r="M685">
        <v>77828</v>
      </c>
      <c r="N685">
        <v>5229993</v>
      </c>
      <c r="O685" t="s">
        <v>3208</v>
      </c>
      <c r="P685" t="s">
        <v>127</v>
      </c>
      <c r="Q685" t="s">
        <v>3206</v>
      </c>
      <c r="R685" t="s">
        <v>3205</v>
      </c>
      <c r="S685">
        <v>22717970</v>
      </c>
    </row>
    <row r="686" spans="1:19" x14ac:dyDescent="0.2">
      <c r="A686">
        <v>648</v>
      </c>
      <c r="B686" t="s">
        <v>3134</v>
      </c>
      <c r="C686" t="s">
        <v>3135</v>
      </c>
      <c r="D686" t="s">
        <v>3209</v>
      </c>
      <c r="E686" t="s">
        <v>3210</v>
      </c>
      <c r="F686" t="s">
        <v>124</v>
      </c>
      <c r="G686">
        <v>751</v>
      </c>
      <c r="H686" t="s">
        <v>6220</v>
      </c>
      <c r="I686" t="s">
        <v>3211</v>
      </c>
      <c r="J686">
        <v>13300</v>
      </c>
      <c r="K686">
        <v>561501</v>
      </c>
      <c r="L686">
        <v>22717979</v>
      </c>
      <c r="M686">
        <v>77830</v>
      </c>
      <c r="N686">
        <v>5229971</v>
      </c>
      <c r="O686" t="s">
        <v>3212</v>
      </c>
      <c r="P686" t="s">
        <v>127</v>
      </c>
      <c r="Q686" t="s">
        <v>3210</v>
      </c>
      <c r="R686" t="s">
        <v>3209</v>
      </c>
      <c r="S686">
        <v>22717979</v>
      </c>
    </row>
    <row r="687" spans="1:19" x14ac:dyDescent="0.2">
      <c r="A687">
        <v>649</v>
      </c>
      <c r="B687" t="s">
        <v>3134</v>
      </c>
      <c r="C687" t="s">
        <v>3135</v>
      </c>
      <c r="D687" t="s">
        <v>3213</v>
      </c>
      <c r="E687" t="s">
        <v>3214</v>
      </c>
      <c r="F687" t="s">
        <v>124</v>
      </c>
      <c r="G687">
        <v>3646</v>
      </c>
      <c r="H687" t="s">
        <v>6410</v>
      </c>
      <c r="I687" t="s">
        <v>3215</v>
      </c>
      <c r="J687">
        <v>13351</v>
      </c>
      <c r="K687">
        <v>561509</v>
      </c>
      <c r="L687">
        <v>22717984</v>
      </c>
      <c r="M687">
        <v>77831</v>
      </c>
      <c r="N687">
        <v>5230017</v>
      </c>
      <c r="O687" t="s">
        <v>3216</v>
      </c>
      <c r="P687" t="s">
        <v>127</v>
      </c>
      <c r="Q687" t="s">
        <v>3214</v>
      </c>
      <c r="R687" t="s">
        <v>3217</v>
      </c>
      <c r="S687">
        <v>22717984</v>
      </c>
    </row>
    <row r="688" spans="1:19" x14ac:dyDescent="0.2">
      <c r="A688">
        <v>650</v>
      </c>
      <c r="B688" t="s">
        <v>3134</v>
      </c>
      <c r="C688" t="s">
        <v>3135</v>
      </c>
      <c r="D688" t="s">
        <v>3218</v>
      </c>
      <c r="E688" t="s">
        <v>5470</v>
      </c>
      <c r="F688" t="s">
        <v>124</v>
      </c>
      <c r="G688">
        <v>1118</v>
      </c>
      <c r="H688" t="s">
        <v>6029</v>
      </c>
      <c r="I688" t="s">
        <v>3220</v>
      </c>
      <c r="J688">
        <v>145153</v>
      </c>
      <c r="K688">
        <v>916417</v>
      </c>
      <c r="L688">
        <v>22717975</v>
      </c>
      <c r="N688">
        <v>7340778</v>
      </c>
      <c r="O688" t="s">
        <v>3221</v>
      </c>
      <c r="P688" t="s">
        <v>127</v>
      </c>
      <c r="Q688" t="s">
        <v>3219</v>
      </c>
      <c r="R688" t="s">
        <v>3218</v>
      </c>
      <c r="S688">
        <v>22717975</v>
      </c>
    </row>
    <row r="689" spans="1:19" x14ac:dyDescent="0.2">
      <c r="A689">
        <v>651</v>
      </c>
      <c r="B689" t="s">
        <v>3134</v>
      </c>
      <c r="C689" t="s">
        <v>3135</v>
      </c>
      <c r="D689" t="s">
        <v>3222</v>
      </c>
      <c r="E689" t="s">
        <v>3223</v>
      </c>
      <c r="F689" t="s">
        <v>124</v>
      </c>
      <c r="G689">
        <v>1117</v>
      </c>
      <c r="H689" t="s">
        <v>6289</v>
      </c>
      <c r="I689" t="s">
        <v>3224</v>
      </c>
      <c r="J689">
        <v>145154</v>
      </c>
      <c r="K689">
        <v>916418</v>
      </c>
      <c r="L689">
        <v>22717919</v>
      </c>
      <c r="N689">
        <v>7340768</v>
      </c>
      <c r="O689" t="s">
        <v>3225</v>
      </c>
      <c r="P689" t="s">
        <v>127</v>
      </c>
      <c r="Q689" t="s">
        <v>3223</v>
      </c>
      <c r="R689" t="s">
        <v>3222</v>
      </c>
      <c r="S689">
        <v>22717919</v>
      </c>
    </row>
    <row r="690" spans="1:19" x14ac:dyDescent="0.2">
      <c r="A690">
        <v>652</v>
      </c>
      <c r="B690" t="s">
        <v>3134</v>
      </c>
      <c r="C690" t="s">
        <v>3135</v>
      </c>
      <c r="D690" t="s">
        <v>3226</v>
      </c>
      <c r="E690" t="s">
        <v>3227</v>
      </c>
      <c r="F690" t="s">
        <v>124</v>
      </c>
      <c r="G690">
        <v>3660</v>
      </c>
      <c r="H690" t="s">
        <v>6269</v>
      </c>
      <c r="I690" t="s">
        <v>3228</v>
      </c>
      <c r="J690">
        <v>145162</v>
      </c>
      <c r="K690">
        <v>916426</v>
      </c>
      <c r="L690">
        <v>22717887</v>
      </c>
      <c r="M690">
        <v>77812</v>
      </c>
      <c r="N690">
        <v>7340734</v>
      </c>
      <c r="O690" t="s">
        <v>3229</v>
      </c>
      <c r="P690" t="s">
        <v>127</v>
      </c>
      <c r="Q690" t="s">
        <v>3227</v>
      </c>
      <c r="R690" t="s">
        <v>3226</v>
      </c>
      <c r="S690">
        <v>22717887</v>
      </c>
    </row>
    <row r="691" spans="1:19" x14ac:dyDescent="0.2">
      <c r="A691">
        <v>653</v>
      </c>
      <c r="B691" t="s">
        <v>3134</v>
      </c>
      <c r="C691" t="s">
        <v>3135</v>
      </c>
      <c r="D691" t="s">
        <v>3230</v>
      </c>
      <c r="E691" t="s">
        <v>3231</v>
      </c>
      <c r="F691" t="s">
        <v>124</v>
      </c>
      <c r="G691">
        <v>767</v>
      </c>
      <c r="H691" t="s">
        <v>5939</v>
      </c>
      <c r="I691" t="s">
        <v>3232</v>
      </c>
      <c r="J691">
        <v>718162</v>
      </c>
      <c r="N691">
        <v>7340717</v>
      </c>
      <c r="O691" t="s">
        <v>3233</v>
      </c>
      <c r="P691" t="s">
        <v>127</v>
      </c>
      <c r="Q691" t="s">
        <v>3231</v>
      </c>
      <c r="R691" t="s">
        <v>3230</v>
      </c>
      <c r="S691">
        <v>103799498</v>
      </c>
    </row>
    <row r="692" spans="1:19" x14ac:dyDescent="0.2">
      <c r="A692">
        <v>654</v>
      </c>
      <c r="B692" t="s">
        <v>3134</v>
      </c>
      <c r="C692" t="s">
        <v>3135</v>
      </c>
      <c r="D692" t="s">
        <v>3234</v>
      </c>
      <c r="E692" t="s">
        <v>3235</v>
      </c>
      <c r="F692" t="s">
        <v>180</v>
      </c>
      <c r="G692">
        <v>3600</v>
      </c>
      <c r="H692" t="s">
        <v>6616</v>
      </c>
      <c r="I692" t="s">
        <v>3236</v>
      </c>
      <c r="K692">
        <v>916431</v>
      </c>
      <c r="L692">
        <v>103799620</v>
      </c>
      <c r="M692">
        <v>195066</v>
      </c>
      <c r="N692">
        <v>6101108</v>
      </c>
      <c r="O692" t="s">
        <v>3237</v>
      </c>
      <c r="P692" t="s">
        <v>127</v>
      </c>
      <c r="Q692" t="s">
        <v>3235</v>
      </c>
      <c r="R692" t="s">
        <v>3234</v>
      </c>
      <c r="S692">
        <v>103799620</v>
      </c>
    </row>
    <row r="693" spans="1:19" x14ac:dyDescent="0.2">
      <c r="A693">
        <v>655</v>
      </c>
      <c r="B693" t="s">
        <v>3134</v>
      </c>
      <c r="C693" t="s">
        <v>3135</v>
      </c>
      <c r="D693" t="s">
        <v>3238</v>
      </c>
      <c r="E693" t="s">
        <v>3239</v>
      </c>
      <c r="F693" t="s">
        <v>124</v>
      </c>
      <c r="G693">
        <v>3686</v>
      </c>
      <c r="H693" t="s">
        <v>5703</v>
      </c>
      <c r="I693" t="s">
        <v>3240</v>
      </c>
      <c r="J693">
        <v>145169</v>
      </c>
      <c r="K693">
        <v>916435</v>
      </c>
      <c r="L693">
        <v>103799817</v>
      </c>
      <c r="M693">
        <v>77842</v>
      </c>
      <c r="N693">
        <v>7340702</v>
      </c>
      <c r="O693" t="s">
        <v>3241</v>
      </c>
      <c r="P693" t="s">
        <v>127</v>
      </c>
      <c r="Q693" t="s">
        <v>3239</v>
      </c>
      <c r="R693" t="s">
        <v>3238</v>
      </c>
      <c r="S693">
        <v>103799817</v>
      </c>
    </row>
    <row r="694" spans="1:19" x14ac:dyDescent="0.2">
      <c r="A694">
        <v>656</v>
      </c>
      <c r="B694" t="s">
        <v>3134</v>
      </c>
      <c r="C694" t="s">
        <v>3135</v>
      </c>
      <c r="D694" t="s">
        <v>3242</v>
      </c>
      <c r="E694" t="s">
        <v>3243</v>
      </c>
      <c r="F694" t="s">
        <v>124</v>
      </c>
      <c r="G694">
        <v>755</v>
      </c>
      <c r="H694" t="s">
        <v>6226</v>
      </c>
      <c r="I694" t="s">
        <v>3244</v>
      </c>
      <c r="J694">
        <v>145170</v>
      </c>
      <c r="K694">
        <v>916436</v>
      </c>
      <c r="L694">
        <v>22718003</v>
      </c>
      <c r="M694">
        <v>77835</v>
      </c>
      <c r="N694">
        <v>7340700</v>
      </c>
      <c r="O694" t="s">
        <v>3245</v>
      </c>
      <c r="P694" t="s">
        <v>127</v>
      </c>
      <c r="Q694" t="s">
        <v>3243</v>
      </c>
      <c r="R694" t="s">
        <v>3242</v>
      </c>
      <c r="S694">
        <v>22718003</v>
      </c>
    </row>
    <row r="695" spans="1:19" x14ac:dyDescent="0.2">
      <c r="A695">
        <v>657</v>
      </c>
      <c r="B695" t="s">
        <v>3134</v>
      </c>
      <c r="C695" t="s">
        <v>3135</v>
      </c>
      <c r="D695" t="s">
        <v>3246</v>
      </c>
      <c r="E695" t="s">
        <v>3247</v>
      </c>
      <c r="F695" t="s">
        <v>124</v>
      </c>
      <c r="G695">
        <v>3638</v>
      </c>
      <c r="H695" t="s">
        <v>6380</v>
      </c>
      <c r="I695" t="s">
        <v>3248</v>
      </c>
      <c r="J695">
        <v>145173</v>
      </c>
      <c r="K695">
        <v>916440</v>
      </c>
      <c r="L695">
        <v>22717994</v>
      </c>
      <c r="N695">
        <v>6087898</v>
      </c>
      <c r="O695" t="s">
        <v>3249</v>
      </c>
      <c r="P695" t="s">
        <v>127</v>
      </c>
      <c r="Q695" t="s">
        <v>3247</v>
      </c>
      <c r="R695" t="s">
        <v>3246</v>
      </c>
      <c r="S695">
        <v>22717994</v>
      </c>
    </row>
    <row r="696" spans="1:19" x14ac:dyDescent="0.2">
      <c r="A696">
        <v>658</v>
      </c>
      <c r="B696" t="s">
        <v>3134</v>
      </c>
      <c r="C696" t="s">
        <v>3135</v>
      </c>
      <c r="D696" t="s">
        <v>3250</v>
      </c>
      <c r="E696" t="s">
        <v>3251</v>
      </c>
      <c r="F696" t="s">
        <v>124</v>
      </c>
      <c r="G696">
        <v>3684</v>
      </c>
      <c r="H696" t="s">
        <v>5732</v>
      </c>
      <c r="I696" t="s">
        <v>3252</v>
      </c>
      <c r="J696">
        <v>145174</v>
      </c>
      <c r="K696">
        <v>916441</v>
      </c>
      <c r="L696">
        <v>22718043</v>
      </c>
      <c r="M696">
        <v>77843</v>
      </c>
      <c r="N696">
        <v>7340688</v>
      </c>
      <c r="O696" t="s">
        <v>3253</v>
      </c>
      <c r="P696" t="s">
        <v>127</v>
      </c>
      <c r="Q696" t="s">
        <v>3251</v>
      </c>
      <c r="R696" t="s">
        <v>3250</v>
      </c>
      <c r="S696">
        <v>22718043</v>
      </c>
    </row>
    <row r="697" spans="1:19" x14ac:dyDescent="0.2">
      <c r="A697">
        <v>659</v>
      </c>
      <c r="B697" t="s">
        <v>3134</v>
      </c>
      <c r="C697" t="s">
        <v>3135</v>
      </c>
      <c r="D697" t="s">
        <v>3254</v>
      </c>
      <c r="E697" t="s">
        <v>3255</v>
      </c>
      <c r="F697" t="s">
        <v>124</v>
      </c>
      <c r="G697">
        <v>756</v>
      </c>
      <c r="H697" t="s">
        <v>6352</v>
      </c>
      <c r="I697" t="s">
        <v>3256</v>
      </c>
      <c r="J697">
        <v>145175</v>
      </c>
      <c r="K697">
        <v>916442</v>
      </c>
      <c r="L697">
        <v>103801419</v>
      </c>
      <c r="N697">
        <v>6087859</v>
      </c>
      <c r="O697" t="s">
        <v>3257</v>
      </c>
      <c r="P697" t="s">
        <v>127</v>
      </c>
      <c r="Q697" t="s">
        <v>3255</v>
      </c>
      <c r="R697" t="s">
        <v>3254</v>
      </c>
      <c r="S697">
        <v>103801419</v>
      </c>
    </row>
    <row r="698" spans="1:19" x14ac:dyDescent="0.2">
      <c r="A698">
        <v>660</v>
      </c>
      <c r="B698" t="s">
        <v>3134</v>
      </c>
      <c r="C698" t="s">
        <v>3135</v>
      </c>
      <c r="D698" t="s">
        <v>3258</v>
      </c>
      <c r="E698" t="s">
        <v>3259</v>
      </c>
      <c r="F698" t="s">
        <v>124</v>
      </c>
      <c r="G698">
        <v>3676</v>
      </c>
      <c r="H698" t="s">
        <v>6610</v>
      </c>
      <c r="I698" t="s">
        <v>3260</v>
      </c>
      <c r="J698">
        <v>145176</v>
      </c>
      <c r="K698">
        <v>916443</v>
      </c>
      <c r="L698">
        <v>103801517</v>
      </c>
      <c r="M698">
        <v>195069</v>
      </c>
      <c r="N698">
        <v>6087853</v>
      </c>
      <c r="O698" t="s">
        <v>3261</v>
      </c>
      <c r="P698" t="s">
        <v>127</v>
      </c>
      <c r="Q698" t="s">
        <v>3259</v>
      </c>
      <c r="R698" t="s">
        <v>3258</v>
      </c>
      <c r="S698">
        <v>103801517</v>
      </c>
    </row>
    <row r="699" spans="1:19" x14ac:dyDescent="0.2">
      <c r="A699">
        <v>661</v>
      </c>
      <c r="B699" t="s">
        <v>3134</v>
      </c>
      <c r="C699" t="s">
        <v>3135</v>
      </c>
      <c r="D699" t="s">
        <v>3262</v>
      </c>
      <c r="E699" t="s">
        <v>3263</v>
      </c>
      <c r="F699" t="s">
        <v>124</v>
      </c>
      <c r="G699">
        <v>3628</v>
      </c>
      <c r="H699" t="s">
        <v>6627</v>
      </c>
      <c r="I699" t="s">
        <v>3264</v>
      </c>
      <c r="J699">
        <v>145177</v>
      </c>
      <c r="K699">
        <v>916444</v>
      </c>
      <c r="L699">
        <v>22718012</v>
      </c>
      <c r="N699">
        <v>6087848</v>
      </c>
      <c r="O699" t="s">
        <v>3265</v>
      </c>
      <c r="P699" t="s">
        <v>127</v>
      </c>
      <c r="Q699" t="s">
        <v>3263</v>
      </c>
      <c r="R699" t="s">
        <v>3262</v>
      </c>
      <c r="S699">
        <v>22718012</v>
      </c>
    </row>
    <row r="700" spans="1:19" x14ac:dyDescent="0.2">
      <c r="A700">
        <v>662</v>
      </c>
      <c r="B700" t="s">
        <v>3134</v>
      </c>
      <c r="C700" t="s">
        <v>3135</v>
      </c>
      <c r="D700" t="s">
        <v>3266</v>
      </c>
      <c r="E700" t="s">
        <v>3267</v>
      </c>
      <c r="F700" t="s">
        <v>124</v>
      </c>
      <c r="G700">
        <v>3626</v>
      </c>
      <c r="H700" t="s">
        <v>6295</v>
      </c>
      <c r="I700" t="s">
        <v>3268</v>
      </c>
      <c r="J700">
        <v>145179</v>
      </c>
      <c r="K700">
        <v>916446</v>
      </c>
      <c r="L700">
        <v>22717846</v>
      </c>
      <c r="N700">
        <v>6087832</v>
      </c>
      <c r="O700" t="s">
        <v>3269</v>
      </c>
      <c r="P700" t="s">
        <v>127</v>
      </c>
      <c r="Q700" t="s">
        <v>3267</v>
      </c>
      <c r="R700" t="s">
        <v>3266</v>
      </c>
      <c r="S700">
        <v>22717846</v>
      </c>
    </row>
    <row r="701" spans="1:19" x14ac:dyDescent="0.2">
      <c r="A701">
        <v>663</v>
      </c>
      <c r="B701" t="s">
        <v>3134</v>
      </c>
      <c r="C701" t="s">
        <v>3135</v>
      </c>
      <c r="D701" t="s">
        <v>3270</v>
      </c>
      <c r="E701" t="s">
        <v>3271</v>
      </c>
      <c r="F701" t="s">
        <v>124</v>
      </c>
      <c r="G701">
        <v>3640</v>
      </c>
      <c r="H701" t="s">
        <v>6480</v>
      </c>
      <c r="I701" t="s">
        <v>3272</v>
      </c>
      <c r="J701">
        <v>145181</v>
      </c>
      <c r="K701">
        <v>916448</v>
      </c>
      <c r="L701">
        <v>103803926</v>
      </c>
      <c r="M701">
        <v>77805</v>
      </c>
      <c r="N701">
        <v>7340666</v>
      </c>
      <c r="O701" t="s">
        <v>3273</v>
      </c>
      <c r="P701" t="s">
        <v>127</v>
      </c>
      <c r="Q701" t="s">
        <v>3271</v>
      </c>
      <c r="R701" t="s">
        <v>3270</v>
      </c>
      <c r="S701">
        <v>103803926</v>
      </c>
    </row>
    <row r="702" spans="1:19" x14ac:dyDescent="0.2">
      <c r="A702">
        <v>664</v>
      </c>
      <c r="B702" t="s">
        <v>3134</v>
      </c>
      <c r="C702" t="s">
        <v>3135</v>
      </c>
      <c r="D702" t="s">
        <v>3274</v>
      </c>
      <c r="E702" t="s">
        <v>3275</v>
      </c>
      <c r="F702" t="s">
        <v>124</v>
      </c>
      <c r="G702">
        <v>762</v>
      </c>
      <c r="H702" t="s">
        <v>6618</v>
      </c>
      <c r="I702" t="s">
        <v>3276</v>
      </c>
      <c r="J702">
        <v>145188</v>
      </c>
      <c r="K702">
        <v>916455</v>
      </c>
      <c r="L702">
        <v>22717826</v>
      </c>
      <c r="M702">
        <v>77798</v>
      </c>
      <c r="N702">
        <v>7340636</v>
      </c>
      <c r="O702" t="s">
        <v>3277</v>
      </c>
      <c r="P702" t="s">
        <v>127</v>
      </c>
      <c r="Q702" t="s">
        <v>3275</v>
      </c>
      <c r="R702" t="s">
        <v>3274</v>
      </c>
      <c r="S702">
        <v>22717826</v>
      </c>
    </row>
    <row r="703" spans="1:19" x14ac:dyDescent="0.2">
      <c r="A703">
        <v>665</v>
      </c>
      <c r="B703" t="s">
        <v>3134</v>
      </c>
      <c r="C703" t="s">
        <v>3135</v>
      </c>
      <c r="D703" t="s">
        <v>3278</v>
      </c>
      <c r="E703" t="s">
        <v>3279</v>
      </c>
      <c r="F703" t="s">
        <v>124</v>
      </c>
      <c r="G703">
        <v>3672</v>
      </c>
      <c r="H703" t="s">
        <v>6571</v>
      </c>
      <c r="I703" t="s">
        <v>3280</v>
      </c>
      <c r="J703">
        <v>145184</v>
      </c>
      <c r="K703">
        <v>916451</v>
      </c>
      <c r="L703">
        <v>22718035</v>
      </c>
      <c r="M703">
        <v>77841</v>
      </c>
      <c r="N703">
        <v>7340656</v>
      </c>
      <c r="O703" t="s">
        <v>3281</v>
      </c>
      <c r="P703" t="s">
        <v>127</v>
      </c>
      <c r="Q703" t="s">
        <v>3279</v>
      </c>
      <c r="R703" t="s">
        <v>3278</v>
      </c>
      <c r="S703">
        <v>22718035</v>
      </c>
    </row>
    <row r="704" spans="1:19" x14ac:dyDescent="0.2">
      <c r="A704">
        <v>666</v>
      </c>
      <c r="B704" t="s">
        <v>3134</v>
      </c>
      <c r="C704" t="s">
        <v>3135</v>
      </c>
      <c r="D704" t="s">
        <v>3282</v>
      </c>
      <c r="E704" t="s">
        <v>3283</v>
      </c>
      <c r="F704" t="s">
        <v>124</v>
      </c>
      <c r="G704">
        <v>754</v>
      </c>
      <c r="H704" t="s">
        <v>5899</v>
      </c>
      <c r="I704" t="s">
        <v>3284</v>
      </c>
      <c r="J704">
        <v>145192</v>
      </c>
      <c r="K704">
        <v>916459</v>
      </c>
      <c r="L704">
        <v>22717945</v>
      </c>
      <c r="M704">
        <v>77822</v>
      </c>
      <c r="N704">
        <v>7340615</v>
      </c>
      <c r="O704" t="s">
        <v>3285</v>
      </c>
      <c r="P704" t="s">
        <v>127</v>
      </c>
      <c r="Q704" t="s">
        <v>3283</v>
      </c>
      <c r="R704" t="s">
        <v>3282</v>
      </c>
      <c r="S704">
        <v>22717945</v>
      </c>
    </row>
    <row r="705" spans="1:19" x14ac:dyDescent="0.2">
      <c r="A705">
        <v>667</v>
      </c>
      <c r="B705" t="s">
        <v>3286</v>
      </c>
      <c r="C705" t="s">
        <v>3287</v>
      </c>
      <c r="D705" t="s">
        <v>3288</v>
      </c>
      <c r="E705" t="s">
        <v>3289</v>
      </c>
      <c r="F705" t="s">
        <v>124</v>
      </c>
      <c r="G705">
        <v>804</v>
      </c>
      <c r="H705" t="s">
        <v>6101</v>
      </c>
      <c r="I705" t="s">
        <v>3290</v>
      </c>
      <c r="J705">
        <v>14064</v>
      </c>
      <c r="K705">
        <v>558548</v>
      </c>
      <c r="L705">
        <v>22719260</v>
      </c>
      <c r="N705">
        <v>2494005</v>
      </c>
      <c r="O705" t="s">
        <v>3291</v>
      </c>
      <c r="P705" t="s">
        <v>127</v>
      </c>
      <c r="Q705" t="s">
        <v>3289</v>
      </c>
      <c r="R705" t="s">
        <v>3288</v>
      </c>
      <c r="S705">
        <v>22719260</v>
      </c>
    </row>
    <row r="706" spans="1:19" x14ac:dyDescent="0.2">
      <c r="A706">
        <v>668</v>
      </c>
      <c r="B706" t="s">
        <v>3286</v>
      </c>
      <c r="C706" t="s">
        <v>3287</v>
      </c>
      <c r="D706" t="s">
        <v>3292</v>
      </c>
      <c r="E706" t="s">
        <v>3293</v>
      </c>
      <c r="F706" t="s">
        <v>124</v>
      </c>
      <c r="G706">
        <v>3830</v>
      </c>
      <c r="H706" t="s">
        <v>5898</v>
      </c>
      <c r="I706" t="s">
        <v>3294</v>
      </c>
      <c r="K706">
        <v>916190</v>
      </c>
      <c r="L706">
        <v>22719054</v>
      </c>
      <c r="M706">
        <v>78051</v>
      </c>
      <c r="N706">
        <v>5788940</v>
      </c>
      <c r="O706" t="s">
        <v>3295</v>
      </c>
      <c r="P706" t="s">
        <v>127</v>
      </c>
      <c r="Q706" t="s">
        <v>3293</v>
      </c>
      <c r="R706" t="s">
        <v>3292</v>
      </c>
      <c r="S706">
        <v>22719054</v>
      </c>
    </row>
    <row r="707" spans="1:19" x14ac:dyDescent="0.2">
      <c r="A707">
        <v>669</v>
      </c>
      <c r="B707" t="s">
        <v>3286</v>
      </c>
      <c r="C707" t="s">
        <v>3287</v>
      </c>
      <c r="D707" t="s">
        <v>3296</v>
      </c>
      <c r="E707" t="s">
        <v>3297</v>
      </c>
      <c r="F707" t="s">
        <v>124</v>
      </c>
      <c r="G707">
        <v>780</v>
      </c>
      <c r="H707" t="s">
        <v>6671</v>
      </c>
      <c r="I707" t="s">
        <v>3298</v>
      </c>
      <c r="J707">
        <v>14115</v>
      </c>
      <c r="K707">
        <v>562276</v>
      </c>
      <c r="L707">
        <v>22718690</v>
      </c>
      <c r="M707">
        <v>77980</v>
      </c>
      <c r="N707">
        <v>2492362</v>
      </c>
      <c r="O707" t="s">
        <v>3300</v>
      </c>
      <c r="P707" t="s">
        <v>127</v>
      </c>
      <c r="Q707" t="s">
        <v>3297</v>
      </c>
      <c r="R707" t="s">
        <v>3299</v>
      </c>
      <c r="S707">
        <v>22718690</v>
      </c>
    </row>
    <row r="708" spans="1:19" x14ac:dyDescent="0.2">
      <c r="A708">
        <v>670</v>
      </c>
      <c r="B708" t="s">
        <v>3286</v>
      </c>
      <c r="C708" t="s">
        <v>3287</v>
      </c>
      <c r="D708" t="s">
        <v>3301</v>
      </c>
      <c r="E708" t="s">
        <v>3302</v>
      </c>
      <c r="F708" t="s">
        <v>124</v>
      </c>
      <c r="G708">
        <v>3878</v>
      </c>
      <c r="H708" t="s">
        <v>5853</v>
      </c>
      <c r="I708" t="s">
        <v>3303</v>
      </c>
      <c r="J708">
        <v>14112</v>
      </c>
      <c r="K708">
        <v>562278</v>
      </c>
      <c r="L708">
        <v>22718695</v>
      </c>
      <c r="M708">
        <v>77981</v>
      </c>
      <c r="N708">
        <v>2492361</v>
      </c>
      <c r="O708" t="s">
        <v>3305</v>
      </c>
      <c r="P708" t="s">
        <v>127</v>
      </c>
      <c r="Q708" t="s">
        <v>3302</v>
      </c>
      <c r="R708" t="s">
        <v>3304</v>
      </c>
      <c r="S708">
        <v>22718695</v>
      </c>
    </row>
    <row r="709" spans="1:19" x14ac:dyDescent="0.2">
      <c r="A709">
        <v>671</v>
      </c>
      <c r="B709" t="s">
        <v>3286</v>
      </c>
      <c r="C709" t="s">
        <v>3287</v>
      </c>
      <c r="D709" t="s">
        <v>3306</v>
      </c>
      <c r="E709" t="s">
        <v>3307</v>
      </c>
      <c r="F709" t="s">
        <v>124</v>
      </c>
      <c r="G709">
        <v>3876</v>
      </c>
      <c r="H709" t="s">
        <v>5926</v>
      </c>
      <c r="I709" t="s">
        <v>3308</v>
      </c>
      <c r="J709">
        <v>14113</v>
      </c>
      <c r="K709">
        <v>562275</v>
      </c>
      <c r="L709">
        <v>22718706</v>
      </c>
      <c r="N709">
        <v>2492360</v>
      </c>
      <c r="O709" t="s">
        <v>3310</v>
      </c>
      <c r="P709" t="s">
        <v>127</v>
      </c>
      <c r="Q709" t="s">
        <v>3307</v>
      </c>
      <c r="R709" t="s">
        <v>3309</v>
      </c>
      <c r="S709">
        <v>22718706</v>
      </c>
    </row>
    <row r="710" spans="1:19" x14ac:dyDescent="0.2">
      <c r="A710">
        <v>672</v>
      </c>
      <c r="B710" t="s">
        <v>3286</v>
      </c>
      <c r="C710" t="s">
        <v>3287</v>
      </c>
      <c r="D710" t="s">
        <v>3311</v>
      </c>
      <c r="E710" t="s">
        <v>3312</v>
      </c>
      <c r="F710" t="s">
        <v>124</v>
      </c>
      <c r="G710">
        <v>3766</v>
      </c>
      <c r="H710" t="s">
        <v>6445</v>
      </c>
      <c r="I710" t="s">
        <v>3313</v>
      </c>
      <c r="J710">
        <v>145332</v>
      </c>
      <c r="K710">
        <v>560491</v>
      </c>
      <c r="L710">
        <v>22718711</v>
      </c>
      <c r="M710">
        <v>77984</v>
      </c>
      <c r="N710">
        <v>2492355</v>
      </c>
      <c r="O710" t="s">
        <v>3314</v>
      </c>
      <c r="P710" t="s">
        <v>127</v>
      </c>
      <c r="Q710" t="s">
        <v>3312</v>
      </c>
      <c r="R710" t="s">
        <v>3311</v>
      </c>
      <c r="S710">
        <v>22718711</v>
      </c>
    </row>
    <row r="711" spans="1:19" x14ac:dyDescent="0.2">
      <c r="A711">
        <v>673</v>
      </c>
      <c r="B711" t="s">
        <v>3286</v>
      </c>
      <c r="C711" t="s">
        <v>3287</v>
      </c>
      <c r="D711" t="s">
        <v>3315</v>
      </c>
      <c r="E711" t="s">
        <v>3316</v>
      </c>
      <c r="F711" t="s">
        <v>124</v>
      </c>
      <c r="G711">
        <v>3952</v>
      </c>
      <c r="H711" t="s">
        <v>6052</v>
      </c>
      <c r="I711" t="s">
        <v>3317</v>
      </c>
      <c r="J711">
        <v>13872</v>
      </c>
      <c r="K711">
        <v>562538</v>
      </c>
      <c r="L711">
        <v>22718718</v>
      </c>
      <c r="M711">
        <v>77985</v>
      </c>
      <c r="N711">
        <v>2492353</v>
      </c>
      <c r="O711" t="s">
        <v>3318</v>
      </c>
      <c r="P711" t="s">
        <v>127</v>
      </c>
      <c r="Q711" t="s">
        <v>3316</v>
      </c>
      <c r="R711" t="s">
        <v>3319</v>
      </c>
      <c r="S711">
        <v>22718718</v>
      </c>
    </row>
    <row r="712" spans="1:19" x14ac:dyDescent="0.2">
      <c r="A712">
        <v>674</v>
      </c>
      <c r="B712" t="s">
        <v>3286</v>
      </c>
      <c r="C712" t="s">
        <v>3287</v>
      </c>
      <c r="D712" t="s">
        <v>3320</v>
      </c>
      <c r="E712" t="s">
        <v>3321</v>
      </c>
      <c r="F712" t="s">
        <v>124</v>
      </c>
      <c r="G712">
        <v>3954</v>
      </c>
      <c r="H712" t="s">
        <v>5738</v>
      </c>
      <c r="I712" t="s">
        <v>3322</v>
      </c>
      <c r="J712">
        <v>13873</v>
      </c>
      <c r="K712">
        <v>562539</v>
      </c>
      <c r="L712">
        <v>22718725</v>
      </c>
      <c r="N712">
        <v>2492352</v>
      </c>
      <c r="O712" t="s">
        <v>3323</v>
      </c>
      <c r="P712" t="s">
        <v>127</v>
      </c>
      <c r="Q712" t="s">
        <v>3321</v>
      </c>
      <c r="R712" t="s">
        <v>3324</v>
      </c>
      <c r="S712">
        <v>22718725</v>
      </c>
    </row>
    <row r="713" spans="1:19" x14ac:dyDescent="0.2">
      <c r="A713">
        <v>675</v>
      </c>
      <c r="B713" t="s">
        <v>3286</v>
      </c>
      <c r="C713" t="s">
        <v>3287</v>
      </c>
      <c r="D713" t="s">
        <v>3325</v>
      </c>
      <c r="E713" t="s">
        <v>3326</v>
      </c>
      <c r="F713" t="s">
        <v>124</v>
      </c>
      <c r="G713">
        <v>3972</v>
      </c>
      <c r="H713" t="s">
        <v>6532</v>
      </c>
      <c r="I713" t="s">
        <v>3327</v>
      </c>
      <c r="J713">
        <v>13920</v>
      </c>
      <c r="K713">
        <v>563103</v>
      </c>
      <c r="L713">
        <v>22718680</v>
      </c>
      <c r="M713">
        <v>77978</v>
      </c>
      <c r="N713">
        <v>2494084</v>
      </c>
      <c r="O713" t="s">
        <v>3328</v>
      </c>
      <c r="P713" t="s">
        <v>127</v>
      </c>
      <c r="Q713" t="s">
        <v>3326</v>
      </c>
      <c r="R713" t="s">
        <v>3325</v>
      </c>
      <c r="S713">
        <v>22718680</v>
      </c>
    </row>
    <row r="714" spans="1:19" x14ac:dyDescent="0.2">
      <c r="A714">
        <v>676</v>
      </c>
      <c r="B714" t="s">
        <v>3286</v>
      </c>
      <c r="C714" t="s">
        <v>3287</v>
      </c>
      <c r="D714" t="s">
        <v>3329</v>
      </c>
      <c r="E714" t="s">
        <v>3330</v>
      </c>
      <c r="F714" t="s">
        <v>124</v>
      </c>
      <c r="G714">
        <v>3718</v>
      </c>
      <c r="H714" t="s">
        <v>6665</v>
      </c>
      <c r="I714" t="s">
        <v>3331</v>
      </c>
      <c r="J714">
        <v>14144</v>
      </c>
      <c r="K714">
        <v>558943</v>
      </c>
      <c r="L714">
        <v>22718662</v>
      </c>
      <c r="N714">
        <v>2494074</v>
      </c>
      <c r="O714" t="s">
        <v>3332</v>
      </c>
      <c r="P714" t="s">
        <v>127</v>
      </c>
      <c r="Q714" t="s">
        <v>3330</v>
      </c>
      <c r="R714" t="s">
        <v>3333</v>
      </c>
      <c r="S714">
        <v>22718662</v>
      </c>
    </row>
    <row r="715" spans="1:19" x14ac:dyDescent="0.2">
      <c r="A715">
        <v>677</v>
      </c>
      <c r="B715" t="s">
        <v>3286</v>
      </c>
      <c r="C715" t="s">
        <v>3287</v>
      </c>
      <c r="D715" t="s">
        <v>3334</v>
      </c>
      <c r="E715" t="s">
        <v>3335</v>
      </c>
      <c r="F715" t="s">
        <v>124</v>
      </c>
      <c r="G715">
        <v>779</v>
      </c>
      <c r="H715" t="s">
        <v>6369</v>
      </c>
      <c r="I715" t="s">
        <v>3336</v>
      </c>
      <c r="J715">
        <v>14143</v>
      </c>
      <c r="K715">
        <v>558944</v>
      </c>
      <c r="L715">
        <v>22718668</v>
      </c>
      <c r="M715">
        <v>77976</v>
      </c>
      <c r="N715">
        <v>2494073</v>
      </c>
      <c r="O715" t="s">
        <v>3337</v>
      </c>
      <c r="P715" t="s">
        <v>127</v>
      </c>
      <c r="Q715" t="s">
        <v>3335</v>
      </c>
      <c r="R715" t="s">
        <v>3338</v>
      </c>
      <c r="S715">
        <v>22718668</v>
      </c>
    </row>
    <row r="716" spans="1:19" x14ac:dyDescent="0.2">
      <c r="A716">
        <v>678</v>
      </c>
      <c r="B716" t="s">
        <v>3286</v>
      </c>
      <c r="C716" t="s">
        <v>3287</v>
      </c>
      <c r="D716" t="s">
        <v>3339</v>
      </c>
      <c r="E716" t="s">
        <v>3340</v>
      </c>
      <c r="F716" t="s">
        <v>124</v>
      </c>
      <c r="G716">
        <v>3730</v>
      </c>
      <c r="H716" t="s">
        <v>6687</v>
      </c>
      <c r="I716" t="s">
        <v>3341</v>
      </c>
      <c r="J716">
        <v>14087</v>
      </c>
      <c r="K716">
        <v>559795</v>
      </c>
      <c r="L716">
        <v>22718674</v>
      </c>
      <c r="M716">
        <v>77977</v>
      </c>
      <c r="N716">
        <v>2493991</v>
      </c>
      <c r="O716" t="s">
        <v>3342</v>
      </c>
      <c r="P716" t="s">
        <v>127</v>
      </c>
      <c r="Q716" t="s">
        <v>3340</v>
      </c>
      <c r="R716" t="s">
        <v>3343</v>
      </c>
      <c r="S716">
        <v>22718674</v>
      </c>
    </row>
    <row r="717" spans="1:19" x14ac:dyDescent="0.2">
      <c r="A717">
        <v>679</v>
      </c>
      <c r="B717" t="s">
        <v>3286</v>
      </c>
      <c r="C717" t="s">
        <v>3287</v>
      </c>
      <c r="D717" t="s">
        <v>3344</v>
      </c>
      <c r="E717" t="s">
        <v>3345</v>
      </c>
      <c r="F717" t="s">
        <v>124</v>
      </c>
      <c r="G717">
        <v>807</v>
      </c>
      <c r="H717" t="s">
        <v>5839</v>
      </c>
      <c r="I717" t="s">
        <v>3346</v>
      </c>
      <c r="J717">
        <v>14007</v>
      </c>
      <c r="K717">
        <v>562667</v>
      </c>
      <c r="L717">
        <v>22719120</v>
      </c>
      <c r="N717">
        <v>2493989</v>
      </c>
      <c r="O717" t="s">
        <v>3347</v>
      </c>
      <c r="P717" t="s">
        <v>127</v>
      </c>
      <c r="Q717" t="s">
        <v>3345</v>
      </c>
      <c r="R717" t="s">
        <v>3344</v>
      </c>
      <c r="S717">
        <v>22719120</v>
      </c>
    </row>
    <row r="718" spans="1:19" x14ac:dyDescent="0.2">
      <c r="A718">
        <v>680</v>
      </c>
      <c r="B718" t="s">
        <v>3286</v>
      </c>
      <c r="C718" t="s">
        <v>3287</v>
      </c>
      <c r="D718" t="s">
        <v>3348</v>
      </c>
      <c r="E718" t="s">
        <v>3349</v>
      </c>
      <c r="F718" t="s">
        <v>124</v>
      </c>
      <c r="G718">
        <v>806</v>
      </c>
      <c r="H718" t="s">
        <v>6394</v>
      </c>
      <c r="I718" t="s">
        <v>3350</v>
      </c>
      <c r="J718">
        <v>14006</v>
      </c>
      <c r="K718">
        <v>562668</v>
      </c>
      <c r="L718">
        <v>22719124</v>
      </c>
      <c r="M718">
        <v>78066</v>
      </c>
      <c r="N718">
        <v>2493988</v>
      </c>
      <c r="O718" t="s">
        <v>3351</v>
      </c>
      <c r="P718" t="s">
        <v>127</v>
      </c>
      <c r="Q718" t="s">
        <v>3349</v>
      </c>
      <c r="R718" t="s">
        <v>3348</v>
      </c>
      <c r="S718">
        <v>22719124</v>
      </c>
    </row>
    <row r="719" spans="1:19" x14ac:dyDescent="0.2">
      <c r="A719">
        <v>681</v>
      </c>
      <c r="B719" t="s">
        <v>3286</v>
      </c>
      <c r="C719" t="s">
        <v>3287</v>
      </c>
      <c r="D719" t="s">
        <v>3352</v>
      </c>
      <c r="E719" t="s">
        <v>3353</v>
      </c>
      <c r="F719" t="s">
        <v>124</v>
      </c>
      <c r="G719">
        <v>805</v>
      </c>
      <c r="H719" t="s">
        <v>6373</v>
      </c>
      <c r="I719" t="s">
        <v>3354</v>
      </c>
      <c r="J719">
        <v>14005</v>
      </c>
      <c r="K719">
        <v>562669</v>
      </c>
      <c r="L719">
        <v>22719128</v>
      </c>
      <c r="M719">
        <v>78067</v>
      </c>
      <c r="N719">
        <v>2493987</v>
      </c>
      <c r="O719" t="s">
        <v>3355</v>
      </c>
      <c r="P719" t="s">
        <v>127</v>
      </c>
      <c r="Q719" t="s">
        <v>3353</v>
      </c>
      <c r="R719" t="s">
        <v>3352</v>
      </c>
      <c r="S719">
        <v>22719128</v>
      </c>
    </row>
    <row r="720" spans="1:19" x14ac:dyDescent="0.2">
      <c r="A720">
        <v>682</v>
      </c>
      <c r="B720" t="s">
        <v>3286</v>
      </c>
      <c r="C720" t="s">
        <v>3287</v>
      </c>
      <c r="D720" t="s">
        <v>3356</v>
      </c>
      <c r="E720" t="s">
        <v>3357</v>
      </c>
      <c r="F720" t="s">
        <v>124</v>
      </c>
      <c r="G720">
        <v>812</v>
      </c>
      <c r="H720" t="s">
        <v>6735</v>
      </c>
      <c r="I720" t="s">
        <v>3358</v>
      </c>
      <c r="J720">
        <v>13974</v>
      </c>
      <c r="K720">
        <v>179633</v>
      </c>
      <c r="L720">
        <v>22719164</v>
      </c>
      <c r="M720">
        <v>1968</v>
      </c>
      <c r="N720">
        <v>2494097</v>
      </c>
      <c r="O720" t="s">
        <v>3359</v>
      </c>
      <c r="P720" t="s">
        <v>127</v>
      </c>
      <c r="Q720" t="s">
        <v>3357</v>
      </c>
      <c r="R720" t="s">
        <v>3356</v>
      </c>
      <c r="S720">
        <v>22719164</v>
      </c>
    </row>
    <row r="721" spans="1:19" x14ac:dyDescent="0.2">
      <c r="A721">
        <v>683</v>
      </c>
      <c r="B721" t="s">
        <v>3286</v>
      </c>
      <c r="C721" t="s">
        <v>3287</v>
      </c>
      <c r="D721" t="s">
        <v>3360</v>
      </c>
      <c r="E721" t="s">
        <v>3361</v>
      </c>
      <c r="F721" t="s">
        <v>124</v>
      </c>
      <c r="G721">
        <v>3746</v>
      </c>
      <c r="H721" t="s">
        <v>5995</v>
      </c>
      <c r="I721" t="s">
        <v>3362</v>
      </c>
      <c r="J721">
        <v>13972</v>
      </c>
      <c r="K721">
        <v>560040</v>
      </c>
      <c r="L721">
        <v>22719168</v>
      </c>
      <c r="M721">
        <v>78074</v>
      </c>
      <c r="N721">
        <v>2494093</v>
      </c>
      <c r="O721" t="s">
        <v>3363</v>
      </c>
      <c r="P721" t="s">
        <v>127</v>
      </c>
      <c r="Q721" t="s">
        <v>3361</v>
      </c>
      <c r="R721" t="s">
        <v>3360</v>
      </c>
      <c r="S721">
        <v>22719168</v>
      </c>
    </row>
    <row r="722" spans="1:19" x14ac:dyDescent="0.2">
      <c r="A722">
        <v>684</v>
      </c>
      <c r="B722" t="s">
        <v>3286</v>
      </c>
      <c r="C722" t="s">
        <v>3287</v>
      </c>
      <c r="D722" t="s">
        <v>3364</v>
      </c>
      <c r="E722" t="s">
        <v>3365</v>
      </c>
      <c r="F722" t="s">
        <v>124</v>
      </c>
      <c r="G722">
        <v>3750</v>
      </c>
      <c r="H722" t="s">
        <v>5704</v>
      </c>
      <c r="I722" t="s">
        <v>3366</v>
      </c>
      <c r="J722">
        <v>13971</v>
      </c>
      <c r="K722">
        <v>560041</v>
      </c>
      <c r="L722">
        <v>22719172</v>
      </c>
      <c r="M722">
        <v>78075</v>
      </c>
      <c r="N722">
        <v>2494100</v>
      </c>
      <c r="O722" t="s">
        <v>3367</v>
      </c>
      <c r="P722" t="s">
        <v>127</v>
      </c>
      <c r="Q722" t="s">
        <v>3365</v>
      </c>
      <c r="R722" t="s">
        <v>3364</v>
      </c>
      <c r="S722">
        <v>22719172</v>
      </c>
    </row>
    <row r="723" spans="1:19" x14ac:dyDescent="0.2">
      <c r="A723">
        <v>684.1</v>
      </c>
      <c r="B723" t="s">
        <v>3286</v>
      </c>
      <c r="C723" t="s">
        <v>3287</v>
      </c>
      <c r="D723" t="s">
        <v>3368</v>
      </c>
      <c r="E723" t="s">
        <v>3369</v>
      </c>
      <c r="H723" t="s">
        <v>5586</v>
      </c>
      <c r="I723" t="s">
        <v>3366</v>
      </c>
      <c r="L723">
        <v>22719172</v>
      </c>
      <c r="N723">
        <v>2494100</v>
      </c>
      <c r="O723" t="s">
        <v>5511</v>
      </c>
      <c r="P723" t="s">
        <v>256</v>
      </c>
      <c r="Q723" t="s">
        <v>3369</v>
      </c>
    </row>
    <row r="724" spans="1:19" x14ac:dyDescent="0.2">
      <c r="A724">
        <v>684.2</v>
      </c>
      <c r="B724" t="s">
        <v>3286</v>
      </c>
      <c r="C724" t="s">
        <v>3287</v>
      </c>
      <c r="D724" t="s">
        <v>3370</v>
      </c>
      <c r="E724" t="s">
        <v>3371</v>
      </c>
      <c r="H724" t="s">
        <v>5587</v>
      </c>
      <c r="O724" t="s">
        <v>5512</v>
      </c>
      <c r="P724" t="s">
        <v>256</v>
      </c>
      <c r="Q724" t="s">
        <v>3372</v>
      </c>
    </row>
    <row r="725" spans="1:19" x14ac:dyDescent="0.2">
      <c r="A725">
        <v>685</v>
      </c>
      <c r="B725" t="s">
        <v>3286</v>
      </c>
      <c r="C725" t="s">
        <v>3287</v>
      </c>
      <c r="D725" t="s">
        <v>3373</v>
      </c>
      <c r="E725" t="s">
        <v>3374</v>
      </c>
      <c r="F725" t="s">
        <v>124</v>
      </c>
      <c r="G725">
        <v>3754</v>
      </c>
      <c r="H725" t="s">
        <v>3375</v>
      </c>
      <c r="I725" t="s">
        <v>3376</v>
      </c>
      <c r="J725">
        <v>13973</v>
      </c>
      <c r="K725">
        <v>560046</v>
      </c>
      <c r="L725">
        <v>22719191</v>
      </c>
      <c r="M725">
        <v>78077</v>
      </c>
      <c r="N725">
        <v>2494102</v>
      </c>
      <c r="O725" t="s">
        <v>3377</v>
      </c>
      <c r="P725" t="s">
        <v>127</v>
      </c>
      <c r="Q725" t="s">
        <v>3374</v>
      </c>
      <c r="R725" t="s">
        <v>3373</v>
      </c>
      <c r="S725">
        <v>22719191</v>
      </c>
    </row>
    <row r="726" spans="1:19" x14ac:dyDescent="0.2">
      <c r="A726">
        <v>686</v>
      </c>
      <c r="B726" t="s">
        <v>3286</v>
      </c>
      <c r="C726" t="s">
        <v>3287</v>
      </c>
      <c r="D726" t="s">
        <v>3379</v>
      </c>
      <c r="E726" t="s">
        <v>3380</v>
      </c>
      <c r="F726" t="s">
        <v>124</v>
      </c>
      <c r="G726">
        <v>809</v>
      </c>
      <c r="H726" t="s">
        <v>5769</v>
      </c>
      <c r="I726" t="s">
        <v>3381</v>
      </c>
      <c r="J726">
        <v>13963</v>
      </c>
      <c r="K726">
        <v>560043</v>
      </c>
      <c r="L726">
        <v>22719176</v>
      </c>
      <c r="M726">
        <v>78076</v>
      </c>
      <c r="N726">
        <v>2494101</v>
      </c>
      <c r="O726" t="s">
        <v>3382</v>
      </c>
      <c r="P726" t="s">
        <v>127</v>
      </c>
      <c r="Q726" t="s">
        <v>3380</v>
      </c>
      <c r="R726" t="s">
        <v>3383</v>
      </c>
      <c r="S726">
        <v>22719176</v>
      </c>
    </row>
    <row r="727" spans="1:19" x14ac:dyDescent="0.2">
      <c r="A727">
        <v>687</v>
      </c>
      <c r="B727" t="s">
        <v>3286</v>
      </c>
      <c r="C727" t="s">
        <v>3287</v>
      </c>
      <c r="D727" t="s">
        <v>3378</v>
      </c>
      <c r="E727" t="s">
        <v>3384</v>
      </c>
      <c r="F727" t="s">
        <v>124</v>
      </c>
      <c r="G727">
        <v>808</v>
      </c>
      <c r="H727" t="s">
        <v>6529</v>
      </c>
      <c r="I727" t="s">
        <v>3385</v>
      </c>
      <c r="J727">
        <v>13962</v>
      </c>
      <c r="K727">
        <v>179634</v>
      </c>
      <c r="L727">
        <v>22719186</v>
      </c>
      <c r="M727">
        <v>19277</v>
      </c>
      <c r="N727">
        <v>2494088</v>
      </c>
      <c r="O727" t="s">
        <v>3386</v>
      </c>
      <c r="P727" t="s">
        <v>127</v>
      </c>
      <c r="Q727" t="s">
        <v>3384</v>
      </c>
      <c r="R727" t="s">
        <v>3378</v>
      </c>
      <c r="S727">
        <v>22719186</v>
      </c>
    </row>
    <row r="728" spans="1:19" x14ac:dyDescent="0.2">
      <c r="A728">
        <v>688</v>
      </c>
      <c r="B728" t="s">
        <v>3286</v>
      </c>
      <c r="C728" t="s">
        <v>3287</v>
      </c>
      <c r="D728" t="s">
        <v>3387</v>
      </c>
      <c r="E728" t="s">
        <v>3388</v>
      </c>
      <c r="F728" t="s">
        <v>124</v>
      </c>
      <c r="G728">
        <v>3748</v>
      </c>
      <c r="H728" t="s">
        <v>6278</v>
      </c>
      <c r="I728" t="s">
        <v>3389</v>
      </c>
      <c r="J728">
        <v>13966</v>
      </c>
      <c r="K728">
        <v>554258</v>
      </c>
      <c r="L728">
        <v>22719181</v>
      </c>
      <c r="M728">
        <v>19258</v>
      </c>
      <c r="N728">
        <v>2494086</v>
      </c>
      <c r="O728" t="s">
        <v>3390</v>
      </c>
      <c r="P728" t="s">
        <v>127</v>
      </c>
      <c r="Q728" t="s">
        <v>3388</v>
      </c>
      <c r="R728" t="s">
        <v>3387</v>
      </c>
      <c r="S728">
        <v>22719181</v>
      </c>
    </row>
    <row r="729" spans="1:19" x14ac:dyDescent="0.2">
      <c r="A729">
        <v>689</v>
      </c>
      <c r="B729" t="s">
        <v>3286</v>
      </c>
      <c r="C729" t="s">
        <v>3287</v>
      </c>
      <c r="D729" t="s">
        <v>3391</v>
      </c>
      <c r="E729" t="s">
        <v>3392</v>
      </c>
      <c r="F729" t="s">
        <v>124</v>
      </c>
      <c r="G729">
        <v>810</v>
      </c>
      <c r="H729" t="s">
        <v>6719</v>
      </c>
      <c r="I729" t="s">
        <v>3393</v>
      </c>
      <c r="J729">
        <v>13964</v>
      </c>
      <c r="K729">
        <v>560039</v>
      </c>
      <c r="L729">
        <v>22719200</v>
      </c>
      <c r="M729">
        <v>78079</v>
      </c>
      <c r="N729">
        <v>2494099</v>
      </c>
      <c r="O729" t="s">
        <v>3394</v>
      </c>
      <c r="P729" t="s">
        <v>127</v>
      </c>
      <c r="Q729" t="s">
        <v>3392</v>
      </c>
      <c r="R729" t="s">
        <v>3391</v>
      </c>
      <c r="S729">
        <v>22719200</v>
      </c>
    </row>
    <row r="730" spans="1:19" x14ac:dyDescent="0.2">
      <c r="A730">
        <v>690</v>
      </c>
      <c r="B730" t="s">
        <v>3286</v>
      </c>
      <c r="C730" t="s">
        <v>3287</v>
      </c>
      <c r="D730" t="s">
        <v>3395</v>
      </c>
      <c r="E730" t="s">
        <v>3396</v>
      </c>
      <c r="F730" t="s">
        <v>124</v>
      </c>
      <c r="G730">
        <v>816</v>
      </c>
      <c r="H730" t="s">
        <v>5986</v>
      </c>
      <c r="I730" t="s">
        <v>3397</v>
      </c>
      <c r="J730">
        <v>13970</v>
      </c>
      <c r="K730">
        <v>560038</v>
      </c>
      <c r="L730">
        <v>22719204</v>
      </c>
      <c r="N730">
        <v>2494092</v>
      </c>
      <c r="O730" t="s">
        <v>3398</v>
      </c>
      <c r="P730" t="s">
        <v>127</v>
      </c>
      <c r="Q730" t="s">
        <v>3396</v>
      </c>
      <c r="R730" t="s">
        <v>3395</v>
      </c>
      <c r="S730">
        <v>22719204</v>
      </c>
    </row>
    <row r="731" spans="1:19" x14ac:dyDescent="0.2">
      <c r="A731">
        <v>691</v>
      </c>
      <c r="B731" t="s">
        <v>3286</v>
      </c>
      <c r="C731" t="s">
        <v>3287</v>
      </c>
      <c r="D731" t="s">
        <v>3399</v>
      </c>
      <c r="E731" t="s">
        <v>3400</v>
      </c>
      <c r="F731" t="s">
        <v>124</v>
      </c>
      <c r="G731">
        <v>815</v>
      </c>
      <c r="H731" t="s">
        <v>6740</v>
      </c>
      <c r="I731" t="s">
        <v>3401</v>
      </c>
      <c r="J731">
        <v>72851</v>
      </c>
      <c r="K731">
        <v>916193</v>
      </c>
      <c r="L731">
        <v>22719209</v>
      </c>
      <c r="M731">
        <v>199312</v>
      </c>
      <c r="N731">
        <v>7340811</v>
      </c>
      <c r="O731" t="s">
        <v>3402</v>
      </c>
      <c r="P731" t="s">
        <v>127</v>
      </c>
      <c r="Q731" t="s">
        <v>3400</v>
      </c>
      <c r="R731" t="s">
        <v>3399</v>
      </c>
      <c r="S731">
        <v>22719209</v>
      </c>
    </row>
    <row r="732" spans="1:19" x14ac:dyDescent="0.2">
      <c r="A732">
        <v>691.1</v>
      </c>
      <c r="B732" t="s">
        <v>3286</v>
      </c>
      <c r="C732" t="s">
        <v>3287</v>
      </c>
      <c r="D732" t="s">
        <v>3399</v>
      </c>
      <c r="E732" t="s">
        <v>3403</v>
      </c>
      <c r="H732" t="s">
        <v>6741</v>
      </c>
      <c r="O732" t="s">
        <v>3404</v>
      </c>
      <c r="P732" t="s">
        <v>259</v>
      </c>
      <c r="Q732" t="s">
        <v>3405</v>
      </c>
      <c r="R732" t="s">
        <v>3406</v>
      </c>
    </row>
    <row r="733" spans="1:19" x14ac:dyDescent="0.2">
      <c r="A733">
        <v>691.2</v>
      </c>
      <c r="B733" t="s">
        <v>3286</v>
      </c>
      <c r="C733" t="s">
        <v>3287</v>
      </c>
      <c r="D733" t="s">
        <v>3407</v>
      </c>
      <c r="E733" t="s">
        <v>3408</v>
      </c>
      <c r="H733" t="s">
        <v>6742</v>
      </c>
      <c r="I733" t="s">
        <v>3409</v>
      </c>
      <c r="J733">
        <v>718361</v>
      </c>
      <c r="K733">
        <v>919964</v>
      </c>
      <c r="N733">
        <v>6088449</v>
      </c>
      <c r="O733" t="s">
        <v>3411</v>
      </c>
      <c r="P733" t="s">
        <v>255</v>
      </c>
      <c r="Q733" t="s">
        <v>3410</v>
      </c>
      <c r="R733" t="s">
        <v>3412</v>
      </c>
    </row>
    <row r="734" spans="1:19" x14ac:dyDescent="0.2">
      <c r="A734">
        <v>692</v>
      </c>
      <c r="B734" t="s">
        <v>3286</v>
      </c>
      <c r="C734" t="s">
        <v>3287</v>
      </c>
      <c r="D734" t="s">
        <v>3413</v>
      </c>
      <c r="E734" t="s">
        <v>3414</v>
      </c>
      <c r="F734" t="s">
        <v>124</v>
      </c>
      <c r="G734">
        <v>971</v>
      </c>
      <c r="H734" t="s">
        <v>6231</v>
      </c>
      <c r="I734" t="s">
        <v>3415</v>
      </c>
      <c r="J734">
        <v>13967</v>
      </c>
      <c r="K734">
        <v>560042</v>
      </c>
      <c r="L734">
        <v>22719233</v>
      </c>
      <c r="M734">
        <v>78083</v>
      </c>
      <c r="N734">
        <v>2494094</v>
      </c>
      <c r="O734" t="s">
        <v>3416</v>
      </c>
      <c r="P734" t="s">
        <v>127</v>
      </c>
      <c r="Q734" t="s">
        <v>3414</v>
      </c>
      <c r="R734" t="s">
        <v>3413</v>
      </c>
      <c r="S734">
        <v>22719233</v>
      </c>
    </row>
    <row r="735" spans="1:19" x14ac:dyDescent="0.2">
      <c r="A735">
        <v>693</v>
      </c>
      <c r="B735" t="s">
        <v>3286</v>
      </c>
      <c r="C735" t="s">
        <v>3287</v>
      </c>
      <c r="D735" t="s">
        <v>3417</v>
      </c>
      <c r="E735" t="s">
        <v>3418</v>
      </c>
      <c r="F735" t="s">
        <v>124</v>
      </c>
      <c r="G735">
        <v>814</v>
      </c>
      <c r="H735" t="s">
        <v>6708</v>
      </c>
      <c r="I735" t="s">
        <v>3419</v>
      </c>
      <c r="J735">
        <v>13965</v>
      </c>
      <c r="K735">
        <v>560035</v>
      </c>
      <c r="L735">
        <v>22719223</v>
      </c>
      <c r="N735">
        <v>2494091</v>
      </c>
      <c r="O735" t="s">
        <v>3420</v>
      </c>
      <c r="P735" t="s">
        <v>127</v>
      </c>
      <c r="Q735" t="s">
        <v>3418</v>
      </c>
      <c r="R735" t="s">
        <v>3417</v>
      </c>
      <c r="S735">
        <v>22719223</v>
      </c>
    </row>
    <row r="736" spans="1:19" x14ac:dyDescent="0.2">
      <c r="A736">
        <v>694</v>
      </c>
      <c r="B736" t="s">
        <v>3286</v>
      </c>
      <c r="C736" t="s">
        <v>3287</v>
      </c>
      <c r="D736" t="s">
        <v>3421</v>
      </c>
      <c r="E736" t="s">
        <v>3422</v>
      </c>
      <c r="F736" t="s">
        <v>124</v>
      </c>
      <c r="G736">
        <v>813</v>
      </c>
      <c r="H736" t="s">
        <v>6381</v>
      </c>
      <c r="I736" t="s">
        <v>3423</v>
      </c>
      <c r="J736">
        <v>13978</v>
      </c>
      <c r="K736">
        <v>560036</v>
      </c>
      <c r="L736">
        <v>103810858</v>
      </c>
      <c r="N736">
        <v>2494098</v>
      </c>
      <c r="O736" t="s">
        <v>5513</v>
      </c>
      <c r="P736" t="s">
        <v>127</v>
      </c>
      <c r="Q736" t="s">
        <v>3422</v>
      </c>
      <c r="R736" t="s">
        <v>3421</v>
      </c>
      <c r="S736">
        <v>103810858</v>
      </c>
    </row>
    <row r="737" spans="1:19" x14ac:dyDescent="0.2">
      <c r="A737">
        <v>695</v>
      </c>
      <c r="B737" t="s">
        <v>3286</v>
      </c>
      <c r="C737" t="s">
        <v>3287</v>
      </c>
      <c r="D737" t="s">
        <v>3424</v>
      </c>
      <c r="E737" t="s">
        <v>5471</v>
      </c>
      <c r="F737" t="s">
        <v>124</v>
      </c>
      <c r="G737">
        <v>818</v>
      </c>
      <c r="H737" t="s">
        <v>6206</v>
      </c>
      <c r="I737" t="s">
        <v>3426</v>
      </c>
      <c r="J737">
        <v>13977</v>
      </c>
      <c r="K737">
        <v>560047</v>
      </c>
      <c r="L737">
        <v>22719244</v>
      </c>
      <c r="M737">
        <v>26525</v>
      </c>
      <c r="N737">
        <v>2494090</v>
      </c>
      <c r="O737" t="s">
        <v>3427</v>
      </c>
      <c r="P737" t="s">
        <v>127</v>
      </c>
      <c r="Q737" t="s">
        <v>3425</v>
      </c>
      <c r="R737" t="s">
        <v>3424</v>
      </c>
      <c r="S737">
        <v>22719244</v>
      </c>
    </row>
    <row r="738" spans="1:19" x14ac:dyDescent="0.2">
      <c r="A738">
        <v>696</v>
      </c>
      <c r="B738" t="s">
        <v>3286</v>
      </c>
      <c r="C738" t="s">
        <v>3287</v>
      </c>
      <c r="D738" t="s">
        <v>3428</v>
      </c>
      <c r="E738" t="s">
        <v>3429</v>
      </c>
      <c r="F738" t="s">
        <v>180</v>
      </c>
      <c r="G738">
        <v>3752</v>
      </c>
      <c r="H738" t="s">
        <v>6135</v>
      </c>
      <c r="I738" t="s">
        <v>3430</v>
      </c>
      <c r="J738">
        <v>13969</v>
      </c>
      <c r="K738">
        <v>560044</v>
      </c>
      <c r="L738">
        <v>22719249</v>
      </c>
      <c r="N738">
        <v>2494089</v>
      </c>
      <c r="O738" t="s">
        <v>3433</v>
      </c>
      <c r="P738" t="s">
        <v>127</v>
      </c>
      <c r="Q738" t="s">
        <v>3431</v>
      </c>
      <c r="R738" t="s">
        <v>3432</v>
      </c>
      <c r="S738">
        <v>22719249</v>
      </c>
    </row>
    <row r="739" spans="1:19" x14ac:dyDescent="0.2">
      <c r="A739">
        <v>697</v>
      </c>
      <c r="B739" t="s">
        <v>3286</v>
      </c>
      <c r="C739" t="s">
        <v>3287</v>
      </c>
      <c r="D739" t="s">
        <v>3434</v>
      </c>
      <c r="E739" t="s">
        <v>3435</v>
      </c>
      <c r="F739" t="s">
        <v>124</v>
      </c>
      <c r="G739">
        <v>476</v>
      </c>
      <c r="H739" t="s">
        <v>5677</v>
      </c>
      <c r="I739" t="s">
        <v>3436</v>
      </c>
      <c r="J739">
        <v>13805</v>
      </c>
      <c r="K739">
        <v>562285</v>
      </c>
      <c r="L739">
        <v>22718761</v>
      </c>
      <c r="M739">
        <v>77991</v>
      </c>
      <c r="N739">
        <v>2494061</v>
      </c>
      <c r="O739" t="s">
        <v>3437</v>
      </c>
      <c r="P739" t="s">
        <v>127</v>
      </c>
      <c r="Q739" t="s">
        <v>3435</v>
      </c>
      <c r="R739" t="s">
        <v>3434</v>
      </c>
      <c r="S739">
        <v>22718761</v>
      </c>
    </row>
    <row r="740" spans="1:19" x14ac:dyDescent="0.2">
      <c r="A740">
        <v>698</v>
      </c>
      <c r="B740" t="s">
        <v>3286</v>
      </c>
      <c r="C740" t="s">
        <v>3287</v>
      </c>
      <c r="D740" t="s">
        <v>3438</v>
      </c>
      <c r="E740" t="s">
        <v>3439</v>
      </c>
      <c r="F740" t="s">
        <v>124</v>
      </c>
      <c r="G740">
        <v>1065</v>
      </c>
      <c r="H740" t="s">
        <v>6498</v>
      </c>
      <c r="I740" t="s">
        <v>3440</v>
      </c>
      <c r="J740">
        <v>13821</v>
      </c>
      <c r="K740">
        <v>562320</v>
      </c>
      <c r="L740">
        <v>22718770</v>
      </c>
      <c r="N740">
        <v>2494067</v>
      </c>
      <c r="O740" t="s">
        <v>3441</v>
      </c>
      <c r="P740" t="s">
        <v>127</v>
      </c>
      <c r="Q740" t="s">
        <v>3439</v>
      </c>
      <c r="R740" t="s">
        <v>3438</v>
      </c>
      <c r="S740">
        <v>22718770</v>
      </c>
    </row>
    <row r="741" spans="1:19" x14ac:dyDescent="0.2">
      <c r="A741">
        <v>699</v>
      </c>
      <c r="B741" t="s">
        <v>3286</v>
      </c>
      <c r="C741" t="s">
        <v>3287</v>
      </c>
      <c r="D741" t="s">
        <v>3442</v>
      </c>
      <c r="E741" t="s">
        <v>3443</v>
      </c>
      <c r="F741" t="s">
        <v>124</v>
      </c>
      <c r="G741">
        <v>3918</v>
      </c>
      <c r="H741" t="s">
        <v>6196</v>
      </c>
      <c r="I741" t="s">
        <v>3444</v>
      </c>
      <c r="J741">
        <v>13792</v>
      </c>
      <c r="K741">
        <v>562308</v>
      </c>
      <c r="L741">
        <v>22718779</v>
      </c>
      <c r="M741">
        <v>77995</v>
      </c>
      <c r="N741">
        <v>2494045</v>
      </c>
      <c r="O741" t="s">
        <v>3445</v>
      </c>
      <c r="P741" t="s">
        <v>127</v>
      </c>
      <c r="Q741" t="s">
        <v>3443</v>
      </c>
      <c r="R741" t="s">
        <v>3442</v>
      </c>
      <c r="S741">
        <v>22718779</v>
      </c>
    </row>
    <row r="742" spans="1:19" x14ac:dyDescent="0.2">
      <c r="A742">
        <v>700</v>
      </c>
      <c r="B742" t="s">
        <v>3286</v>
      </c>
      <c r="C742" t="s">
        <v>3287</v>
      </c>
      <c r="D742" t="s">
        <v>3446</v>
      </c>
      <c r="E742" t="s">
        <v>3447</v>
      </c>
      <c r="F742" t="s">
        <v>124</v>
      </c>
      <c r="G742">
        <v>791</v>
      </c>
      <c r="H742" t="s">
        <v>6536</v>
      </c>
      <c r="I742" t="s">
        <v>3448</v>
      </c>
      <c r="J742">
        <v>13837</v>
      </c>
      <c r="K742">
        <v>562318</v>
      </c>
      <c r="L742">
        <v>22718787</v>
      </c>
      <c r="M742">
        <v>77997</v>
      </c>
      <c r="N742">
        <v>2494033</v>
      </c>
      <c r="O742" t="s">
        <v>3449</v>
      </c>
      <c r="P742" t="s">
        <v>127</v>
      </c>
      <c r="Q742" t="s">
        <v>3447</v>
      </c>
      <c r="R742" t="s">
        <v>3446</v>
      </c>
      <c r="S742">
        <v>22718787</v>
      </c>
    </row>
    <row r="743" spans="1:19" x14ac:dyDescent="0.2">
      <c r="A743">
        <v>701</v>
      </c>
      <c r="B743" t="s">
        <v>3286</v>
      </c>
      <c r="C743" t="s">
        <v>3287</v>
      </c>
      <c r="D743" t="s">
        <v>3450</v>
      </c>
      <c r="E743" t="s">
        <v>3451</v>
      </c>
      <c r="F743" t="s">
        <v>124</v>
      </c>
      <c r="G743">
        <v>1187</v>
      </c>
      <c r="H743" t="s">
        <v>5760</v>
      </c>
      <c r="I743" t="s">
        <v>3452</v>
      </c>
      <c r="J743">
        <v>13825</v>
      </c>
      <c r="K743">
        <v>562316</v>
      </c>
      <c r="L743">
        <v>103811662</v>
      </c>
      <c r="M743">
        <v>77998</v>
      </c>
      <c r="N743">
        <v>2494053</v>
      </c>
      <c r="O743" t="s">
        <v>5514</v>
      </c>
      <c r="P743" t="s">
        <v>127</v>
      </c>
      <c r="Q743" t="s">
        <v>3451</v>
      </c>
      <c r="R743" t="s">
        <v>3450</v>
      </c>
      <c r="S743">
        <v>103811662</v>
      </c>
    </row>
    <row r="744" spans="1:19" x14ac:dyDescent="0.2">
      <c r="A744">
        <v>702</v>
      </c>
      <c r="B744" t="s">
        <v>3286</v>
      </c>
      <c r="C744" t="s">
        <v>3287</v>
      </c>
      <c r="D744" t="s">
        <v>3453</v>
      </c>
      <c r="E744" t="s">
        <v>3454</v>
      </c>
      <c r="F744" t="s">
        <v>124</v>
      </c>
      <c r="G744">
        <v>1151</v>
      </c>
      <c r="H744" t="s">
        <v>5735</v>
      </c>
      <c r="I744" t="s">
        <v>3455</v>
      </c>
      <c r="J744">
        <v>13845</v>
      </c>
      <c r="K744">
        <v>562312</v>
      </c>
      <c r="L744">
        <v>22718795</v>
      </c>
      <c r="N744">
        <v>2494059</v>
      </c>
      <c r="O744" t="s">
        <v>3456</v>
      </c>
      <c r="P744" t="s">
        <v>127</v>
      </c>
      <c r="Q744" t="s">
        <v>3454</v>
      </c>
      <c r="R744" t="s">
        <v>3453</v>
      </c>
      <c r="S744">
        <v>22718795</v>
      </c>
    </row>
    <row r="745" spans="1:19" x14ac:dyDescent="0.2">
      <c r="A745">
        <v>703</v>
      </c>
      <c r="B745" t="s">
        <v>3286</v>
      </c>
      <c r="C745" t="s">
        <v>3287</v>
      </c>
      <c r="D745" t="s">
        <v>3457</v>
      </c>
      <c r="E745" t="s">
        <v>3458</v>
      </c>
      <c r="F745" t="s">
        <v>124</v>
      </c>
      <c r="G745">
        <v>800</v>
      </c>
      <c r="H745" t="s">
        <v>5621</v>
      </c>
      <c r="I745" t="s">
        <v>3459</v>
      </c>
      <c r="J745">
        <v>13836</v>
      </c>
      <c r="K745">
        <v>562331</v>
      </c>
      <c r="L745">
        <v>22718811</v>
      </c>
      <c r="M745">
        <v>78003</v>
      </c>
      <c r="N745">
        <v>2494012</v>
      </c>
      <c r="O745" t="s">
        <v>3460</v>
      </c>
      <c r="P745" t="s">
        <v>127</v>
      </c>
      <c r="Q745" t="s">
        <v>3458</v>
      </c>
      <c r="R745" t="s">
        <v>3461</v>
      </c>
      <c r="S745">
        <v>22718811</v>
      </c>
    </row>
    <row r="746" spans="1:19" x14ac:dyDescent="0.2">
      <c r="A746">
        <v>704</v>
      </c>
      <c r="B746" t="s">
        <v>3286</v>
      </c>
      <c r="C746" t="s">
        <v>3287</v>
      </c>
      <c r="D746" t="s">
        <v>3462</v>
      </c>
      <c r="E746" t="s">
        <v>3463</v>
      </c>
      <c r="F746" t="s">
        <v>124</v>
      </c>
      <c r="G746">
        <v>801</v>
      </c>
      <c r="H746" t="s">
        <v>6120</v>
      </c>
      <c r="I746" t="s">
        <v>3464</v>
      </c>
      <c r="J746">
        <v>13820</v>
      </c>
      <c r="K746">
        <v>562340</v>
      </c>
      <c r="L746">
        <v>22718818</v>
      </c>
      <c r="N746">
        <v>2494027</v>
      </c>
      <c r="O746" t="s">
        <v>3465</v>
      </c>
      <c r="P746" t="s">
        <v>127</v>
      </c>
      <c r="Q746" t="s">
        <v>3463</v>
      </c>
      <c r="R746" t="s">
        <v>3466</v>
      </c>
      <c r="S746">
        <v>22718818</v>
      </c>
    </row>
    <row r="747" spans="1:19" x14ac:dyDescent="0.2">
      <c r="A747">
        <v>705</v>
      </c>
      <c r="B747" t="s">
        <v>3286</v>
      </c>
      <c r="C747" t="s">
        <v>3287</v>
      </c>
      <c r="D747" t="s">
        <v>3467</v>
      </c>
      <c r="E747" t="s">
        <v>3468</v>
      </c>
      <c r="F747" t="s">
        <v>124</v>
      </c>
      <c r="G747">
        <v>3888</v>
      </c>
      <c r="H747" t="s">
        <v>6294</v>
      </c>
      <c r="I747" t="s">
        <v>3469</v>
      </c>
      <c r="J747">
        <v>13826</v>
      </c>
      <c r="K747">
        <v>562282</v>
      </c>
      <c r="L747">
        <v>22718833</v>
      </c>
      <c r="M747">
        <v>78006</v>
      </c>
      <c r="N747">
        <v>2494028</v>
      </c>
      <c r="O747" t="s">
        <v>3470</v>
      </c>
      <c r="P747" t="s">
        <v>127</v>
      </c>
      <c r="Q747" t="s">
        <v>3468</v>
      </c>
      <c r="R747" t="s">
        <v>3467</v>
      </c>
      <c r="S747">
        <v>22718833</v>
      </c>
    </row>
    <row r="748" spans="1:19" x14ac:dyDescent="0.2">
      <c r="A748">
        <v>706</v>
      </c>
      <c r="B748" t="s">
        <v>3286</v>
      </c>
      <c r="C748" t="s">
        <v>3287</v>
      </c>
      <c r="D748" t="s">
        <v>3471</v>
      </c>
      <c r="E748" t="s">
        <v>3472</v>
      </c>
      <c r="F748" t="s">
        <v>124</v>
      </c>
      <c r="G748">
        <v>3914</v>
      </c>
      <c r="H748" t="s">
        <v>6113</v>
      </c>
      <c r="I748" t="s">
        <v>3473</v>
      </c>
      <c r="J748">
        <v>13841</v>
      </c>
      <c r="K748">
        <v>562302</v>
      </c>
      <c r="L748">
        <v>22718865</v>
      </c>
      <c r="N748">
        <v>2494052</v>
      </c>
      <c r="O748" t="s">
        <v>3474</v>
      </c>
      <c r="P748" t="s">
        <v>127</v>
      </c>
      <c r="Q748" t="s">
        <v>3472</v>
      </c>
      <c r="R748" t="s">
        <v>3475</v>
      </c>
      <c r="S748">
        <v>22718865</v>
      </c>
    </row>
    <row r="749" spans="1:19" x14ac:dyDescent="0.2">
      <c r="A749">
        <v>707</v>
      </c>
      <c r="B749" t="s">
        <v>3286</v>
      </c>
      <c r="C749" t="s">
        <v>3287</v>
      </c>
      <c r="D749" t="s">
        <v>3476</v>
      </c>
      <c r="E749" t="s">
        <v>3477</v>
      </c>
      <c r="F749" t="s">
        <v>124</v>
      </c>
      <c r="G749">
        <v>3898</v>
      </c>
      <c r="H749" t="s">
        <v>6022</v>
      </c>
      <c r="I749" t="s">
        <v>3478</v>
      </c>
      <c r="J749">
        <v>13806</v>
      </c>
      <c r="K749">
        <v>562291</v>
      </c>
      <c r="L749">
        <v>22718837</v>
      </c>
      <c r="M749">
        <v>78007</v>
      </c>
      <c r="N749">
        <v>2494054</v>
      </c>
      <c r="O749" t="s">
        <v>3479</v>
      </c>
      <c r="P749" t="s">
        <v>127</v>
      </c>
      <c r="Q749" t="s">
        <v>3477</v>
      </c>
      <c r="R749" t="s">
        <v>3476</v>
      </c>
      <c r="S749">
        <v>22718837</v>
      </c>
    </row>
    <row r="750" spans="1:19" x14ac:dyDescent="0.2">
      <c r="A750">
        <v>708</v>
      </c>
      <c r="B750" t="s">
        <v>3286</v>
      </c>
      <c r="C750" t="s">
        <v>3287</v>
      </c>
      <c r="D750" t="s">
        <v>3480</v>
      </c>
      <c r="E750" t="s">
        <v>3481</v>
      </c>
      <c r="F750" t="s">
        <v>124</v>
      </c>
      <c r="G750">
        <v>3902</v>
      </c>
      <c r="H750" t="s">
        <v>6587</v>
      </c>
      <c r="I750" t="s">
        <v>3482</v>
      </c>
      <c r="J750">
        <v>13811</v>
      </c>
      <c r="K750">
        <v>562294</v>
      </c>
      <c r="L750">
        <v>22718841</v>
      </c>
      <c r="M750">
        <v>78008</v>
      </c>
      <c r="N750">
        <v>2494025</v>
      </c>
      <c r="O750" t="s">
        <v>3483</v>
      </c>
      <c r="P750" t="s">
        <v>127</v>
      </c>
      <c r="Q750" t="s">
        <v>3481</v>
      </c>
      <c r="R750" t="s">
        <v>3484</v>
      </c>
      <c r="S750">
        <v>22718841</v>
      </c>
    </row>
    <row r="751" spans="1:19" x14ac:dyDescent="0.2">
      <c r="A751">
        <v>709</v>
      </c>
      <c r="B751" t="s">
        <v>3286</v>
      </c>
      <c r="C751" t="s">
        <v>3287</v>
      </c>
      <c r="D751" t="s">
        <v>3485</v>
      </c>
      <c r="E751" t="s">
        <v>3486</v>
      </c>
      <c r="F751" t="s">
        <v>124</v>
      </c>
      <c r="G751">
        <v>3904</v>
      </c>
      <c r="H751" t="s">
        <v>6263</v>
      </c>
      <c r="I751" t="s">
        <v>3487</v>
      </c>
      <c r="J751">
        <v>13834</v>
      </c>
      <c r="K751">
        <v>562295</v>
      </c>
      <c r="L751">
        <v>22718850</v>
      </c>
      <c r="M751">
        <v>78010</v>
      </c>
      <c r="N751">
        <v>2494016</v>
      </c>
      <c r="O751" t="s">
        <v>3488</v>
      </c>
      <c r="P751" t="s">
        <v>127</v>
      </c>
      <c r="Q751" t="s">
        <v>3486</v>
      </c>
      <c r="R751" t="s">
        <v>3485</v>
      </c>
      <c r="S751">
        <v>22718850</v>
      </c>
    </row>
    <row r="752" spans="1:19" x14ac:dyDescent="0.2">
      <c r="A752">
        <v>710</v>
      </c>
      <c r="B752" t="s">
        <v>3286</v>
      </c>
      <c r="C752" t="s">
        <v>3287</v>
      </c>
      <c r="D752" t="s">
        <v>3489</v>
      </c>
      <c r="E752" t="s">
        <v>3490</v>
      </c>
      <c r="F752" t="s">
        <v>124</v>
      </c>
      <c r="G752">
        <v>3940</v>
      </c>
      <c r="H752" t="s">
        <v>6274</v>
      </c>
      <c r="I752" t="s">
        <v>3491</v>
      </c>
      <c r="J752">
        <v>13839</v>
      </c>
      <c r="K752">
        <v>562333</v>
      </c>
      <c r="L752">
        <v>22718871</v>
      </c>
      <c r="M752">
        <v>78014</v>
      </c>
      <c r="N752">
        <v>2494043</v>
      </c>
      <c r="O752" t="s">
        <v>3492</v>
      </c>
      <c r="P752" t="s">
        <v>127</v>
      </c>
      <c r="Q752" t="s">
        <v>3490</v>
      </c>
      <c r="R752" t="s">
        <v>3493</v>
      </c>
      <c r="S752">
        <v>22718871</v>
      </c>
    </row>
    <row r="753" spans="1:19" x14ac:dyDescent="0.2">
      <c r="A753">
        <v>711</v>
      </c>
      <c r="B753" t="s">
        <v>3286</v>
      </c>
      <c r="C753" t="s">
        <v>3287</v>
      </c>
      <c r="D753" t="s">
        <v>3494</v>
      </c>
      <c r="E753" t="s">
        <v>3495</v>
      </c>
      <c r="F753" t="s">
        <v>124</v>
      </c>
      <c r="G753">
        <v>792</v>
      </c>
      <c r="H753" t="s">
        <v>6172</v>
      </c>
      <c r="I753" t="s">
        <v>3496</v>
      </c>
      <c r="J753">
        <v>13842</v>
      </c>
      <c r="K753">
        <v>562305</v>
      </c>
      <c r="L753">
        <v>22718783</v>
      </c>
      <c r="M753">
        <v>77996</v>
      </c>
      <c r="N753">
        <v>2494014</v>
      </c>
      <c r="O753" t="s">
        <v>3497</v>
      </c>
      <c r="P753" t="s">
        <v>127</v>
      </c>
      <c r="Q753" t="s">
        <v>3495</v>
      </c>
      <c r="R753" t="s">
        <v>3498</v>
      </c>
      <c r="S753">
        <v>22718783</v>
      </c>
    </row>
    <row r="754" spans="1:19" x14ac:dyDescent="0.2">
      <c r="A754">
        <v>712</v>
      </c>
      <c r="B754" t="s">
        <v>3286</v>
      </c>
      <c r="C754" t="s">
        <v>3287</v>
      </c>
      <c r="D754" t="s">
        <v>3499</v>
      </c>
      <c r="E754" t="s">
        <v>3500</v>
      </c>
      <c r="F754" t="s">
        <v>124</v>
      </c>
      <c r="G754">
        <v>1153</v>
      </c>
      <c r="H754" t="s">
        <v>6628</v>
      </c>
      <c r="I754" t="s">
        <v>3501</v>
      </c>
      <c r="J754">
        <v>13791</v>
      </c>
      <c r="K754">
        <v>562338</v>
      </c>
      <c r="L754">
        <v>22718882</v>
      </c>
      <c r="M754">
        <v>78016</v>
      </c>
      <c r="N754">
        <v>2494057</v>
      </c>
      <c r="O754" t="s">
        <v>3502</v>
      </c>
      <c r="P754" t="s">
        <v>127</v>
      </c>
      <c r="Q754" t="s">
        <v>3500</v>
      </c>
      <c r="R754" t="s">
        <v>3503</v>
      </c>
      <c r="S754">
        <v>22718882</v>
      </c>
    </row>
    <row r="755" spans="1:19" x14ac:dyDescent="0.2">
      <c r="A755">
        <v>713</v>
      </c>
      <c r="B755" t="s">
        <v>3286</v>
      </c>
      <c r="C755" t="s">
        <v>3287</v>
      </c>
      <c r="D755" t="s">
        <v>3504</v>
      </c>
      <c r="E755" t="s">
        <v>3505</v>
      </c>
      <c r="F755" t="s">
        <v>124</v>
      </c>
      <c r="G755">
        <v>3934</v>
      </c>
      <c r="H755" t="s">
        <v>6537</v>
      </c>
      <c r="I755" t="s">
        <v>3506</v>
      </c>
      <c r="J755">
        <v>13798</v>
      </c>
      <c r="K755">
        <v>562329</v>
      </c>
      <c r="L755">
        <v>22718929</v>
      </c>
      <c r="N755">
        <v>2494030</v>
      </c>
      <c r="O755" t="s">
        <v>3507</v>
      </c>
      <c r="P755" t="s">
        <v>127</v>
      </c>
      <c r="Q755" t="s">
        <v>3505</v>
      </c>
      <c r="R755" t="s">
        <v>3504</v>
      </c>
      <c r="S755">
        <v>22718929</v>
      </c>
    </row>
    <row r="756" spans="1:19" x14ac:dyDescent="0.2">
      <c r="A756">
        <v>714</v>
      </c>
      <c r="B756" t="s">
        <v>3286</v>
      </c>
      <c r="C756" t="s">
        <v>3287</v>
      </c>
      <c r="D756" t="s">
        <v>3508</v>
      </c>
      <c r="E756" t="s">
        <v>3509</v>
      </c>
      <c r="F756" t="s">
        <v>124</v>
      </c>
      <c r="G756">
        <v>797</v>
      </c>
      <c r="H756" t="s">
        <v>6624</v>
      </c>
      <c r="I756" t="s">
        <v>3510</v>
      </c>
      <c r="J756">
        <v>13796</v>
      </c>
      <c r="K756">
        <v>562296</v>
      </c>
      <c r="L756">
        <v>22718921</v>
      </c>
      <c r="M756">
        <v>78021</v>
      </c>
      <c r="N756">
        <v>2494058</v>
      </c>
      <c r="O756" t="s">
        <v>3511</v>
      </c>
      <c r="P756" t="s">
        <v>127</v>
      </c>
      <c r="Q756" t="s">
        <v>3509</v>
      </c>
      <c r="R756" t="s">
        <v>3508</v>
      </c>
      <c r="S756">
        <v>22718921</v>
      </c>
    </row>
    <row r="757" spans="1:19" x14ac:dyDescent="0.2">
      <c r="A757">
        <v>715</v>
      </c>
      <c r="B757" t="s">
        <v>3286</v>
      </c>
      <c r="C757" t="s">
        <v>3287</v>
      </c>
      <c r="D757" t="s">
        <v>3512</v>
      </c>
      <c r="E757" t="s">
        <v>3513</v>
      </c>
      <c r="F757" t="s">
        <v>124</v>
      </c>
      <c r="G757">
        <v>1152</v>
      </c>
      <c r="H757" t="s">
        <v>6622</v>
      </c>
      <c r="I757" t="s">
        <v>3514</v>
      </c>
      <c r="J757">
        <v>13787</v>
      </c>
      <c r="K757">
        <v>562315</v>
      </c>
      <c r="L757">
        <v>103812246</v>
      </c>
      <c r="N757">
        <v>2494063</v>
      </c>
      <c r="O757" t="s">
        <v>5515</v>
      </c>
      <c r="P757" t="s">
        <v>127</v>
      </c>
      <c r="Q757" t="s">
        <v>3513</v>
      </c>
      <c r="R757" t="s">
        <v>3512</v>
      </c>
      <c r="S757">
        <v>103812246</v>
      </c>
    </row>
    <row r="758" spans="1:19" x14ac:dyDescent="0.2">
      <c r="A758">
        <v>716</v>
      </c>
      <c r="B758" t="s">
        <v>3286</v>
      </c>
      <c r="C758" t="s">
        <v>3287</v>
      </c>
      <c r="D758" t="s">
        <v>3515</v>
      </c>
      <c r="E758" t="s">
        <v>3516</v>
      </c>
      <c r="F758" t="s">
        <v>872</v>
      </c>
      <c r="G758">
        <v>3912</v>
      </c>
      <c r="H758" t="s">
        <v>5864</v>
      </c>
      <c r="I758" t="s">
        <v>3517</v>
      </c>
      <c r="J758">
        <v>13816</v>
      </c>
      <c r="K758">
        <v>562300</v>
      </c>
      <c r="L758">
        <v>22718945</v>
      </c>
      <c r="N758">
        <v>2494010</v>
      </c>
      <c r="O758" t="s">
        <v>3519</v>
      </c>
      <c r="P758" t="s">
        <v>127</v>
      </c>
      <c r="Q758" t="s">
        <v>3516</v>
      </c>
      <c r="R758" t="s">
        <v>3518</v>
      </c>
      <c r="S758">
        <v>22718945</v>
      </c>
    </row>
    <row r="759" spans="1:19" x14ac:dyDescent="0.2">
      <c r="A759">
        <v>717</v>
      </c>
      <c r="B759" t="s">
        <v>3286</v>
      </c>
      <c r="C759" t="s">
        <v>3287</v>
      </c>
      <c r="D759" t="s">
        <v>3520</v>
      </c>
      <c r="E759" t="s">
        <v>3521</v>
      </c>
      <c r="F759" t="s">
        <v>124</v>
      </c>
      <c r="G759">
        <v>3906</v>
      </c>
      <c r="H759" t="s">
        <v>6452</v>
      </c>
      <c r="I759" t="s">
        <v>3522</v>
      </c>
      <c r="J759">
        <v>73256</v>
      </c>
      <c r="K759">
        <v>916189</v>
      </c>
      <c r="L759">
        <v>22718956</v>
      </c>
      <c r="M759">
        <v>199310</v>
      </c>
      <c r="N759">
        <v>5788939</v>
      </c>
      <c r="O759" t="s">
        <v>3523</v>
      </c>
      <c r="P759" t="s">
        <v>127</v>
      </c>
      <c r="Q759" t="s">
        <v>3521</v>
      </c>
      <c r="R759" t="s">
        <v>3524</v>
      </c>
      <c r="S759">
        <v>22718956</v>
      </c>
    </row>
    <row r="760" spans="1:19" x14ac:dyDescent="0.2">
      <c r="A760">
        <v>718</v>
      </c>
      <c r="B760" t="s">
        <v>3286</v>
      </c>
      <c r="C760" t="s">
        <v>3287</v>
      </c>
      <c r="D760" t="s">
        <v>3525</v>
      </c>
      <c r="E760" t="s">
        <v>3526</v>
      </c>
      <c r="F760" t="s">
        <v>124</v>
      </c>
      <c r="G760">
        <v>3922</v>
      </c>
      <c r="H760" t="s">
        <v>5756</v>
      </c>
      <c r="I760" t="s">
        <v>3527</v>
      </c>
      <c r="J760">
        <v>13793</v>
      </c>
      <c r="K760">
        <v>562311</v>
      </c>
      <c r="L760">
        <v>22718949</v>
      </c>
      <c r="M760">
        <v>78028</v>
      </c>
      <c r="N760">
        <v>2494070</v>
      </c>
      <c r="O760" t="s">
        <v>3529</v>
      </c>
      <c r="P760" t="s">
        <v>127</v>
      </c>
      <c r="Q760" t="s">
        <v>3526</v>
      </c>
      <c r="R760" t="s">
        <v>3528</v>
      </c>
      <c r="S760">
        <v>22718949</v>
      </c>
    </row>
    <row r="761" spans="1:19" x14ac:dyDescent="0.2">
      <c r="A761">
        <v>719</v>
      </c>
      <c r="B761" t="s">
        <v>3286</v>
      </c>
      <c r="C761" t="s">
        <v>3287</v>
      </c>
      <c r="D761" t="s">
        <v>3530</v>
      </c>
      <c r="E761" t="s">
        <v>3531</v>
      </c>
      <c r="F761" t="s">
        <v>124</v>
      </c>
      <c r="G761">
        <v>3916</v>
      </c>
      <c r="H761" t="s">
        <v>6024</v>
      </c>
      <c r="I761" t="s">
        <v>3532</v>
      </c>
      <c r="J761">
        <v>13835</v>
      </c>
      <c r="K761">
        <v>562306</v>
      </c>
      <c r="L761">
        <v>22718966</v>
      </c>
      <c r="N761">
        <v>2494066</v>
      </c>
      <c r="O761" t="s">
        <v>3533</v>
      </c>
      <c r="P761" t="s">
        <v>127</v>
      </c>
      <c r="Q761" t="s">
        <v>3531</v>
      </c>
      <c r="R761" t="s">
        <v>3530</v>
      </c>
      <c r="S761">
        <v>22718966</v>
      </c>
    </row>
    <row r="762" spans="1:19" x14ac:dyDescent="0.2">
      <c r="A762">
        <v>720</v>
      </c>
      <c r="B762" t="s">
        <v>3286</v>
      </c>
      <c r="C762" t="s">
        <v>3287</v>
      </c>
      <c r="D762" t="s">
        <v>3534</v>
      </c>
      <c r="E762" t="s">
        <v>3535</v>
      </c>
      <c r="F762" t="s">
        <v>124</v>
      </c>
      <c r="G762">
        <v>796</v>
      </c>
      <c r="H762" t="s">
        <v>5849</v>
      </c>
      <c r="I762" t="s">
        <v>3536</v>
      </c>
      <c r="J762">
        <v>13786</v>
      </c>
      <c r="K762">
        <v>562325</v>
      </c>
      <c r="L762">
        <v>22718975</v>
      </c>
      <c r="M762">
        <v>78032</v>
      </c>
      <c r="N762">
        <v>2494071</v>
      </c>
      <c r="O762" t="s">
        <v>3537</v>
      </c>
      <c r="P762" t="s">
        <v>127</v>
      </c>
      <c r="Q762" t="s">
        <v>3535</v>
      </c>
      <c r="R762" t="s">
        <v>3534</v>
      </c>
      <c r="S762">
        <v>22718975</v>
      </c>
    </row>
    <row r="763" spans="1:19" x14ac:dyDescent="0.2">
      <c r="A763">
        <v>721</v>
      </c>
      <c r="B763" t="s">
        <v>3286</v>
      </c>
      <c r="C763" t="s">
        <v>3287</v>
      </c>
      <c r="D763" t="s">
        <v>3538</v>
      </c>
      <c r="E763" t="s">
        <v>3539</v>
      </c>
      <c r="F763" t="s">
        <v>124</v>
      </c>
      <c r="G763">
        <v>3944</v>
      </c>
      <c r="H763" t="s">
        <v>6739</v>
      </c>
      <c r="I763" t="s">
        <v>3540</v>
      </c>
      <c r="J763">
        <v>13819</v>
      </c>
      <c r="K763">
        <v>562335</v>
      </c>
      <c r="L763">
        <v>22718983</v>
      </c>
      <c r="M763">
        <v>78034</v>
      </c>
      <c r="N763">
        <v>2494024</v>
      </c>
      <c r="O763" t="s">
        <v>3541</v>
      </c>
      <c r="P763" t="s">
        <v>127</v>
      </c>
      <c r="Q763" t="s">
        <v>3539</v>
      </c>
      <c r="R763" t="s">
        <v>3538</v>
      </c>
      <c r="S763">
        <v>22718983</v>
      </c>
    </row>
    <row r="764" spans="1:19" x14ac:dyDescent="0.2">
      <c r="A764">
        <v>722</v>
      </c>
      <c r="B764" t="s">
        <v>3286</v>
      </c>
      <c r="C764" t="s">
        <v>3287</v>
      </c>
      <c r="D764" t="s">
        <v>3542</v>
      </c>
      <c r="E764" t="s">
        <v>3543</v>
      </c>
      <c r="F764" t="s">
        <v>124</v>
      </c>
      <c r="G764">
        <v>790</v>
      </c>
      <c r="H764" t="s">
        <v>6004</v>
      </c>
      <c r="I764" t="s">
        <v>3544</v>
      </c>
      <c r="J764">
        <v>13788</v>
      </c>
      <c r="K764">
        <v>562290</v>
      </c>
      <c r="L764">
        <v>22719017</v>
      </c>
      <c r="N764">
        <v>2494065</v>
      </c>
      <c r="O764" t="s">
        <v>3545</v>
      </c>
      <c r="P764" t="s">
        <v>127</v>
      </c>
      <c r="Q764" t="s">
        <v>3543</v>
      </c>
      <c r="R764" t="s">
        <v>3546</v>
      </c>
      <c r="S764">
        <v>22719017</v>
      </c>
    </row>
    <row r="765" spans="1:19" x14ac:dyDescent="0.2">
      <c r="A765">
        <v>723</v>
      </c>
      <c r="B765" t="s">
        <v>3286</v>
      </c>
      <c r="C765" t="s">
        <v>3287</v>
      </c>
      <c r="D765" t="s">
        <v>3547</v>
      </c>
      <c r="E765" t="s">
        <v>3548</v>
      </c>
      <c r="F765" t="s">
        <v>124</v>
      </c>
      <c r="G765">
        <v>3946</v>
      </c>
      <c r="H765" t="s">
        <v>6650</v>
      </c>
      <c r="I765" t="s">
        <v>3549</v>
      </c>
      <c r="J765">
        <v>13807</v>
      </c>
      <c r="K765">
        <v>562339</v>
      </c>
      <c r="L765">
        <v>22718941</v>
      </c>
      <c r="N765">
        <v>2494047</v>
      </c>
      <c r="O765" t="s">
        <v>3551</v>
      </c>
      <c r="P765" t="s">
        <v>127</v>
      </c>
      <c r="Q765" t="s">
        <v>3548</v>
      </c>
      <c r="R765" t="s">
        <v>3550</v>
      </c>
      <c r="S765">
        <v>22718941</v>
      </c>
    </row>
    <row r="766" spans="1:19" x14ac:dyDescent="0.2">
      <c r="A766">
        <v>724</v>
      </c>
      <c r="B766" t="s">
        <v>3286</v>
      </c>
      <c r="C766" t="s">
        <v>3287</v>
      </c>
      <c r="D766" t="s">
        <v>3552</v>
      </c>
      <c r="E766" t="s">
        <v>3553</v>
      </c>
      <c r="F766" t="s">
        <v>124</v>
      </c>
      <c r="G766">
        <v>1150</v>
      </c>
      <c r="H766" t="s">
        <v>5810</v>
      </c>
      <c r="I766" t="s">
        <v>3554</v>
      </c>
      <c r="J766">
        <v>13823</v>
      </c>
      <c r="K766">
        <v>562304</v>
      </c>
      <c r="L766">
        <v>22719040</v>
      </c>
      <c r="M766">
        <v>78048</v>
      </c>
      <c r="N766">
        <v>2494032</v>
      </c>
      <c r="O766" t="s">
        <v>3555</v>
      </c>
      <c r="P766" t="s">
        <v>127</v>
      </c>
      <c r="Q766" t="s">
        <v>3553</v>
      </c>
      <c r="R766" t="s">
        <v>3552</v>
      </c>
      <c r="S766">
        <v>22719040</v>
      </c>
    </row>
    <row r="767" spans="1:19" x14ac:dyDescent="0.2">
      <c r="A767">
        <v>725</v>
      </c>
      <c r="B767" t="s">
        <v>3286</v>
      </c>
      <c r="C767" t="s">
        <v>3287</v>
      </c>
      <c r="D767" t="s">
        <v>3556</v>
      </c>
      <c r="E767" t="s">
        <v>3557</v>
      </c>
      <c r="F767" t="s">
        <v>124</v>
      </c>
      <c r="G767">
        <v>3810</v>
      </c>
      <c r="H767" t="s">
        <v>6393</v>
      </c>
      <c r="I767" t="s">
        <v>3558</v>
      </c>
      <c r="J767">
        <v>13941</v>
      </c>
      <c r="K767">
        <v>560966</v>
      </c>
      <c r="L767">
        <v>22719108</v>
      </c>
      <c r="M767">
        <v>78062</v>
      </c>
      <c r="N767">
        <v>2493995</v>
      </c>
      <c r="O767" t="s">
        <v>3559</v>
      </c>
      <c r="P767" t="s">
        <v>127</v>
      </c>
      <c r="Q767" t="s">
        <v>3557</v>
      </c>
      <c r="R767" t="s">
        <v>3556</v>
      </c>
      <c r="S767">
        <v>22719108</v>
      </c>
    </row>
    <row r="768" spans="1:19" x14ac:dyDescent="0.2">
      <c r="A768">
        <v>726</v>
      </c>
      <c r="B768" t="s">
        <v>3286</v>
      </c>
      <c r="C768" t="s">
        <v>3287</v>
      </c>
      <c r="D768" t="s">
        <v>3560</v>
      </c>
      <c r="E768" t="s">
        <v>3561</v>
      </c>
      <c r="F768" t="s">
        <v>124</v>
      </c>
      <c r="G768">
        <v>793</v>
      </c>
      <c r="H768" t="s">
        <v>6395</v>
      </c>
      <c r="I768" t="s">
        <v>3562</v>
      </c>
      <c r="J768">
        <v>14148</v>
      </c>
      <c r="K768">
        <v>558577</v>
      </c>
      <c r="L768">
        <v>103812581</v>
      </c>
      <c r="N768">
        <v>2494106</v>
      </c>
      <c r="O768" t="s">
        <v>3563</v>
      </c>
      <c r="P768" t="s">
        <v>127</v>
      </c>
      <c r="Q768" t="s">
        <v>3561</v>
      </c>
      <c r="R768" t="s">
        <v>3560</v>
      </c>
      <c r="S768">
        <v>103812581</v>
      </c>
    </row>
    <row r="769" spans="1:19" x14ac:dyDescent="0.2">
      <c r="A769">
        <v>727</v>
      </c>
      <c r="B769" t="s">
        <v>3564</v>
      </c>
      <c r="C769" t="s">
        <v>3565</v>
      </c>
      <c r="D769" t="s">
        <v>3566</v>
      </c>
      <c r="E769" t="s">
        <v>3567</v>
      </c>
      <c r="F769" t="s">
        <v>124</v>
      </c>
      <c r="G769">
        <v>3778</v>
      </c>
      <c r="H769" t="s">
        <v>5727</v>
      </c>
      <c r="I769" t="s">
        <v>3568</v>
      </c>
      <c r="J769">
        <v>14056</v>
      </c>
      <c r="K769">
        <v>560647</v>
      </c>
      <c r="L769">
        <v>22719444</v>
      </c>
      <c r="M769">
        <v>78121</v>
      </c>
      <c r="N769">
        <v>2493679</v>
      </c>
      <c r="O769" t="s">
        <v>3569</v>
      </c>
      <c r="P769" t="s">
        <v>127</v>
      </c>
      <c r="Q769" t="s">
        <v>3567</v>
      </c>
      <c r="R769" t="s">
        <v>3566</v>
      </c>
      <c r="S769">
        <v>22719444</v>
      </c>
    </row>
    <row r="770" spans="1:19" x14ac:dyDescent="0.2">
      <c r="A770">
        <v>728</v>
      </c>
      <c r="B770" t="s">
        <v>3564</v>
      </c>
      <c r="C770" t="s">
        <v>3565</v>
      </c>
      <c r="D770" t="s">
        <v>3570</v>
      </c>
      <c r="E770" t="s">
        <v>3571</v>
      </c>
      <c r="F770" t="s">
        <v>124</v>
      </c>
      <c r="G770">
        <v>3768</v>
      </c>
      <c r="H770" t="s">
        <v>5684</v>
      </c>
      <c r="I770" t="s">
        <v>3572</v>
      </c>
      <c r="J770">
        <v>14052</v>
      </c>
      <c r="K770">
        <v>560650</v>
      </c>
      <c r="L770">
        <v>22719428</v>
      </c>
      <c r="M770">
        <v>78118</v>
      </c>
      <c r="N770">
        <v>2493684</v>
      </c>
      <c r="O770" t="s">
        <v>3573</v>
      </c>
      <c r="P770" t="s">
        <v>127</v>
      </c>
      <c r="Q770" t="s">
        <v>3571</v>
      </c>
      <c r="R770" t="s">
        <v>3570</v>
      </c>
      <c r="S770">
        <v>22719428</v>
      </c>
    </row>
    <row r="771" spans="1:19" x14ac:dyDescent="0.2">
      <c r="A771">
        <v>729</v>
      </c>
      <c r="B771" t="s">
        <v>3564</v>
      </c>
      <c r="C771" t="s">
        <v>3565</v>
      </c>
      <c r="D771" t="s">
        <v>3574</v>
      </c>
      <c r="E771" t="s">
        <v>3575</v>
      </c>
      <c r="F771" t="s">
        <v>124</v>
      </c>
      <c r="G771">
        <v>837</v>
      </c>
      <c r="H771" t="s">
        <v>6371</v>
      </c>
      <c r="I771" t="s">
        <v>3576</v>
      </c>
      <c r="J771">
        <v>14051</v>
      </c>
      <c r="K771">
        <v>560652</v>
      </c>
      <c r="L771">
        <v>22719440</v>
      </c>
      <c r="N771">
        <v>2493680</v>
      </c>
      <c r="O771" t="s">
        <v>3577</v>
      </c>
      <c r="P771" t="s">
        <v>127</v>
      </c>
      <c r="Q771" t="s">
        <v>3575</v>
      </c>
      <c r="R771" t="s">
        <v>3574</v>
      </c>
      <c r="S771">
        <v>22719440</v>
      </c>
    </row>
    <row r="772" spans="1:19" x14ac:dyDescent="0.2">
      <c r="A772">
        <v>730</v>
      </c>
      <c r="B772" t="s">
        <v>3564</v>
      </c>
      <c r="C772" t="s">
        <v>3565</v>
      </c>
      <c r="D772" t="s">
        <v>3578</v>
      </c>
      <c r="E772" t="s">
        <v>3579</v>
      </c>
      <c r="F772" t="s">
        <v>124</v>
      </c>
      <c r="G772">
        <v>833</v>
      </c>
      <c r="H772" t="s">
        <v>5618</v>
      </c>
      <c r="I772" t="s">
        <v>3580</v>
      </c>
      <c r="J772">
        <v>14053</v>
      </c>
      <c r="K772">
        <v>560649</v>
      </c>
      <c r="L772">
        <v>22731403</v>
      </c>
      <c r="M772">
        <v>78122</v>
      </c>
      <c r="N772">
        <v>2493687</v>
      </c>
      <c r="O772" t="s">
        <v>3581</v>
      </c>
      <c r="P772" t="s">
        <v>127</v>
      </c>
      <c r="Q772" t="s">
        <v>3579</v>
      </c>
      <c r="R772" t="s">
        <v>3578</v>
      </c>
      <c r="S772">
        <v>22731403</v>
      </c>
    </row>
    <row r="773" spans="1:19" x14ac:dyDescent="0.2">
      <c r="A773">
        <v>731</v>
      </c>
      <c r="B773" t="s">
        <v>3564</v>
      </c>
      <c r="C773" t="s">
        <v>3565</v>
      </c>
      <c r="D773" t="s">
        <v>3582</v>
      </c>
      <c r="E773" t="s">
        <v>3583</v>
      </c>
      <c r="F773" t="s">
        <v>124</v>
      </c>
      <c r="G773">
        <v>835</v>
      </c>
      <c r="H773" t="s">
        <v>6136</v>
      </c>
      <c r="I773" t="s">
        <v>3584</v>
      </c>
      <c r="J773">
        <v>204528</v>
      </c>
      <c r="K773">
        <v>560648</v>
      </c>
      <c r="L773">
        <v>103812687</v>
      </c>
      <c r="N773">
        <v>2493683</v>
      </c>
      <c r="O773" t="s">
        <v>3585</v>
      </c>
      <c r="P773" t="s">
        <v>127</v>
      </c>
      <c r="Q773" t="s">
        <v>3583</v>
      </c>
      <c r="R773" t="s">
        <v>3582</v>
      </c>
      <c r="S773">
        <v>103812687</v>
      </c>
    </row>
    <row r="774" spans="1:19" x14ac:dyDescent="0.2">
      <c r="A774">
        <v>732</v>
      </c>
      <c r="B774" t="s">
        <v>3564</v>
      </c>
      <c r="C774" t="s">
        <v>3565</v>
      </c>
      <c r="D774" t="s">
        <v>3586</v>
      </c>
      <c r="E774" t="s">
        <v>3587</v>
      </c>
      <c r="F774" t="s">
        <v>124</v>
      </c>
      <c r="G774">
        <v>3722</v>
      </c>
      <c r="H774" t="s">
        <v>5805</v>
      </c>
      <c r="I774" t="s">
        <v>3588</v>
      </c>
      <c r="J774">
        <v>14089</v>
      </c>
      <c r="K774">
        <v>559370</v>
      </c>
      <c r="L774">
        <v>22719407</v>
      </c>
      <c r="M774">
        <v>78113</v>
      </c>
      <c r="N774">
        <v>2493735</v>
      </c>
      <c r="O774" t="s">
        <v>3589</v>
      </c>
      <c r="P774" t="s">
        <v>127</v>
      </c>
      <c r="Q774" t="s">
        <v>3587</v>
      </c>
      <c r="R774" t="s">
        <v>3586</v>
      </c>
      <c r="S774">
        <v>22719407</v>
      </c>
    </row>
    <row r="775" spans="1:19" x14ac:dyDescent="0.2">
      <c r="A775">
        <v>733</v>
      </c>
      <c r="B775" t="s">
        <v>3564</v>
      </c>
      <c r="C775" t="s">
        <v>3565</v>
      </c>
      <c r="D775" t="s">
        <v>3590</v>
      </c>
      <c r="E775" t="s">
        <v>3591</v>
      </c>
      <c r="F775" t="s">
        <v>124</v>
      </c>
      <c r="G775">
        <v>829</v>
      </c>
      <c r="H775" t="s">
        <v>6296</v>
      </c>
      <c r="I775" t="s">
        <v>3592</v>
      </c>
      <c r="J775">
        <v>14003</v>
      </c>
      <c r="K775">
        <v>562662</v>
      </c>
      <c r="L775">
        <v>22719340</v>
      </c>
      <c r="N775">
        <v>2493718</v>
      </c>
      <c r="O775" t="s">
        <v>3593</v>
      </c>
      <c r="P775" t="s">
        <v>127</v>
      </c>
      <c r="Q775" t="s">
        <v>3591</v>
      </c>
      <c r="R775" t="s">
        <v>3590</v>
      </c>
      <c r="S775">
        <v>22719340</v>
      </c>
    </row>
    <row r="776" spans="1:19" x14ac:dyDescent="0.2">
      <c r="A776">
        <v>734</v>
      </c>
      <c r="B776" t="s">
        <v>3564</v>
      </c>
      <c r="C776" t="s">
        <v>3565</v>
      </c>
      <c r="D776" t="s">
        <v>3594</v>
      </c>
      <c r="E776" t="s">
        <v>3595</v>
      </c>
      <c r="F776" t="s">
        <v>124</v>
      </c>
      <c r="G776">
        <v>830</v>
      </c>
      <c r="H776" t="s">
        <v>6098</v>
      </c>
      <c r="I776" t="s">
        <v>3596</v>
      </c>
      <c r="J776">
        <v>13999</v>
      </c>
      <c r="K776">
        <v>562665</v>
      </c>
      <c r="L776">
        <v>22719344</v>
      </c>
      <c r="N776">
        <v>2493716</v>
      </c>
      <c r="O776" t="s">
        <v>3597</v>
      </c>
      <c r="P776" t="s">
        <v>127</v>
      </c>
      <c r="Q776" t="s">
        <v>3595</v>
      </c>
      <c r="R776" t="s">
        <v>3594</v>
      </c>
      <c r="S776">
        <v>22719344</v>
      </c>
    </row>
    <row r="777" spans="1:19" x14ac:dyDescent="0.2">
      <c r="A777">
        <v>735</v>
      </c>
      <c r="B777" t="s">
        <v>3564</v>
      </c>
      <c r="C777" t="s">
        <v>3565</v>
      </c>
      <c r="D777" t="s">
        <v>3598</v>
      </c>
      <c r="E777" t="s">
        <v>3599</v>
      </c>
      <c r="F777" t="s">
        <v>124</v>
      </c>
      <c r="G777">
        <v>832</v>
      </c>
      <c r="H777" t="s">
        <v>6328</v>
      </c>
      <c r="I777" t="s">
        <v>3600</v>
      </c>
      <c r="J777">
        <v>14044</v>
      </c>
      <c r="K777">
        <v>560539</v>
      </c>
      <c r="L777">
        <v>22719411</v>
      </c>
      <c r="M777">
        <v>78114</v>
      </c>
      <c r="N777">
        <v>2493646</v>
      </c>
      <c r="O777" t="s">
        <v>3601</v>
      </c>
      <c r="P777" t="s">
        <v>127</v>
      </c>
      <c r="Q777" t="s">
        <v>3599</v>
      </c>
      <c r="R777" t="s">
        <v>3602</v>
      </c>
      <c r="S777">
        <v>22719411</v>
      </c>
    </row>
    <row r="778" spans="1:19" x14ac:dyDescent="0.2">
      <c r="A778">
        <v>736</v>
      </c>
      <c r="B778" t="s">
        <v>3564</v>
      </c>
      <c r="C778" t="s">
        <v>3565</v>
      </c>
      <c r="D778" t="s">
        <v>3603</v>
      </c>
      <c r="E778" t="s">
        <v>3604</v>
      </c>
      <c r="F778" t="s">
        <v>124</v>
      </c>
      <c r="G778">
        <v>3978</v>
      </c>
      <c r="H778" t="s">
        <v>6348</v>
      </c>
      <c r="I778" t="s">
        <v>3605</v>
      </c>
      <c r="J778">
        <v>145337</v>
      </c>
      <c r="L778">
        <v>22719504</v>
      </c>
      <c r="N778">
        <v>5845644</v>
      </c>
      <c r="O778" t="s">
        <v>3606</v>
      </c>
      <c r="P778" t="s">
        <v>127</v>
      </c>
      <c r="Q778" t="s">
        <v>3604</v>
      </c>
      <c r="R778" t="s">
        <v>3603</v>
      </c>
      <c r="S778">
        <v>22719504</v>
      </c>
    </row>
    <row r="779" spans="1:19" x14ac:dyDescent="0.2">
      <c r="A779">
        <v>737</v>
      </c>
      <c r="B779" t="s">
        <v>3564</v>
      </c>
      <c r="C779" t="s">
        <v>3565</v>
      </c>
      <c r="D779" t="s">
        <v>3607</v>
      </c>
      <c r="E779" t="s">
        <v>3608</v>
      </c>
      <c r="F779" t="s">
        <v>124</v>
      </c>
      <c r="G779">
        <v>3974</v>
      </c>
      <c r="H779" t="s">
        <v>6376</v>
      </c>
      <c r="I779" t="s">
        <v>3609</v>
      </c>
      <c r="J779">
        <v>14027</v>
      </c>
      <c r="K779">
        <v>179623</v>
      </c>
      <c r="L779">
        <v>22719493</v>
      </c>
      <c r="N779">
        <v>2493723</v>
      </c>
      <c r="O779" t="s">
        <v>3610</v>
      </c>
      <c r="P779" t="s">
        <v>127</v>
      </c>
      <c r="Q779" t="s">
        <v>3608</v>
      </c>
      <c r="R779" t="s">
        <v>3611</v>
      </c>
      <c r="S779">
        <v>22719493</v>
      </c>
    </row>
    <row r="780" spans="1:19" x14ac:dyDescent="0.2">
      <c r="A780">
        <v>738</v>
      </c>
      <c r="B780" t="s">
        <v>3564</v>
      </c>
      <c r="C780" t="s">
        <v>3565</v>
      </c>
      <c r="D780" t="s">
        <v>3612</v>
      </c>
      <c r="E780" t="s">
        <v>3613</v>
      </c>
      <c r="F780" t="s">
        <v>124</v>
      </c>
      <c r="G780">
        <v>3976</v>
      </c>
      <c r="H780" t="s">
        <v>5780</v>
      </c>
      <c r="I780" t="s">
        <v>3614</v>
      </c>
      <c r="J780">
        <v>14030</v>
      </c>
      <c r="K780">
        <v>563641</v>
      </c>
      <c r="L780">
        <v>22719499</v>
      </c>
      <c r="M780">
        <v>78131</v>
      </c>
      <c r="N780">
        <v>2493725</v>
      </c>
      <c r="O780" t="s">
        <v>3615</v>
      </c>
      <c r="P780" t="s">
        <v>127</v>
      </c>
      <c r="Q780" t="s">
        <v>3613</v>
      </c>
      <c r="R780" t="s">
        <v>3616</v>
      </c>
      <c r="S780">
        <v>22719499</v>
      </c>
    </row>
    <row r="781" spans="1:19" x14ac:dyDescent="0.2">
      <c r="A781">
        <v>739</v>
      </c>
      <c r="B781" t="s">
        <v>3564</v>
      </c>
      <c r="C781" t="s">
        <v>3565</v>
      </c>
      <c r="D781" t="s">
        <v>3617</v>
      </c>
      <c r="E781" t="s">
        <v>3618</v>
      </c>
      <c r="F781" t="s">
        <v>124</v>
      </c>
      <c r="G781">
        <v>1190</v>
      </c>
      <c r="H781" t="s">
        <v>6391</v>
      </c>
      <c r="I781" t="s">
        <v>3619</v>
      </c>
      <c r="J781">
        <v>14084</v>
      </c>
      <c r="K781">
        <v>563055</v>
      </c>
      <c r="L781">
        <v>22719403</v>
      </c>
      <c r="M781">
        <v>78112</v>
      </c>
      <c r="N781">
        <v>2493641</v>
      </c>
      <c r="O781" t="s">
        <v>3620</v>
      </c>
      <c r="P781" t="s">
        <v>127</v>
      </c>
      <c r="Q781" t="s">
        <v>3618</v>
      </c>
      <c r="R781" t="s">
        <v>3617</v>
      </c>
      <c r="S781">
        <v>22719403</v>
      </c>
    </row>
    <row r="782" spans="1:19" x14ac:dyDescent="0.2">
      <c r="A782">
        <v>740</v>
      </c>
      <c r="B782" t="s">
        <v>3564</v>
      </c>
      <c r="C782" t="s">
        <v>3565</v>
      </c>
      <c r="D782" t="s">
        <v>3621</v>
      </c>
      <c r="E782" t="s">
        <v>3622</v>
      </c>
      <c r="F782" t="s">
        <v>124</v>
      </c>
      <c r="G782">
        <v>3958</v>
      </c>
      <c r="H782" t="s">
        <v>5729</v>
      </c>
      <c r="I782" t="s">
        <v>3623</v>
      </c>
      <c r="J782">
        <v>13925</v>
      </c>
      <c r="K782">
        <v>562645</v>
      </c>
      <c r="L782">
        <v>22719384</v>
      </c>
      <c r="N782">
        <v>2493636</v>
      </c>
      <c r="O782" t="s">
        <v>3625</v>
      </c>
      <c r="P782" t="s">
        <v>127</v>
      </c>
      <c r="Q782" t="s">
        <v>3622</v>
      </c>
      <c r="R782" t="s">
        <v>3624</v>
      </c>
      <c r="S782">
        <v>22719384</v>
      </c>
    </row>
    <row r="783" spans="1:19" x14ac:dyDescent="0.2">
      <c r="A783">
        <v>741</v>
      </c>
      <c r="B783" t="s">
        <v>3564</v>
      </c>
      <c r="C783" t="s">
        <v>3565</v>
      </c>
      <c r="D783" t="s">
        <v>3626</v>
      </c>
      <c r="E783" t="s">
        <v>3627</v>
      </c>
      <c r="F783" t="s">
        <v>124</v>
      </c>
      <c r="G783">
        <v>1090</v>
      </c>
      <c r="H783" t="s">
        <v>5988</v>
      </c>
      <c r="I783" t="s">
        <v>3628</v>
      </c>
      <c r="J783">
        <v>13768</v>
      </c>
      <c r="K783">
        <v>559988</v>
      </c>
      <c r="L783">
        <v>22719548</v>
      </c>
      <c r="M783">
        <v>78140</v>
      </c>
      <c r="N783">
        <v>2493657</v>
      </c>
      <c r="O783" t="s">
        <v>3629</v>
      </c>
      <c r="P783" t="s">
        <v>127</v>
      </c>
      <c r="Q783" t="s">
        <v>3627</v>
      </c>
      <c r="R783" t="s">
        <v>3626</v>
      </c>
      <c r="S783">
        <v>22719548</v>
      </c>
    </row>
    <row r="784" spans="1:19" x14ac:dyDescent="0.2">
      <c r="A784">
        <v>742</v>
      </c>
      <c r="B784" t="s">
        <v>3564</v>
      </c>
      <c r="C784" t="s">
        <v>3565</v>
      </c>
      <c r="D784" t="s">
        <v>3630</v>
      </c>
      <c r="E784" t="s">
        <v>3631</v>
      </c>
      <c r="F784" t="s">
        <v>124</v>
      </c>
      <c r="G784">
        <v>817</v>
      </c>
      <c r="H784" t="s">
        <v>5906</v>
      </c>
      <c r="I784" t="s">
        <v>3632</v>
      </c>
      <c r="J784">
        <v>13767</v>
      </c>
      <c r="K784">
        <v>559992</v>
      </c>
      <c r="L784">
        <v>22719562</v>
      </c>
      <c r="N784">
        <v>2493654</v>
      </c>
      <c r="O784" t="s">
        <v>3633</v>
      </c>
      <c r="P784" t="s">
        <v>127</v>
      </c>
      <c r="Q784" t="s">
        <v>3631</v>
      </c>
      <c r="R784" t="s">
        <v>3630</v>
      </c>
      <c r="S784">
        <v>22719562</v>
      </c>
    </row>
    <row r="785" spans="1:19" x14ac:dyDescent="0.2">
      <c r="A785">
        <v>743</v>
      </c>
      <c r="B785" t="s">
        <v>3564</v>
      </c>
      <c r="C785" t="s">
        <v>3565</v>
      </c>
      <c r="D785" t="s">
        <v>3634</v>
      </c>
      <c r="E785" t="s">
        <v>3635</v>
      </c>
      <c r="F785" t="s">
        <v>124</v>
      </c>
      <c r="G785">
        <v>3744</v>
      </c>
      <c r="H785" t="s">
        <v>5762</v>
      </c>
      <c r="I785" t="s">
        <v>3636</v>
      </c>
      <c r="J785">
        <v>13766</v>
      </c>
      <c r="K785">
        <v>179613</v>
      </c>
      <c r="L785">
        <v>22719570</v>
      </c>
      <c r="M785">
        <v>78145</v>
      </c>
      <c r="N785">
        <v>2493662</v>
      </c>
      <c r="O785" t="s">
        <v>3637</v>
      </c>
      <c r="P785" t="s">
        <v>127</v>
      </c>
      <c r="Q785" t="s">
        <v>3635</v>
      </c>
      <c r="R785" t="s">
        <v>3634</v>
      </c>
      <c r="S785">
        <v>22719570</v>
      </c>
    </row>
    <row r="786" spans="1:19" x14ac:dyDescent="0.2">
      <c r="A786">
        <v>744</v>
      </c>
      <c r="B786" t="s">
        <v>3564</v>
      </c>
      <c r="C786" t="s">
        <v>3565</v>
      </c>
      <c r="D786" t="s">
        <v>3638</v>
      </c>
      <c r="E786" t="s">
        <v>3639</v>
      </c>
      <c r="F786" t="s">
        <v>124</v>
      </c>
      <c r="G786">
        <v>843</v>
      </c>
      <c r="H786" t="s">
        <v>5897</v>
      </c>
      <c r="I786" t="s">
        <v>3640</v>
      </c>
      <c r="J786">
        <v>13770</v>
      </c>
      <c r="K786">
        <v>179610</v>
      </c>
      <c r="L786">
        <v>22719574</v>
      </c>
      <c r="M786">
        <v>20306</v>
      </c>
      <c r="N786">
        <v>2493660</v>
      </c>
      <c r="O786" t="s">
        <v>3641</v>
      </c>
      <c r="P786" t="s">
        <v>127</v>
      </c>
      <c r="Q786" t="s">
        <v>3639</v>
      </c>
      <c r="R786" t="s">
        <v>3638</v>
      </c>
      <c r="S786">
        <v>22719574</v>
      </c>
    </row>
    <row r="787" spans="1:19" x14ac:dyDescent="0.2">
      <c r="A787">
        <v>745</v>
      </c>
      <c r="B787" t="s">
        <v>3564</v>
      </c>
      <c r="C787" t="s">
        <v>3565</v>
      </c>
      <c r="D787" t="s">
        <v>3642</v>
      </c>
      <c r="E787" t="s">
        <v>3643</v>
      </c>
      <c r="F787" t="s">
        <v>124</v>
      </c>
      <c r="G787">
        <v>1129</v>
      </c>
      <c r="H787" t="s">
        <v>5745</v>
      </c>
      <c r="I787" t="s">
        <v>3644</v>
      </c>
      <c r="J787">
        <v>13773</v>
      </c>
      <c r="K787">
        <v>559986</v>
      </c>
      <c r="L787">
        <v>22719589</v>
      </c>
      <c r="N787">
        <v>2493665</v>
      </c>
      <c r="O787" t="s">
        <v>3645</v>
      </c>
      <c r="P787" t="s">
        <v>127</v>
      </c>
      <c r="Q787" t="s">
        <v>3643</v>
      </c>
      <c r="R787" t="s">
        <v>3642</v>
      </c>
      <c r="S787">
        <v>22719589</v>
      </c>
    </row>
    <row r="788" spans="1:19" x14ac:dyDescent="0.2">
      <c r="A788">
        <v>746</v>
      </c>
      <c r="B788" t="s">
        <v>3564</v>
      </c>
      <c r="C788" t="s">
        <v>3565</v>
      </c>
      <c r="D788" t="s">
        <v>3646</v>
      </c>
      <c r="E788" t="s">
        <v>3647</v>
      </c>
      <c r="F788" t="s">
        <v>124</v>
      </c>
      <c r="G788">
        <v>3740</v>
      </c>
      <c r="H788" t="s">
        <v>6140</v>
      </c>
      <c r="I788" t="s">
        <v>3648</v>
      </c>
      <c r="J788">
        <v>145336</v>
      </c>
      <c r="K788">
        <v>559983</v>
      </c>
      <c r="L788">
        <v>103813616</v>
      </c>
      <c r="N788">
        <v>2493656</v>
      </c>
      <c r="O788" t="s">
        <v>3649</v>
      </c>
      <c r="P788" t="s">
        <v>127</v>
      </c>
      <c r="Q788" t="s">
        <v>3647</v>
      </c>
      <c r="R788" t="s">
        <v>3646</v>
      </c>
      <c r="S788">
        <v>103813616</v>
      </c>
    </row>
    <row r="789" spans="1:19" x14ac:dyDescent="0.2">
      <c r="A789">
        <v>747</v>
      </c>
      <c r="B789" t="s">
        <v>3564</v>
      </c>
      <c r="C789" t="s">
        <v>3565</v>
      </c>
      <c r="D789" t="s">
        <v>3650</v>
      </c>
      <c r="E789" t="s">
        <v>3651</v>
      </c>
      <c r="F789" t="s">
        <v>124</v>
      </c>
      <c r="G789">
        <v>841</v>
      </c>
      <c r="H789" t="s">
        <v>5748</v>
      </c>
      <c r="I789" t="s">
        <v>3652</v>
      </c>
      <c r="J789">
        <v>13781</v>
      </c>
      <c r="K789">
        <v>559982</v>
      </c>
      <c r="L789">
        <v>22719604</v>
      </c>
      <c r="N789">
        <v>2493651</v>
      </c>
      <c r="O789" t="s">
        <v>3653</v>
      </c>
      <c r="P789" t="s">
        <v>127</v>
      </c>
      <c r="Q789" t="s">
        <v>5479</v>
      </c>
      <c r="R789" t="s">
        <v>3650</v>
      </c>
      <c r="S789">
        <v>22719604</v>
      </c>
    </row>
    <row r="790" spans="1:19" x14ac:dyDescent="0.2">
      <c r="A790">
        <v>748</v>
      </c>
      <c r="B790" t="s">
        <v>3564</v>
      </c>
      <c r="C790" t="s">
        <v>3565</v>
      </c>
      <c r="D790" t="s">
        <v>3654</v>
      </c>
      <c r="E790" t="s">
        <v>3655</v>
      </c>
      <c r="F790" t="s">
        <v>124</v>
      </c>
      <c r="G790">
        <v>3734</v>
      </c>
      <c r="H790" t="s">
        <v>5739</v>
      </c>
      <c r="I790" t="s">
        <v>3656</v>
      </c>
      <c r="J790">
        <v>13772</v>
      </c>
      <c r="K790">
        <v>559981</v>
      </c>
      <c r="L790">
        <v>22719609</v>
      </c>
      <c r="N790">
        <v>2493663</v>
      </c>
      <c r="O790" t="s">
        <v>3657</v>
      </c>
      <c r="P790" t="s">
        <v>127</v>
      </c>
      <c r="Q790" t="s">
        <v>5478</v>
      </c>
      <c r="R790" t="s">
        <v>3654</v>
      </c>
      <c r="S790">
        <v>22719609</v>
      </c>
    </row>
    <row r="791" spans="1:19" x14ac:dyDescent="0.2">
      <c r="A791">
        <v>749</v>
      </c>
      <c r="B791" t="s">
        <v>3564</v>
      </c>
      <c r="C791" t="s">
        <v>3565</v>
      </c>
      <c r="D791" t="s">
        <v>3658</v>
      </c>
      <c r="E791" t="s">
        <v>3659</v>
      </c>
      <c r="F791" t="s">
        <v>124</v>
      </c>
      <c r="G791">
        <v>827</v>
      </c>
      <c r="H791" t="s">
        <v>6093</v>
      </c>
      <c r="I791" t="s">
        <v>3660</v>
      </c>
      <c r="J791">
        <v>14132</v>
      </c>
      <c r="K791">
        <v>560985</v>
      </c>
      <c r="L791">
        <v>22719354</v>
      </c>
      <c r="M791">
        <v>78102</v>
      </c>
      <c r="N791">
        <v>2493572</v>
      </c>
      <c r="O791" t="s">
        <v>3661</v>
      </c>
      <c r="P791" t="s">
        <v>127</v>
      </c>
      <c r="Q791" t="s">
        <v>3659</v>
      </c>
      <c r="R791" t="s">
        <v>3658</v>
      </c>
      <c r="S791">
        <v>22719354</v>
      </c>
    </row>
    <row r="792" spans="1:19" x14ac:dyDescent="0.2">
      <c r="A792">
        <v>750</v>
      </c>
      <c r="B792" t="s">
        <v>3564</v>
      </c>
      <c r="C792" t="s">
        <v>3565</v>
      </c>
      <c r="D792" t="s">
        <v>3662</v>
      </c>
      <c r="E792" t="s">
        <v>3663</v>
      </c>
      <c r="F792" t="s">
        <v>124</v>
      </c>
      <c r="G792">
        <v>3726</v>
      </c>
      <c r="H792" t="s">
        <v>5595</v>
      </c>
      <c r="I792" t="s">
        <v>3664</v>
      </c>
      <c r="J792">
        <v>14125</v>
      </c>
      <c r="K792">
        <v>559597</v>
      </c>
      <c r="L792">
        <v>22719364</v>
      </c>
      <c r="M792">
        <v>78104</v>
      </c>
      <c r="N792">
        <v>2493694</v>
      </c>
      <c r="O792" t="s">
        <v>3665</v>
      </c>
      <c r="P792" t="s">
        <v>127</v>
      </c>
      <c r="Q792" t="s">
        <v>3663</v>
      </c>
      <c r="R792" t="s">
        <v>3662</v>
      </c>
      <c r="S792">
        <v>22719364</v>
      </c>
    </row>
    <row r="793" spans="1:19" x14ac:dyDescent="0.2">
      <c r="A793">
        <v>751</v>
      </c>
      <c r="B793" t="s">
        <v>3564</v>
      </c>
      <c r="C793" t="s">
        <v>3565</v>
      </c>
      <c r="D793" t="s">
        <v>3666</v>
      </c>
      <c r="E793" t="s">
        <v>3667</v>
      </c>
      <c r="F793" t="s">
        <v>124</v>
      </c>
      <c r="G793">
        <v>826</v>
      </c>
      <c r="H793" t="s">
        <v>6725</v>
      </c>
      <c r="I793" t="s">
        <v>3668</v>
      </c>
      <c r="J793">
        <v>145335</v>
      </c>
      <c r="K793">
        <v>916648</v>
      </c>
      <c r="L793">
        <v>103815089</v>
      </c>
      <c r="M793">
        <v>261265</v>
      </c>
      <c r="N793">
        <v>7340714</v>
      </c>
      <c r="O793" t="s">
        <v>3669</v>
      </c>
      <c r="P793" t="s">
        <v>127</v>
      </c>
      <c r="Q793" t="s">
        <v>3667</v>
      </c>
      <c r="R793" t="s">
        <v>3666</v>
      </c>
      <c r="S793">
        <v>103815089</v>
      </c>
    </row>
    <row r="794" spans="1:19" x14ac:dyDescent="0.2">
      <c r="A794">
        <v>752</v>
      </c>
      <c r="B794" t="s">
        <v>3564</v>
      </c>
      <c r="C794" t="s">
        <v>3565</v>
      </c>
      <c r="D794" t="s">
        <v>3670</v>
      </c>
      <c r="E794" t="s">
        <v>3671</v>
      </c>
      <c r="F794" t="s">
        <v>124</v>
      </c>
      <c r="G794">
        <v>3824</v>
      </c>
      <c r="H794" t="s">
        <v>6667</v>
      </c>
      <c r="I794" t="s">
        <v>3672</v>
      </c>
      <c r="J794">
        <v>73095</v>
      </c>
      <c r="K794">
        <v>916645</v>
      </c>
      <c r="L794">
        <v>22719278</v>
      </c>
      <c r="N794">
        <v>7340741</v>
      </c>
      <c r="O794" t="s">
        <v>3674</v>
      </c>
      <c r="P794" t="s">
        <v>127</v>
      </c>
      <c r="Q794" t="s">
        <v>3671</v>
      </c>
      <c r="R794" t="s">
        <v>3673</v>
      </c>
      <c r="S794">
        <v>22719278</v>
      </c>
    </row>
    <row r="795" spans="1:19" x14ac:dyDescent="0.2">
      <c r="A795">
        <v>753</v>
      </c>
      <c r="B795" t="s">
        <v>3564</v>
      </c>
      <c r="C795" t="s">
        <v>3565</v>
      </c>
      <c r="D795" t="s">
        <v>3675</v>
      </c>
      <c r="E795" t="s">
        <v>3676</v>
      </c>
      <c r="F795" t="s">
        <v>124</v>
      </c>
      <c r="G795">
        <v>1141</v>
      </c>
      <c r="H795" t="s">
        <v>6050</v>
      </c>
      <c r="I795" t="s">
        <v>3677</v>
      </c>
      <c r="J795">
        <v>73094</v>
      </c>
      <c r="K795">
        <v>916646</v>
      </c>
      <c r="L795">
        <v>22719298</v>
      </c>
      <c r="N795">
        <v>7340751</v>
      </c>
      <c r="O795" t="s">
        <v>3678</v>
      </c>
      <c r="P795" t="s">
        <v>127</v>
      </c>
      <c r="Q795" t="s">
        <v>3676</v>
      </c>
      <c r="R795" t="s">
        <v>3679</v>
      </c>
      <c r="S795">
        <v>22719298</v>
      </c>
    </row>
    <row r="796" spans="1:19" x14ac:dyDescent="0.2">
      <c r="A796">
        <v>754</v>
      </c>
      <c r="B796" t="s">
        <v>3564</v>
      </c>
      <c r="C796" t="s">
        <v>3565</v>
      </c>
      <c r="D796" t="s">
        <v>3680</v>
      </c>
      <c r="E796" t="s">
        <v>3681</v>
      </c>
      <c r="F796" t="s">
        <v>124</v>
      </c>
      <c r="G796">
        <v>821</v>
      </c>
      <c r="H796" t="s">
        <v>5912</v>
      </c>
      <c r="I796" t="s">
        <v>3682</v>
      </c>
      <c r="J796">
        <v>14096</v>
      </c>
      <c r="K796">
        <v>558532</v>
      </c>
      <c r="L796">
        <v>22719927</v>
      </c>
      <c r="N796">
        <v>2493707</v>
      </c>
      <c r="O796" t="s">
        <v>3683</v>
      </c>
      <c r="P796" t="s">
        <v>127</v>
      </c>
      <c r="Q796" t="s">
        <v>3681</v>
      </c>
      <c r="R796" t="s">
        <v>3684</v>
      </c>
      <c r="S796">
        <v>22719927</v>
      </c>
    </row>
    <row r="797" spans="1:19" x14ac:dyDescent="0.2">
      <c r="A797">
        <v>755</v>
      </c>
      <c r="B797" t="s">
        <v>3564</v>
      </c>
      <c r="C797" t="s">
        <v>3565</v>
      </c>
      <c r="D797" t="s">
        <v>3685</v>
      </c>
      <c r="E797" t="s">
        <v>3686</v>
      </c>
      <c r="F797" t="s">
        <v>124</v>
      </c>
      <c r="G797">
        <v>844</v>
      </c>
      <c r="H797" t="s">
        <v>6359</v>
      </c>
      <c r="O797" t="s">
        <v>3688</v>
      </c>
      <c r="P797" t="s">
        <v>127</v>
      </c>
      <c r="Q797" t="s">
        <v>3686</v>
      </c>
      <c r="R797" t="s">
        <v>3687</v>
      </c>
      <c r="S797">
        <v>22735955</v>
      </c>
    </row>
    <row r="798" spans="1:19" x14ac:dyDescent="0.2">
      <c r="A798">
        <v>756</v>
      </c>
      <c r="B798" t="s">
        <v>3564</v>
      </c>
      <c r="C798" t="s">
        <v>3565</v>
      </c>
      <c r="D798" t="s">
        <v>3689</v>
      </c>
      <c r="E798" t="s">
        <v>3690</v>
      </c>
      <c r="F798" t="s">
        <v>124</v>
      </c>
      <c r="G798">
        <v>838</v>
      </c>
      <c r="H798" t="s">
        <v>3691</v>
      </c>
      <c r="I798" t="s">
        <v>3692</v>
      </c>
      <c r="K798">
        <v>558536</v>
      </c>
      <c r="L798">
        <v>22719624</v>
      </c>
      <c r="N798">
        <v>2493697</v>
      </c>
      <c r="O798" t="s">
        <v>3693</v>
      </c>
      <c r="P798" t="s">
        <v>127</v>
      </c>
      <c r="Q798" t="s">
        <v>3690</v>
      </c>
      <c r="R798" t="s">
        <v>3694</v>
      </c>
      <c r="S798">
        <v>22719624</v>
      </c>
    </row>
    <row r="799" spans="1:19" x14ac:dyDescent="0.2">
      <c r="A799">
        <v>757</v>
      </c>
      <c r="B799" t="s">
        <v>3564</v>
      </c>
      <c r="C799" t="s">
        <v>3565</v>
      </c>
      <c r="D799" t="s">
        <v>3695</v>
      </c>
      <c r="E799" t="s">
        <v>3696</v>
      </c>
      <c r="F799" t="s">
        <v>124</v>
      </c>
      <c r="G799">
        <v>845</v>
      </c>
      <c r="H799" t="s">
        <v>6198</v>
      </c>
      <c r="I799" t="s">
        <v>3697</v>
      </c>
      <c r="J799">
        <v>145345</v>
      </c>
      <c r="K799">
        <v>916652</v>
      </c>
      <c r="L799">
        <v>22719645</v>
      </c>
      <c r="M799">
        <v>78157</v>
      </c>
      <c r="N799">
        <v>7340452</v>
      </c>
      <c r="O799" t="s">
        <v>3698</v>
      </c>
      <c r="P799" t="s">
        <v>127</v>
      </c>
      <c r="Q799" t="s">
        <v>3696</v>
      </c>
      <c r="R799" t="s">
        <v>3699</v>
      </c>
      <c r="S799">
        <v>22719645</v>
      </c>
    </row>
    <row r="800" spans="1:19" x14ac:dyDescent="0.2">
      <c r="A800">
        <v>758</v>
      </c>
      <c r="B800" t="s">
        <v>3564</v>
      </c>
      <c r="C800" t="s">
        <v>3565</v>
      </c>
      <c r="D800" t="s">
        <v>3700</v>
      </c>
      <c r="E800" t="s">
        <v>3701</v>
      </c>
      <c r="F800" t="s">
        <v>124</v>
      </c>
      <c r="G800">
        <v>823</v>
      </c>
      <c r="H800" t="s">
        <v>5795</v>
      </c>
      <c r="I800" t="s">
        <v>3702</v>
      </c>
      <c r="J800">
        <v>367700</v>
      </c>
      <c r="L800">
        <v>22719782</v>
      </c>
      <c r="M800">
        <v>927767</v>
      </c>
      <c r="N800">
        <v>2680976</v>
      </c>
      <c r="O800" t="s">
        <v>3703</v>
      </c>
      <c r="P800" t="s">
        <v>127</v>
      </c>
      <c r="Q800" t="s">
        <v>3701</v>
      </c>
      <c r="R800" t="s">
        <v>3700</v>
      </c>
      <c r="S800">
        <v>22719782</v>
      </c>
    </row>
    <row r="801" spans="1:19" x14ac:dyDescent="0.2">
      <c r="A801">
        <v>759</v>
      </c>
      <c r="B801" t="s">
        <v>3564</v>
      </c>
      <c r="C801" t="s">
        <v>3565</v>
      </c>
      <c r="D801" t="s">
        <v>3704</v>
      </c>
      <c r="E801" t="s">
        <v>3705</v>
      </c>
      <c r="F801" t="s">
        <v>124</v>
      </c>
      <c r="G801">
        <v>824</v>
      </c>
      <c r="H801" t="s">
        <v>5719</v>
      </c>
      <c r="I801" t="s">
        <v>3706</v>
      </c>
      <c r="J801">
        <v>145348</v>
      </c>
      <c r="L801">
        <v>105968860</v>
      </c>
      <c r="N801">
        <v>7340345</v>
      </c>
      <c r="O801" t="s">
        <v>3707</v>
      </c>
      <c r="P801" t="s">
        <v>127</v>
      </c>
      <c r="Q801" t="s">
        <v>3705</v>
      </c>
      <c r="R801" t="s">
        <v>3704</v>
      </c>
      <c r="S801">
        <v>105968860</v>
      </c>
    </row>
    <row r="802" spans="1:19" x14ac:dyDescent="0.2">
      <c r="A802">
        <v>759.1</v>
      </c>
      <c r="B802" t="s">
        <v>3564</v>
      </c>
      <c r="C802" t="s">
        <v>3565</v>
      </c>
      <c r="D802" t="s">
        <v>3704</v>
      </c>
      <c r="E802" t="s">
        <v>3705</v>
      </c>
      <c r="H802" t="s">
        <v>5720</v>
      </c>
      <c r="I802" t="s">
        <v>3708</v>
      </c>
      <c r="J802">
        <v>73404</v>
      </c>
      <c r="K802">
        <v>560841</v>
      </c>
      <c r="N802">
        <v>1736</v>
      </c>
      <c r="O802" t="s">
        <v>3709</v>
      </c>
      <c r="P802" t="s">
        <v>259</v>
      </c>
      <c r="Q802" t="s">
        <v>3710</v>
      </c>
      <c r="R802" t="s">
        <v>3711</v>
      </c>
    </row>
    <row r="803" spans="1:19" x14ac:dyDescent="0.2">
      <c r="A803">
        <v>759.2</v>
      </c>
      <c r="B803" t="s">
        <v>3564</v>
      </c>
      <c r="C803" t="s">
        <v>3565</v>
      </c>
      <c r="D803" t="s">
        <v>3712</v>
      </c>
      <c r="E803" t="s">
        <v>3713</v>
      </c>
      <c r="H803" t="s">
        <v>5721</v>
      </c>
      <c r="I803" t="s">
        <v>3714</v>
      </c>
      <c r="O803" t="s">
        <v>3715</v>
      </c>
      <c r="P803" t="s">
        <v>259</v>
      </c>
      <c r="Q803" t="s">
        <v>3716</v>
      </c>
      <c r="R803" t="s">
        <v>3717</v>
      </c>
    </row>
    <row r="804" spans="1:19" x14ac:dyDescent="0.2">
      <c r="A804">
        <v>760</v>
      </c>
      <c r="B804" t="s">
        <v>3564</v>
      </c>
      <c r="C804" t="s">
        <v>3565</v>
      </c>
      <c r="D804" t="s">
        <v>3718</v>
      </c>
      <c r="E804" t="s">
        <v>3719</v>
      </c>
      <c r="F804" t="s">
        <v>124</v>
      </c>
      <c r="G804">
        <v>822</v>
      </c>
      <c r="H804" t="s">
        <v>6216</v>
      </c>
      <c r="I804" t="s">
        <v>3720</v>
      </c>
      <c r="J804">
        <v>145349</v>
      </c>
      <c r="L804">
        <v>22719801</v>
      </c>
      <c r="N804">
        <v>5845615</v>
      </c>
      <c r="O804" t="s">
        <v>3721</v>
      </c>
      <c r="P804" t="s">
        <v>127</v>
      </c>
      <c r="Q804" t="s">
        <v>3719</v>
      </c>
      <c r="R804" t="s">
        <v>3718</v>
      </c>
      <c r="S804">
        <v>22719801</v>
      </c>
    </row>
    <row r="805" spans="1:19" x14ac:dyDescent="0.2">
      <c r="A805">
        <v>761</v>
      </c>
      <c r="B805" t="s">
        <v>3564</v>
      </c>
      <c r="C805" t="s">
        <v>3565</v>
      </c>
      <c r="D805" t="s">
        <v>3722</v>
      </c>
      <c r="E805" t="s">
        <v>3723</v>
      </c>
      <c r="F805" t="s">
        <v>124</v>
      </c>
      <c r="G805">
        <v>3966</v>
      </c>
      <c r="H805" t="s">
        <v>6051</v>
      </c>
      <c r="I805" t="s">
        <v>3724</v>
      </c>
      <c r="J805">
        <v>145346</v>
      </c>
      <c r="L805">
        <v>22719778</v>
      </c>
      <c r="M805">
        <v>78187</v>
      </c>
      <c r="N805">
        <v>6086378</v>
      </c>
      <c r="O805" t="s">
        <v>3725</v>
      </c>
      <c r="P805" t="s">
        <v>127</v>
      </c>
      <c r="Q805" t="s">
        <v>5493</v>
      </c>
      <c r="R805" t="s">
        <v>3726</v>
      </c>
      <c r="S805">
        <v>22719778</v>
      </c>
    </row>
    <row r="806" spans="1:19" x14ac:dyDescent="0.2">
      <c r="A806">
        <v>762</v>
      </c>
      <c r="B806" t="s">
        <v>3564</v>
      </c>
      <c r="C806" t="s">
        <v>3565</v>
      </c>
      <c r="D806" t="s">
        <v>3727</v>
      </c>
      <c r="E806" t="s">
        <v>3728</v>
      </c>
      <c r="F806" t="s">
        <v>124</v>
      </c>
      <c r="G806">
        <v>3784</v>
      </c>
      <c r="H806" t="s">
        <v>5649</v>
      </c>
      <c r="I806" t="s">
        <v>3729</v>
      </c>
      <c r="J806">
        <v>145351</v>
      </c>
      <c r="K806">
        <v>560843</v>
      </c>
      <c r="L806">
        <v>22719761</v>
      </c>
      <c r="M806">
        <v>78186</v>
      </c>
      <c r="N806">
        <v>7340335</v>
      </c>
      <c r="O806" t="s">
        <v>3730</v>
      </c>
      <c r="P806" t="s">
        <v>127</v>
      </c>
      <c r="Q806" t="s">
        <v>3728</v>
      </c>
      <c r="R806" t="s">
        <v>3727</v>
      </c>
      <c r="S806">
        <v>22719761</v>
      </c>
    </row>
    <row r="807" spans="1:19" x14ac:dyDescent="0.2">
      <c r="A807">
        <v>763</v>
      </c>
      <c r="B807" t="s">
        <v>3731</v>
      </c>
      <c r="C807" t="s">
        <v>3732</v>
      </c>
      <c r="D807" t="s">
        <v>3733</v>
      </c>
      <c r="E807" t="s">
        <v>3734</v>
      </c>
      <c r="F807" t="s">
        <v>124</v>
      </c>
      <c r="G807">
        <v>846</v>
      </c>
      <c r="H807" t="s">
        <v>6337</v>
      </c>
      <c r="I807" t="s">
        <v>3735</v>
      </c>
      <c r="J807">
        <v>14011</v>
      </c>
      <c r="K807">
        <v>179625</v>
      </c>
      <c r="L807">
        <v>22719988</v>
      </c>
      <c r="M807">
        <v>20573</v>
      </c>
      <c r="N807">
        <v>2484628</v>
      </c>
      <c r="O807" t="s">
        <v>3736</v>
      </c>
      <c r="P807" t="s">
        <v>127</v>
      </c>
      <c r="Q807" t="s">
        <v>3734</v>
      </c>
      <c r="R807" t="s">
        <v>3733</v>
      </c>
      <c r="S807">
        <v>22719988</v>
      </c>
    </row>
    <row r="808" spans="1:19" x14ac:dyDescent="0.2">
      <c r="A808">
        <v>764</v>
      </c>
      <c r="B808" t="s">
        <v>3731</v>
      </c>
      <c r="C808" t="s">
        <v>3732</v>
      </c>
      <c r="D808" t="s">
        <v>3737</v>
      </c>
      <c r="E808" t="s">
        <v>3738</v>
      </c>
      <c r="F808" t="s">
        <v>124</v>
      </c>
      <c r="G808">
        <v>853</v>
      </c>
      <c r="H808" t="s">
        <v>5794</v>
      </c>
      <c r="I808" t="s">
        <v>3739</v>
      </c>
      <c r="J808">
        <v>14016</v>
      </c>
      <c r="K808">
        <v>563670</v>
      </c>
      <c r="L808">
        <v>22720020</v>
      </c>
      <c r="M808">
        <v>19312</v>
      </c>
      <c r="N808">
        <v>2484625</v>
      </c>
      <c r="O808" t="s">
        <v>3740</v>
      </c>
      <c r="P808" t="s">
        <v>127</v>
      </c>
      <c r="Q808" t="s">
        <v>3738</v>
      </c>
      <c r="R808" t="s">
        <v>3741</v>
      </c>
      <c r="S808">
        <v>22720020</v>
      </c>
    </row>
    <row r="809" spans="1:19" x14ac:dyDescent="0.2">
      <c r="A809">
        <v>765</v>
      </c>
      <c r="B809" t="s">
        <v>3731</v>
      </c>
      <c r="C809" t="s">
        <v>3732</v>
      </c>
      <c r="D809" t="s">
        <v>3742</v>
      </c>
      <c r="E809" t="s">
        <v>3743</v>
      </c>
      <c r="F809" t="s">
        <v>124</v>
      </c>
      <c r="G809">
        <v>852</v>
      </c>
      <c r="H809" t="s">
        <v>5945</v>
      </c>
      <c r="I809" t="s">
        <v>3744</v>
      </c>
      <c r="J809">
        <v>204449</v>
      </c>
      <c r="K809">
        <v>563672</v>
      </c>
      <c r="L809">
        <v>22720012</v>
      </c>
      <c r="M809">
        <v>78238</v>
      </c>
      <c r="N809">
        <v>2484626</v>
      </c>
      <c r="O809" t="s">
        <v>3745</v>
      </c>
      <c r="P809" t="s">
        <v>127</v>
      </c>
      <c r="Q809" t="s">
        <v>3743</v>
      </c>
      <c r="R809" t="s">
        <v>3746</v>
      </c>
      <c r="S809">
        <v>22720012</v>
      </c>
    </row>
    <row r="810" spans="1:19" x14ac:dyDescent="0.2">
      <c r="A810">
        <v>766</v>
      </c>
      <c r="B810" t="s">
        <v>3731</v>
      </c>
      <c r="C810" t="s">
        <v>3732</v>
      </c>
      <c r="D810" t="s">
        <v>3747</v>
      </c>
      <c r="E810" t="s">
        <v>3748</v>
      </c>
      <c r="F810" t="s">
        <v>124</v>
      </c>
      <c r="G810">
        <v>3992</v>
      </c>
      <c r="H810" t="s">
        <v>6554</v>
      </c>
      <c r="I810" t="s">
        <v>3749</v>
      </c>
      <c r="J810">
        <v>14024</v>
      </c>
      <c r="K810">
        <v>563667</v>
      </c>
      <c r="L810">
        <v>22719972</v>
      </c>
      <c r="M810">
        <v>78232</v>
      </c>
      <c r="N810">
        <v>2484619</v>
      </c>
      <c r="O810" t="s">
        <v>3750</v>
      </c>
      <c r="P810" t="s">
        <v>127</v>
      </c>
      <c r="Q810" t="s">
        <v>3748</v>
      </c>
      <c r="R810" t="s">
        <v>3747</v>
      </c>
      <c r="S810">
        <v>22719972</v>
      </c>
    </row>
    <row r="811" spans="1:19" x14ac:dyDescent="0.2">
      <c r="A811">
        <v>767</v>
      </c>
      <c r="B811" t="s">
        <v>3731</v>
      </c>
      <c r="C811" t="s">
        <v>3732</v>
      </c>
      <c r="D811" t="s">
        <v>3751</v>
      </c>
      <c r="E811" t="s">
        <v>3752</v>
      </c>
      <c r="F811" t="s">
        <v>124</v>
      </c>
      <c r="G811">
        <v>3990</v>
      </c>
      <c r="H811" t="s">
        <v>6558</v>
      </c>
      <c r="I811" t="s">
        <v>3753</v>
      </c>
      <c r="J811">
        <v>14013</v>
      </c>
      <c r="K811">
        <v>563665</v>
      </c>
      <c r="L811">
        <v>22719977</v>
      </c>
      <c r="M811">
        <v>78233</v>
      </c>
      <c r="N811">
        <v>2484623</v>
      </c>
      <c r="O811" t="s">
        <v>3754</v>
      </c>
      <c r="P811" t="s">
        <v>127</v>
      </c>
      <c r="Q811" t="s">
        <v>3752</v>
      </c>
      <c r="R811" t="s">
        <v>3751</v>
      </c>
      <c r="S811">
        <v>22719977</v>
      </c>
    </row>
    <row r="812" spans="1:19" x14ac:dyDescent="0.2">
      <c r="A812">
        <v>768</v>
      </c>
      <c r="B812" t="s">
        <v>3731</v>
      </c>
      <c r="C812" t="s">
        <v>3732</v>
      </c>
      <c r="D812" t="s">
        <v>3755</v>
      </c>
      <c r="E812" t="s">
        <v>3756</v>
      </c>
      <c r="F812" t="s">
        <v>124</v>
      </c>
      <c r="G812">
        <v>851</v>
      </c>
      <c r="H812" t="s">
        <v>6623</v>
      </c>
      <c r="I812" t="s">
        <v>3757</v>
      </c>
      <c r="J812">
        <v>14010</v>
      </c>
      <c r="K812">
        <v>563663</v>
      </c>
      <c r="L812">
        <v>22719936</v>
      </c>
      <c r="M812">
        <v>78225</v>
      </c>
      <c r="N812">
        <v>2484613</v>
      </c>
      <c r="O812" t="s">
        <v>3758</v>
      </c>
      <c r="P812" t="s">
        <v>127</v>
      </c>
      <c r="Q812" t="s">
        <v>3756</v>
      </c>
      <c r="R812" t="s">
        <v>3755</v>
      </c>
      <c r="S812">
        <v>22719936</v>
      </c>
    </row>
    <row r="813" spans="1:19" x14ac:dyDescent="0.2">
      <c r="A813">
        <v>769</v>
      </c>
      <c r="B813" t="s">
        <v>3731</v>
      </c>
      <c r="C813" t="s">
        <v>3732</v>
      </c>
      <c r="D813" t="s">
        <v>3759</v>
      </c>
      <c r="E813" t="s">
        <v>3760</v>
      </c>
      <c r="F813" t="s">
        <v>124</v>
      </c>
      <c r="G813">
        <v>849</v>
      </c>
      <c r="H813" t="s">
        <v>6617</v>
      </c>
      <c r="I813" t="s">
        <v>3761</v>
      </c>
      <c r="J813">
        <v>14020</v>
      </c>
      <c r="K813">
        <v>563666</v>
      </c>
      <c r="L813">
        <v>22736178</v>
      </c>
      <c r="M813">
        <v>78228</v>
      </c>
      <c r="N813">
        <v>2484614</v>
      </c>
      <c r="O813" t="s">
        <v>3762</v>
      </c>
      <c r="P813" t="s">
        <v>127</v>
      </c>
      <c r="Q813" t="s">
        <v>3760</v>
      </c>
      <c r="R813" t="s">
        <v>3763</v>
      </c>
      <c r="S813">
        <v>22736178</v>
      </c>
    </row>
    <row r="814" spans="1:19" x14ac:dyDescent="0.2">
      <c r="A814">
        <v>770</v>
      </c>
      <c r="B814" t="s">
        <v>3731</v>
      </c>
      <c r="C814" t="s">
        <v>3732</v>
      </c>
      <c r="D814" t="s">
        <v>3764</v>
      </c>
      <c r="E814" t="s">
        <v>3765</v>
      </c>
      <c r="F814" t="s">
        <v>124</v>
      </c>
      <c r="G814">
        <v>850</v>
      </c>
      <c r="H814" t="s">
        <v>6350</v>
      </c>
      <c r="I814" t="s">
        <v>3766</v>
      </c>
      <c r="J814">
        <v>14014</v>
      </c>
      <c r="K814">
        <v>563673</v>
      </c>
      <c r="L814">
        <v>22719962</v>
      </c>
      <c r="M814">
        <v>78230</v>
      </c>
      <c r="N814">
        <v>2484616</v>
      </c>
      <c r="O814" t="s">
        <v>3767</v>
      </c>
      <c r="P814" t="s">
        <v>127</v>
      </c>
      <c r="Q814" t="s">
        <v>3765</v>
      </c>
      <c r="R814" t="s">
        <v>3764</v>
      </c>
      <c r="S814">
        <v>22719962</v>
      </c>
    </row>
    <row r="815" spans="1:19" x14ac:dyDescent="0.2">
      <c r="A815">
        <v>771</v>
      </c>
      <c r="B815" t="s">
        <v>3731</v>
      </c>
      <c r="C815" t="s">
        <v>3732</v>
      </c>
      <c r="D815" t="s">
        <v>3768</v>
      </c>
      <c r="E815" t="s">
        <v>3769</v>
      </c>
      <c r="F815" t="s">
        <v>124</v>
      </c>
      <c r="G815">
        <v>854</v>
      </c>
      <c r="H815" t="s">
        <v>6319</v>
      </c>
      <c r="I815" t="s">
        <v>3770</v>
      </c>
      <c r="J815">
        <v>14121</v>
      </c>
      <c r="K815">
        <v>558601</v>
      </c>
      <c r="L815">
        <v>22719254</v>
      </c>
      <c r="M815">
        <v>78086</v>
      </c>
      <c r="N815">
        <v>2484611</v>
      </c>
      <c r="O815" t="s">
        <v>3771</v>
      </c>
      <c r="P815" t="s">
        <v>127</v>
      </c>
      <c r="Q815" t="s">
        <v>3769</v>
      </c>
      <c r="R815" t="s">
        <v>3768</v>
      </c>
      <c r="S815">
        <v>22719254</v>
      </c>
    </row>
    <row r="816" spans="1:19" x14ac:dyDescent="0.2">
      <c r="A816">
        <v>772</v>
      </c>
      <c r="B816" t="s">
        <v>3772</v>
      </c>
      <c r="C816" t="s">
        <v>3773</v>
      </c>
      <c r="D816" t="s">
        <v>3774</v>
      </c>
      <c r="E816" t="s">
        <v>3775</v>
      </c>
      <c r="F816" t="s">
        <v>124</v>
      </c>
      <c r="G816">
        <v>784</v>
      </c>
      <c r="H816" t="s">
        <v>6125</v>
      </c>
      <c r="I816" t="s">
        <v>3776</v>
      </c>
      <c r="J816">
        <v>13858</v>
      </c>
      <c r="K816">
        <v>179628</v>
      </c>
      <c r="L816">
        <v>103818789</v>
      </c>
      <c r="M816">
        <v>122</v>
      </c>
      <c r="N816">
        <v>5231190</v>
      </c>
      <c r="O816" t="s">
        <v>3777</v>
      </c>
      <c r="P816" t="s">
        <v>127</v>
      </c>
      <c r="Q816" t="s">
        <v>3775</v>
      </c>
      <c r="R816" t="s">
        <v>3774</v>
      </c>
      <c r="S816">
        <v>103818789</v>
      </c>
    </row>
    <row r="817" spans="1:19" x14ac:dyDescent="0.2">
      <c r="A817">
        <v>773</v>
      </c>
      <c r="B817" t="s">
        <v>3772</v>
      </c>
      <c r="C817" t="s">
        <v>3773</v>
      </c>
      <c r="D817" t="s">
        <v>3778</v>
      </c>
      <c r="E817" t="s">
        <v>3779</v>
      </c>
      <c r="F817" t="s">
        <v>124</v>
      </c>
      <c r="G817">
        <v>3842</v>
      </c>
      <c r="H817" t="s">
        <v>6512</v>
      </c>
      <c r="I817" t="s">
        <v>3780</v>
      </c>
      <c r="J817">
        <v>13860</v>
      </c>
      <c r="K817">
        <v>561874</v>
      </c>
      <c r="L817">
        <v>22718187</v>
      </c>
      <c r="M817">
        <v>77882</v>
      </c>
      <c r="N817">
        <v>5231192</v>
      </c>
      <c r="O817" t="s">
        <v>3781</v>
      </c>
      <c r="P817" t="s">
        <v>127</v>
      </c>
      <c r="Q817" t="s">
        <v>3779</v>
      </c>
      <c r="R817" t="s">
        <v>3778</v>
      </c>
      <c r="S817">
        <v>22718187</v>
      </c>
    </row>
    <row r="818" spans="1:19" x14ac:dyDescent="0.2">
      <c r="A818">
        <v>774</v>
      </c>
      <c r="B818" t="s">
        <v>3772</v>
      </c>
      <c r="C818" t="s">
        <v>3773</v>
      </c>
      <c r="D818" t="s">
        <v>3782</v>
      </c>
      <c r="E818" t="s">
        <v>3783</v>
      </c>
      <c r="G818">
        <v>3844</v>
      </c>
      <c r="H818" t="s">
        <v>5588</v>
      </c>
      <c r="O818" t="s">
        <v>5516</v>
      </c>
      <c r="P818" t="s">
        <v>256</v>
      </c>
      <c r="Q818" t="s">
        <v>3802</v>
      </c>
    </row>
    <row r="819" spans="1:19" x14ac:dyDescent="0.2">
      <c r="A819">
        <v>774.1</v>
      </c>
      <c r="B819" t="s">
        <v>3772</v>
      </c>
      <c r="C819" t="s">
        <v>3773</v>
      </c>
      <c r="D819" t="s">
        <v>3784</v>
      </c>
      <c r="E819" t="s">
        <v>3785</v>
      </c>
      <c r="F819" t="s">
        <v>124</v>
      </c>
      <c r="G819">
        <v>3840</v>
      </c>
      <c r="H819" t="s">
        <v>6145</v>
      </c>
      <c r="I819" t="s">
        <v>3786</v>
      </c>
      <c r="J819">
        <v>13865</v>
      </c>
      <c r="K819">
        <v>561888</v>
      </c>
      <c r="L819">
        <v>22718206</v>
      </c>
      <c r="M819">
        <v>77887</v>
      </c>
      <c r="N819">
        <v>5231211</v>
      </c>
      <c r="O819" t="s">
        <v>3788</v>
      </c>
      <c r="P819" t="s">
        <v>127</v>
      </c>
      <c r="Q819" t="s">
        <v>3787</v>
      </c>
      <c r="R819" t="s">
        <v>3784</v>
      </c>
      <c r="S819">
        <v>22718206</v>
      </c>
    </row>
    <row r="820" spans="1:19" x14ac:dyDescent="0.2">
      <c r="A820">
        <v>774.2</v>
      </c>
      <c r="B820" t="s">
        <v>3772</v>
      </c>
      <c r="C820" t="s">
        <v>3773</v>
      </c>
      <c r="D820" t="s">
        <v>3789</v>
      </c>
      <c r="E820" t="s">
        <v>3790</v>
      </c>
      <c r="F820" t="s">
        <v>124</v>
      </c>
      <c r="G820">
        <v>3866</v>
      </c>
      <c r="H820" t="s">
        <v>6477</v>
      </c>
      <c r="I820" t="s">
        <v>3791</v>
      </c>
      <c r="J820">
        <v>73153</v>
      </c>
      <c r="K820">
        <v>916518</v>
      </c>
      <c r="L820">
        <v>22736010</v>
      </c>
      <c r="N820">
        <v>5789138</v>
      </c>
      <c r="O820" t="s">
        <v>3793</v>
      </c>
      <c r="P820" t="s">
        <v>127</v>
      </c>
      <c r="Q820" t="s">
        <v>3792</v>
      </c>
      <c r="R820" t="s">
        <v>3794</v>
      </c>
      <c r="S820">
        <v>22736010</v>
      </c>
    </row>
    <row r="821" spans="1:19" x14ac:dyDescent="0.2">
      <c r="A821">
        <v>775</v>
      </c>
      <c r="B821" t="s">
        <v>3772</v>
      </c>
      <c r="C821" t="s">
        <v>3773</v>
      </c>
      <c r="D821" t="s">
        <v>3795</v>
      </c>
      <c r="E821" t="s">
        <v>3796</v>
      </c>
      <c r="F821" t="s">
        <v>124</v>
      </c>
      <c r="G821">
        <v>3852</v>
      </c>
      <c r="H821" t="s">
        <v>6271</v>
      </c>
      <c r="I821" t="s">
        <v>3797</v>
      </c>
      <c r="J821">
        <v>13870</v>
      </c>
      <c r="K821">
        <v>561879</v>
      </c>
      <c r="L821">
        <v>22718230</v>
      </c>
      <c r="M821">
        <v>77891</v>
      </c>
      <c r="N821">
        <v>5231193</v>
      </c>
      <c r="O821" t="s">
        <v>3799</v>
      </c>
      <c r="P821" t="s">
        <v>127</v>
      </c>
      <c r="Q821" t="s">
        <v>3796</v>
      </c>
      <c r="R821" t="s">
        <v>3800</v>
      </c>
      <c r="S821">
        <v>22718230</v>
      </c>
    </row>
    <row r="822" spans="1:19" x14ac:dyDescent="0.2">
      <c r="A822">
        <v>775.1</v>
      </c>
      <c r="B822" t="s">
        <v>3772</v>
      </c>
      <c r="C822" t="s">
        <v>3773</v>
      </c>
      <c r="D822" t="s">
        <v>3798</v>
      </c>
      <c r="E822" t="s">
        <v>3801</v>
      </c>
      <c r="H822" t="s">
        <v>5588</v>
      </c>
      <c r="O822" t="s">
        <v>5516</v>
      </c>
      <c r="P822" t="s">
        <v>256</v>
      </c>
      <c r="Q822" t="s">
        <v>3802</v>
      </c>
    </row>
    <row r="823" spans="1:19" x14ac:dyDescent="0.2">
      <c r="A823">
        <v>775.2</v>
      </c>
      <c r="B823" t="s">
        <v>3772</v>
      </c>
      <c r="C823" t="s">
        <v>3773</v>
      </c>
      <c r="D823" t="s">
        <v>3803</v>
      </c>
      <c r="E823" t="s">
        <v>3804</v>
      </c>
      <c r="F823" t="s">
        <v>124</v>
      </c>
      <c r="G823">
        <v>3834</v>
      </c>
      <c r="H823" t="s">
        <v>6320</v>
      </c>
      <c r="I823" t="s">
        <v>3805</v>
      </c>
      <c r="J823">
        <v>13862</v>
      </c>
      <c r="K823">
        <v>561878</v>
      </c>
      <c r="L823">
        <v>22718243</v>
      </c>
      <c r="M823">
        <v>77893</v>
      </c>
      <c r="N823">
        <v>5231208</v>
      </c>
      <c r="O823" t="s">
        <v>3807</v>
      </c>
      <c r="P823" t="s">
        <v>127</v>
      </c>
      <c r="Q823" t="s">
        <v>3806</v>
      </c>
      <c r="R823" t="s">
        <v>3803</v>
      </c>
      <c r="S823">
        <v>22718243</v>
      </c>
    </row>
    <row r="824" spans="1:19" x14ac:dyDescent="0.2">
      <c r="A824">
        <v>775.3</v>
      </c>
      <c r="B824" t="s">
        <v>3772</v>
      </c>
      <c r="C824" t="s">
        <v>3773</v>
      </c>
      <c r="D824" t="s">
        <v>3808</v>
      </c>
      <c r="E824" t="s">
        <v>3809</v>
      </c>
      <c r="F824" t="s">
        <v>124</v>
      </c>
      <c r="G824">
        <v>3836</v>
      </c>
      <c r="H824" t="s">
        <v>6572</v>
      </c>
      <c r="I824" t="s">
        <v>3810</v>
      </c>
      <c r="J824">
        <v>73154</v>
      </c>
      <c r="K824">
        <v>916520</v>
      </c>
      <c r="L824">
        <v>22718249</v>
      </c>
      <c r="M824">
        <v>77894</v>
      </c>
      <c r="N824">
        <v>5789135</v>
      </c>
      <c r="O824" t="s">
        <v>3812</v>
      </c>
      <c r="P824" t="s">
        <v>127</v>
      </c>
      <c r="Q824" t="s">
        <v>3811</v>
      </c>
      <c r="R824" t="s">
        <v>3808</v>
      </c>
      <c r="S824">
        <v>22718249</v>
      </c>
    </row>
    <row r="825" spans="1:19" x14ac:dyDescent="0.2">
      <c r="A825">
        <v>775.4</v>
      </c>
      <c r="B825" t="s">
        <v>3772</v>
      </c>
      <c r="C825" t="s">
        <v>3773</v>
      </c>
      <c r="D825" t="s">
        <v>3813</v>
      </c>
      <c r="E825" t="s">
        <v>3814</v>
      </c>
      <c r="F825" t="s">
        <v>124</v>
      </c>
      <c r="G825">
        <v>3838</v>
      </c>
      <c r="H825" t="s">
        <v>6573</v>
      </c>
      <c r="I825" t="s">
        <v>3815</v>
      </c>
      <c r="J825">
        <v>13869</v>
      </c>
      <c r="K825">
        <v>561891</v>
      </c>
      <c r="L825">
        <v>22718237</v>
      </c>
      <c r="N825">
        <v>5231212</v>
      </c>
      <c r="O825" t="s">
        <v>3818</v>
      </c>
      <c r="P825" t="s">
        <v>127</v>
      </c>
      <c r="Q825" t="s">
        <v>3816</v>
      </c>
      <c r="R825" t="s">
        <v>3817</v>
      </c>
      <c r="S825">
        <v>22718237</v>
      </c>
    </row>
    <row r="826" spans="1:19" x14ac:dyDescent="0.2">
      <c r="A826">
        <v>776</v>
      </c>
      <c r="B826" t="s">
        <v>3772</v>
      </c>
      <c r="C826" t="s">
        <v>3773</v>
      </c>
      <c r="D826" t="s">
        <v>3819</v>
      </c>
      <c r="E826" t="s">
        <v>3820</v>
      </c>
      <c r="F826" t="s">
        <v>124</v>
      </c>
      <c r="G826">
        <v>3846</v>
      </c>
      <c r="H826" t="s">
        <v>5847</v>
      </c>
      <c r="I826" t="s">
        <v>3821</v>
      </c>
      <c r="J826">
        <v>13861</v>
      </c>
      <c r="K826">
        <v>561875</v>
      </c>
      <c r="L826">
        <v>22718286</v>
      </c>
      <c r="M826">
        <v>77899</v>
      </c>
      <c r="N826">
        <v>5231200</v>
      </c>
      <c r="O826" t="s">
        <v>3822</v>
      </c>
      <c r="P826" t="s">
        <v>127</v>
      </c>
      <c r="Q826" t="s">
        <v>3820</v>
      </c>
      <c r="R826" t="s">
        <v>3819</v>
      </c>
      <c r="S826">
        <v>22718286</v>
      </c>
    </row>
    <row r="827" spans="1:19" x14ac:dyDescent="0.2">
      <c r="A827">
        <v>777</v>
      </c>
      <c r="B827" t="s">
        <v>3772</v>
      </c>
      <c r="C827" t="s">
        <v>3773</v>
      </c>
      <c r="D827" t="s">
        <v>3823</v>
      </c>
      <c r="E827" t="s">
        <v>3824</v>
      </c>
      <c r="F827" t="s">
        <v>124</v>
      </c>
      <c r="G827">
        <v>3874</v>
      </c>
      <c r="H827" t="s">
        <v>3825</v>
      </c>
      <c r="I827" t="s">
        <v>3826</v>
      </c>
      <c r="J827">
        <v>14078</v>
      </c>
      <c r="K827">
        <v>561949</v>
      </c>
      <c r="L827">
        <v>22718290</v>
      </c>
      <c r="N827">
        <v>5231215</v>
      </c>
      <c r="O827" t="s">
        <v>3828</v>
      </c>
      <c r="P827" t="s">
        <v>127</v>
      </c>
      <c r="Q827" t="s">
        <v>3824</v>
      </c>
      <c r="R827" t="s">
        <v>3827</v>
      </c>
      <c r="S827">
        <v>22718290</v>
      </c>
    </row>
    <row r="828" spans="1:19" x14ac:dyDescent="0.2">
      <c r="A828">
        <v>778</v>
      </c>
      <c r="B828" t="s">
        <v>3829</v>
      </c>
      <c r="C828" t="s">
        <v>3830</v>
      </c>
      <c r="D828" t="s">
        <v>3831</v>
      </c>
      <c r="E828" t="s">
        <v>3832</v>
      </c>
      <c r="F828" t="s">
        <v>124</v>
      </c>
      <c r="G828">
        <v>692</v>
      </c>
      <c r="H828" t="s">
        <v>5641</v>
      </c>
      <c r="I828" t="s">
        <v>3833</v>
      </c>
      <c r="J828">
        <v>145208</v>
      </c>
      <c r="K828">
        <v>558643</v>
      </c>
      <c r="L828">
        <v>103821565</v>
      </c>
      <c r="M828">
        <v>77933</v>
      </c>
      <c r="N828">
        <v>2490276</v>
      </c>
      <c r="O828" t="s">
        <v>3835</v>
      </c>
      <c r="P828" t="s">
        <v>127</v>
      </c>
      <c r="Q828" t="s">
        <v>3832</v>
      </c>
      <c r="R828" t="s">
        <v>3834</v>
      </c>
      <c r="S828">
        <v>103821565</v>
      </c>
    </row>
    <row r="829" spans="1:19" x14ac:dyDescent="0.2">
      <c r="A829">
        <v>779</v>
      </c>
      <c r="B829" t="s">
        <v>3829</v>
      </c>
      <c r="C829" t="s">
        <v>3830</v>
      </c>
      <c r="D829" t="s">
        <v>3836</v>
      </c>
      <c r="E829" t="s">
        <v>3837</v>
      </c>
      <c r="F829" t="s">
        <v>124</v>
      </c>
      <c r="G829">
        <v>694</v>
      </c>
      <c r="H829" t="s">
        <v>6344</v>
      </c>
      <c r="I829" t="s">
        <v>3838</v>
      </c>
      <c r="J829">
        <v>13708</v>
      </c>
      <c r="K829">
        <v>558652</v>
      </c>
      <c r="L829">
        <v>22718485</v>
      </c>
      <c r="N829">
        <v>2490245</v>
      </c>
      <c r="O829" t="s">
        <v>3839</v>
      </c>
      <c r="P829" t="s">
        <v>127</v>
      </c>
      <c r="Q829" t="s">
        <v>3837</v>
      </c>
      <c r="R829" t="s">
        <v>3836</v>
      </c>
      <c r="S829">
        <v>22718485</v>
      </c>
    </row>
    <row r="830" spans="1:19" x14ac:dyDescent="0.2">
      <c r="A830">
        <v>780</v>
      </c>
      <c r="B830" t="s">
        <v>3829</v>
      </c>
      <c r="C830" t="s">
        <v>3830</v>
      </c>
      <c r="D830" t="s">
        <v>3840</v>
      </c>
      <c r="E830" t="s">
        <v>3841</v>
      </c>
      <c r="F830" t="s">
        <v>124</v>
      </c>
      <c r="G830">
        <v>10876</v>
      </c>
      <c r="H830" t="s">
        <v>6199</v>
      </c>
      <c r="I830" t="s">
        <v>3842</v>
      </c>
      <c r="J830">
        <v>204463</v>
      </c>
      <c r="K830">
        <v>558667</v>
      </c>
      <c r="L830">
        <v>103821527</v>
      </c>
      <c r="M830">
        <v>77945</v>
      </c>
      <c r="N830">
        <v>2490292</v>
      </c>
      <c r="O830" t="s">
        <v>3843</v>
      </c>
      <c r="P830" t="s">
        <v>127</v>
      </c>
      <c r="Q830" t="s">
        <v>3841</v>
      </c>
      <c r="R830" t="s">
        <v>3840</v>
      </c>
      <c r="S830">
        <v>103821527</v>
      </c>
    </row>
    <row r="831" spans="1:19" x14ac:dyDescent="0.2">
      <c r="A831">
        <v>781</v>
      </c>
      <c r="B831" t="s">
        <v>3829</v>
      </c>
      <c r="C831" t="s">
        <v>3830</v>
      </c>
      <c r="D831" t="s">
        <v>3844</v>
      </c>
      <c r="E831" t="s">
        <v>3845</v>
      </c>
      <c r="F831" t="s">
        <v>124</v>
      </c>
      <c r="G831">
        <v>3696</v>
      </c>
      <c r="H831" t="s">
        <v>6589</v>
      </c>
      <c r="I831" t="s">
        <v>3846</v>
      </c>
      <c r="J831">
        <v>13712</v>
      </c>
      <c r="K831">
        <v>558640</v>
      </c>
      <c r="L831">
        <v>22718501</v>
      </c>
      <c r="M831">
        <v>43</v>
      </c>
      <c r="N831">
        <v>2490274</v>
      </c>
      <c r="O831" t="s">
        <v>3847</v>
      </c>
      <c r="P831" t="s">
        <v>127</v>
      </c>
      <c r="Q831" t="s">
        <v>3845</v>
      </c>
      <c r="R831" t="s">
        <v>3844</v>
      </c>
      <c r="S831">
        <v>22718501</v>
      </c>
    </row>
    <row r="832" spans="1:19" x14ac:dyDescent="0.2">
      <c r="A832">
        <v>782</v>
      </c>
      <c r="B832" t="s">
        <v>3829</v>
      </c>
      <c r="C832" t="s">
        <v>3830</v>
      </c>
      <c r="D832" t="s">
        <v>3848</v>
      </c>
      <c r="E832" t="s">
        <v>3849</v>
      </c>
      <c r="F832" t="s">
        <v>124</v>
      </c>
      <c r="G832">
        <v>698</v>
      </c>
      <c r="H832" t="s">
        <v>6605</v>
      </c>
      <c r="I832" t="s">
        <v>3850</v>
      </c>
      <c r="J832">
        <v>13711</v>
      </c>
      <c r="K832">
        <v>178500</v>
      </c>
      <c r="L832">
        <v>22718546</v>
      </c>
      <c r="M832">
        <v>73</v>
      </c>
      <c r="N832">
        <v>2490246</v>
      </c>
      <c r="O832" t="s">
        <v>3851</v>
      </c>
      <c r="P832" t="s">
        <v>127</v>
      </c>
      <c r="Q832" t="s">
        <v>3849</v>
      </c>
      <c r="R832" t="s">
        <v>3848</v>
      </c>
      <c r="S832">
        <v>22718546</v>
      </c>
    </row>
    <row r="833" spans="1:19" x14ac:dyDescent="0.2">
      <c r="A833">
        <v>783</v>
      </c>
      <c r="B833" t="s">
        <v>3829</v>
      </c>
      <c r="C833" t="s">
        <v>3830</v>
      </c>
      <c r="D833" t="s">
        <v>3852</v>
      </c>
      <c r="E833" t="s">
        <v>3853</v>
      </c>
      <c r="F833" t="s">
        <v>124</v>
      </c>
      <c r="G833">
        <v>1028</v>
      </c>
      <c r="H833" t="s">
        <v>6408</v>
      </c>
      <c r="I833" t="s">
        <v>3854</v>
      </c>
      <c r="J833">
        <v>13721</v>
      </c>
      <c r="K833">
        <v>178498</v>
      </c>
      <c r="L833">
        <v>22718560</v>
      </c>
      <c r="M833">
        <v>755</v>
      </c>
      <c r="N833">
        <v>2490283</v>
      </c>
      <c r="O833" t="s">
        <v>3855</v>
      </c>
      <c r="P833" t="s">
        <v>127</v>
      </c>
      <c r="Q833" t="s">
        <v>3853</v>
      </c>
      <c r="R833" t="s">
        <v>3852</v>
      </c>
      <c r="S833">
        <v>22718560</v>
      </c>
    </row>
    <row r="834" spans="1:19" x14ac:dyDescent="0.2">
      <c r="A834">
        <v>784</v>
      </c>
      <c r="B834" t="s">
        <v>3829</v>
      </c>
      <c r="C834" t="s">
        <v>3830</v>
      </c>
      <c r="D834" t="s">
        <v>3856</v>
      </c>
      <c r="E834" t="s">
        <v>3857</v>
      </c>
      <c r="F834" t="s">
        <v>124</v>
      </c>
      <c r="G834">
        <v>696</v>
      </c>
      <c r="H834" t="s">
        <v>6567</v>
      </c>
      <c r="I834" t="s">
        <v>3858</v>
      </c>
      <c r="J834">
        <v>13720</v>
      </c>
      <c r="K834">
        <v>558653</v>
      </c>
      <c r="L834">
        <v>22718448</v>
      </c>
      <c r="M834">
        <v>77931</v>
      </c>
      <c r="N834">
        <v>2490284</v>
      </c>
      <c r="O834" t="s">
        <v>3859</v>
      </c>
      <c r="P834" t="s">
        <v>127</v>
      </c>
      <c r="Q834" t="s">
        <v>3857</v>
      </c>
      <c r="R834" t="s">
        <v>3856</v>
      </c>
      <c r="S834">
        <v>22718448</v>
      </c>
    </row>
    <row r="835" spans="1:19" x14ac:dyDescent="0.2">
      <c r="A835">
        <v>785</v>
      </c>
      <c r="B835" t="s">
        <v>3829</v>
      </c>
      <c r="C835" t="s">
        <v>3830</v>
      </c>
      <c r="D835" t="s">
        <v>3860</v>
      </c>
      <c r="E835" t="s">
        <v>3861</v>
      </c>
      <c r="F835" t="s">
        <v>124</v>
      </c>
      <c r="G835">
        <v>699</v>
      </c>
      <c r="H835" t="s">
        <v>5828</v>
      </c>
      <c r="I835" t="s">
        <v>3862</v>
      </c>
      <c r="J835">
        <v>13719</v>
      </c>
      <c r="K835">
        <v>558638</v>
      </c>
      <c r="L835">
        <v>22718536</v>
      </c>
      <c r="M835">
        <v>77948</v>
      </c>
      <c r="N835">
        <v>2490272</v>
      </c>
      <c r="O835" t="s">
        <v>3863</v>
      </c>
      <c r="P835" t="s">
        <v>127</v>
      </c>
      <c r="Q835" t="s">
        <v>3861</v>
      </c>
      <c r="R835" t="s">
        <v>3860</v>
      </c>
      <c r="S835">
        <v>22718536</v>
      </c>
    </row>
    <row r="836" spans="1:19" x14ac:dyDescent="0.2">
      <c r="A836">
        <v>786</v>
      </c>
      <c r="B836" t="s">
        <v>3829</v>
      </c>
      <c r="C836" t="s">
        <v>3830</v>
      </c>
      <c r="D836" t="s">
        <v>3864</v>
      </c>
      <c r="E836" t="s">
        <v>3865</v>
      </c>
      <c r="F836" t="s">
        <v>872</v>
      </c>
      <c r="G836">
        <v>3712</v>
      </c>
      <c r="H836" t="s">
        <v>6502</v>
      </c>
      <c r="I836" t="s">
        <v>3866</v>
      </c>
      <c r="J836">
        <v>13754</v>
      </c>
      <c r="K836">
        <v>558668</v>
      </c>
      <c r="L836">
        <v>22718542</v>
      </c>
      <c r="M836">
        <v>77949</v>
      </c>
      <c r="N836">
        <v>2490279</v>
      </c>
      <c r="O836" t="s">
        <v>3867</v>
      </c>
      <c r="P836" t="s">
        <v>127</v>
      </c>
      <c r="Q836" t="s">
        <v>3865</v>
      </c>
      <c r="R836" t="s">
        <v>3864</v>
      </c>
      <c r="S836">
        <v>22718542</v>
      </c>
    </row>
    <row r="837" spans="1:19" x14ac:dyDescent="0.2">
      <c r="A837">
        <v>787</v>
      </c>
      <c r="B837" t="s">
        <v>3829</v>
      </c>
      <c r="C837" t="s">
        <v>3830</v>
      </c>
      <c r="D837" t="s">
        <v>3868</v>
      </c>
      <c r="E837" t="s">
        <v>3869</v>
      </c>
      <c r="F837" t="s">
        <v>124</v>
      </c>
      <c r="G837">
        <v>3698</v>
      </c>
      <c r="H837" t="s">
        <v>6222</v>
      </c>
      <c r="I837" t="s">
        <v>3870</v>
      </c>
      <c r="J837">
        <v>13750</v>
      </c>
      <c r="K837">
        <v>558656</v>
      </c>
      <c r="L837">
        <v>22718497</v>
      </c>
      <c r="M837">
        <v>77941</v>
      </c>
      <c r="N837">
        <v>2490286</v>
      </c>
      <c r="O837" t="s">
        <v>3871</v>
      </c>
      <c r="P837" t="s">
        <v>127</v>
      </c>
      <c r="Q837" t="s">
        <v>3869</v>
      </c>
      <c r="R837" t="s">
        <v>3868</v>
      </c>
      <c r="S837">
        <v>22718497</v>
      </c>
    </row>
    <row r="838" spans="1:19" x14ac:dyDescent="0.2">
      <c r="A838">
        <v>788</v>
      </c>
      <c r="B838" t="s">
        <v>3829</v>
      </c>
      <c r="C838" t="s">
        <v>3830</v>
      </c>
      <c r="D838" t="s">
        <v>3872</v>
      </c>
      <c r="E838" t="s">
        <v>3873</v>
      </c>
      <c r="F838" t="s">
        <v>872</v>
      </c>
      <c r="G838">
        <v>3688</v>
      </c>
      <c r="H838" t="s">
        <v>6473</v>
      </c>
      <c r="I838" t="s">
        <v>3874</v>
      </c>
      <c r="J838">
        <v>145213</v>
      </c>
      <c r="N838">
        <v>6094232</v>
      </c>
      <c r="O838" t="s">
        <v>3876</v>
      </c>
      <c r="P838" t="s">
        <v>127</v>
      </c>
      <c r="Q838" t="s">
        <v>3873</v>
      </c>
      <c r="R838" t="s">
        <v>3875</v>
      </c>
      <c r="S838">
        <v>22718436</v>
      </c>
    </row>
    <row r="839" spans="1:19" x14ac:dyDescent="0.2">
      <c r="A839">
        <v>789</v>
      </c>
      <c r="B839" t="s">
        <v>3829</v>
      </c>
      <c r="C839" t="s">
        <v>3830</v>
      </c>
      <c r="D839" t="s">
        <v>3877</v>
      </c>
      <c r="E839" t="s">
        <v>3878</v>
      </c>
      <c r="F839" t="s">
        <v>124</v>
      </c>
      <c r="G839">
        <v>704</v>
      </c>
      <c r="H839" t="s">
        <v>3879</v>
      </c>
      <c r="I839" t="s">
        <v>3880</v>
      </c>
      <c r="J839">
        <v>14104</v>
      </c>
      <c r="K839">
        <v>560925</v>
      </c>
      <c r="L839">
        <v>22718405</v>
      </c>
      <c r="N839">
        <v>5230851</v>
      </c>
      <c r="O839" t="s">
        <v>3881</v>
      </c>
      <c r="P839" t="s">
        <v>127</v>
      </c>
      <c r="Q839" t="s">
        <v>3878</v>
      </c>
      <c r="R839" t="s">
        <v>3877</v>
      </c>
      <c r="S839">
        <v>22718405</v>
      </c>
    </row>
    <row r="840" spans="1:19" x14ac:dyDescent="0.2">
      <c r="A840">
        <v>790</v>
      </c>
      <c r="B840" t="s">
        <v>3829</v>
      </c>
      <c r="C840" t="s">
        <v>3830</v>
      </c>
      <c r="D840" t="s">
        <v>3882</v>
      </c>
      <c r="E840" t="s">
        <v>3883</v>
      </c>
      <c r="F840" t="s">
        <v>124</v>
      </c>
      <c r="G840">
        <v>3786</v>
      </c>
      <c r="H840" t="s">
        <v>6314</v>
      </c>
      <c r="I840" t="s">
        <v>3884</v>
      </c>
      <c r="J840">
        <v>14101</v>
      </c>
      <c r="K840">
        <v>560923</v>
      </c>
      <c r="L840">
        <v>22718428</v>
      </c>
      <c r="M840">
        <v>77927</v>
      </c>
      <c r="N840">
        <v>5230849</v>
      </c>
      <c r="O840" t="s">
        <v>3885</v>
      </c>
      <c r="P840" t="s">
        <v>127</v>
      </c>
      <c r="Q840" t="s">
        <v>3883</v>
      </c>
      <c r="R840" t="s">
        <v>3882</v>
      </c>
      <c r="S840">
        <v>22718428</v>
      </c>
    </row>
    <row r="841" spans="1:19" x14ac:dyDescent="0.2">
      <c r="A841">
        <v>791</v>
      </c>
      <c r="B841" t="s">
        <v>3829</v>
      </c>
      <c r="C841" t="s">
        <v>3830</v>
      </c>
      <c r="D841" t="s">
        <v>3886</v>
      </c>
      <c r="E841" t="s">
        <v>3887</v>
      </c>
      <c r="F841" t="s">
        <v>124</v>
      </c>
      <c r="G841">
        <v>705</v>
      </c>
      <c r="H841" t="s">
        <v>6433</v>
      </c>
      <c r="I841" t="s">
        <v>3888</v>
      </c>
      <c r="J841">
        <v>14103</v>
      </c>
      <c r="K841">
        <v>560922</v>
      </c>
      <c r="L841">
        <v>22718423</v>
      </c>
      <c r="N841">
        <v>5230847</v>
      </c>
      <c r="O841" t="s">
        <v>3890</v>
      </c>
      <c r="P841" t="s">
        <v>127</v>
      </c>
      <c r="Q841" t="s">
        <v>3887</v>
      </c>
      <c r="R841" t="s">
        <v>3889</v>
      </c>
      <c r="S841">
        <v>22718423</v>
      </c>
    </row>
    <row r="842" spans="1:19" x14ac:dyDescent="0.2">
      <c r="A842">
        <v>792</v>
      </c>
      <c r="B842" t="s">
        <v>3829</v>
      </c>
      <c r="C842" t="s">
        <v>3830</v>
      </c>
      <c r="D842" t="s">
        <v>3891</v>
      </c>
      <c r="E842" t="s">
        <v>3892</v>
      </c>
      <c r="F842" t="s">
        <v>124</v>
      </c>
      <c r="G842">
        <v>702</v>
      </c>
      <c r="H842" t="s">
        <v>6023</v>
      </c>
      <c r="I842" t="s">
        <v>3893</v>
      </c>
      <c r="J842">
        <v>14130</v>
      </c>
      <c r="K842">
        <v>563480</v>
      </c>
      <c r="L842">
        <v>22718401</v>
      </c>
      <c r="M842">
        <v>77921</v>
      </c>
      <c r="N842">
        <v>2490294</v>
      </c>
      <c r="O842" t="s">
        <v>3894</v>
      </c>
      <c r="P842" t="s">
        <v>127</v>
      </c>
      <c r="Q842" t="s">
        <v>3892</v>
      </c>
      <c r="R842" t="s">
        <v>3891</v>
      </c>
      <c r="S842">
        <v>22718401</v>
      </c>
    </row>
    <row r="843" spans="1:19" x14ac:dyDescent="0.2">
      <c r="A843">
        <v>793</v>
      </c>
      <c r="B843" t="s">
        <v>3829</v>
      </c>
      <c r="C843" t="s">
        <v>3830</v>
      </c>
      <c r="D843" t="s">
        <v>3895</v>
      </c>
      <c r="E843" t="s">
        <v>3896</v>
      </c>
      <c r="F843" t="s">
        <v>124</v>
      </c>
      <c r="G843">
        <v>689</v>
      </c>
      <c r="H843" t="s">
        <v>6649</v>
      </c>
      <c r="I843" t="s">
        <v>3897</v>
      </c>
      <c r="J843">
        <v>204545</v>
      </c>
      <c r="K843">
        <v>178483</v>
      </c>
      <c r="L843">
        <v>103822349</v>
      </c>
      <c r="M843">
        <v>95</v>
      </c>
      <c r="N843">
        <v>2490313</v>
      </c>
      <c r="O843" t="s">
        <v>3899</v>
      </c>
      <c r="P843" t="s">
        <v>127</v>
      </c>
      <c r="Q843" t="s">
        <v>3896</v>
      </c>
      <c r="R843" t="s">
        <v>3898</v>
      </c>
      <c r="S843">
        <v>103822349</v>
      </c>
    </row>
    <row r="844" spans="1:19" x14ac:dyDescent="0.2">
      <c r="A844">
        <v>794</v>
      </c>
      <c r="B844" t="s">
        <v>3829</v>
      </c>
      <c r="C844" t="s">
        <v>3830</v>
      </c>
      <c r="D844" t="s">
        <v>3900</v>
      </c>
      <c r="E844" t="s">
        <v>3901</v>
      </c>
      <c r="F844" t="s">
        <v>124</v>
      </c>
      <c r="G844">
        <v>686</v>
      </c>
      <c r="H844" t="s">
        <v>5837</v>
      </c>
      <c r="I844" t="s">
        <v>3902</v>
      </c>
      <c r="J844">
        <v>13699</v>
      </c>
      <c r="K844">
        <v>561227</v>
      </c>
      <c r="L844">
        <v>22718371</v>
      </c>
      <c r="M844">
        <v>77918</v>
      </c>
      <c r="N844">
        <v>2490296</v>
      </c>
      <c r="O844" t="s">
        <v>3903</v>
      </c>
      <c r="P844" t="s">
        <v>127</v>
      </c>
      <c r="Q844" t="s">
        <v>3901</v>
      </c>
      <c r="R844" t="s">
        <v>3900</v>
      </c>
      <c r="S844">
        <v>22718371</v>
      </c>
    </row>
    <row r="845" spans="1:19" x14ac:dyDescent="0.2">
      <c r="A845">
        <v>795</v>
      </c>
      <c r="B845" t="s">
        <v>3829</v>
      </c>
      <c r="C845" t="s">
        <v>3830</v>
      </c>
      <c r="D845" t="s">
        <v>3904</v>
      </c>
      <c r="E845" t="s">
        <v>3905</v>
      </c>
      <c r="F845" t="s">
        <v>124</v>
      </c>
      <c r="G845">
        <v>690</v>
      </c>
      <c r="H845" t="s">
        <v>6040</v>
      </c>
      <c r="I845" t="s">
        <v>3906</v>
      </c>
      <c r="J845">
        <v>13688</v>
      </c>
      <c r="K845">
        <v>178480</v>
      </c>
      <c r="L845">
        <v>22718392</v>
      </c>
      <c r="M845">
        <v>756</v>
      </c>
      <c r="N845">
        <v>2490310</v>
      </c>
      <c r="O845" t="s">
        <v>3907</v>
      </c>
      <c r="P845" t="s">
        <v>127</v>
      </c>
      <c r="Q845" t="s">
        <v>3905</v>
      </c>
      <c r="R845" t="s">
        <v>3908</v>
      </c>
      <c r="S845">
        <v>22718392</v>
      </c>
    </row>
    <row r="846" spans="1:19" x14ac:dyDescent="0.2">
      <c r="A846">
        <v>796</v>
      </c>
      <c r="B846" t="s">
        <v>3829</v>
      </c>
      <c r="C846" t="s">
        <v>3830</v>
      </c>
      <c r="D846" t="s">
        <v>3909</v>
      </c>
      <c r="E846" t="s">
        <v>3910</v>
      </c>
      <c r="F846" t="s">
        <v>124</v>
      </c>
      <c r="G846">
        <v>688</v>
      </c>
      <c r="H846" t="s">
        <v>6252</v>
      </c>
      <c r="I846" t="s">
        <v>3911</v>
      </c>
      <c r="J846">
        <v>13704</v>
      </c>
      <c r="K846">
        <v>561228</v>
      </c>
      <c r="L846">
        <v>22718397</v>
      </c>
      <c r="M846">
        <v>77920</v>
      </c>
      <c r="N846">
        <v>2490305</v>
      </c>
      <c r="O846" t="s">
        <v>3912</v>
      </c>
      <c r="P846" t="s">
        <v>127</v>
      </c>
      <c r="Q846" t="s">
        <v>3910</v>
      </c>
      <c r="R846" t="s">
        <v>3909</v>
      </c>
      <c r="S846">
        <v>22718397</v>
      </c>
    </row>
    <row r="847" spans="1:19" x14ac:dyDescent="0.2">
      <c r="A847">
        <v>797</v>
      </c>
      <c r="B847" t="s">
        <v>3829</v>
      </c>
      <c r="C847" t="s">
        <v>3830</v>
      </c>
      <c r="D847" t="s">
        <v>3913</v>
      </c>
      <c r="E847" t="s">
        <v>3914</v>
      </c>
      <c r="F847" t="s">
        <v>124</v>
      </c>
      <c r="G847">
        <v>3816</v>
      </c>
      <c r="H847" t="s">
        <v>6657</v>
      </c>
      <c r="I847" t="s">
        <v>3915</v>
      </c>
      <c r="J847">
        <v>13695</v>
      </c>
      <c r="K847">
        <v>178476</v>
      </c>
      <c r="L847">
        <v>22718348</v>
      </c>
      <c r="M847">
        <v>202</v>
      </c>
      <c r="N847">
        <v>2490298</v>
      </c>
      <c r="O847" t="s">
        <v>3916</v>
      </c>
      <c r="P847" t="s">
        <v>127</v>
      </c>
      <c r="Q847" t="s">
        <v>3914</v>
      </c>
      <c r="R847" t="s">
        <v>3913</v>
      </c>
      <c r="S847">
        <v>22718348</v>
      </c>
    </row>
    <row r="848" spans="1:19" x14ac:dyDescent="0.2">
      <c r="A848">
        <v>798</v>
      </c>
      <c r="B848" t="s">
        <v>3829</v>
      </c>
      <c r="C848" t="s">
        <v>3830</v>
      </c>
      <c r="D848" t="s">
        <v>3917</v>
      </c>
      <c r="E848" t="s">
        <v>3918</v>
      </c>
      <c r="F848" t="s">
        <v>124</v>
      </c>
      <c r="G848">
        <v>685</v>
      </c>
      <c r="H848" t="s">
        <v>5640</v>
      </c>
      <c r="I848" t="s">
        <v>3919</v>
      </c>
      <c r="J848">
        <v>13701</v>
      </c>
      <c r="K848">
        <v>561226</v>
      </c>
      <c r="L848">
        <v>22718366</v>
      </c>
      <c r="M848">
        <v>77917</v>
      </c>
      <c r="N848">
        <v>2490308</v>
      </c>
      <c r="O848" t="s">
        <v>3920</v>
      </c>
      <c r="P848" t="s">
        <v>127</v>
      </c>
      <c r="Q848" t="s">
        <v>3918</v>
      </c>
      <c r="R848" t="s">
        <v>3917</v>
      </c>
      <c r="S848">
        <v>22718366</v>
      </c>
    </row>
    <row r="849" spans="1:19" x14ac:dyDescent="0.2">
      <c r="A849">
        <v>799</v>
      </c>
      <c r="B849" t="s">
        <v>3921</v>
      </c>
      <c r="C849" t="s">
        <v>3922</v>
      </c>
      <c r="D849" t="s">
        <v>3923</v>
      </c>
      <c r="E849" t="s">
        <v>3924</v>
      </c>
      <c r="F849" t="s">
        <v>124</v>
      </c>
      <c r="G849">
        <v>477</v>
      </c>
      <c r="H849" t="s">
        <v>6298</v>
      </c>
      <c r="I849" t="s">
        <v>3925</v>
      </c>
      <c r="J849">
        <v>10601</v>
      </c>
      <c r="K849">
        <v>560819</v>
      </c>
      <c r="L849">
        <v>22720319</v>
      </c>
      <c r="M849">
        <v>78284</v>
      </c>
      <c r="N849">
        <v>2494410</v>
      </c>
      <c r="O849" t="s">
        <v>3926</v>
      </c>
      <c r="P849" t="s">
        <v>127</v>
      </c>
      <c r="Q849" t="s">
        <v>3924</v>
      </c>
      <c r="R849" t="s">
        <v>3923</v>
      </c>
      <c r="S849">
        <v>22720319</v>
      </c>
    </row>
    <row r="850" spans="1:19" x14ac:dyDescent="0.2">
      <c r="A850">
        <v>800</v>
      </c>
      <c r="B850" t="s">
        <v>3921</v>
      </c>
      <c r="C850" t="s">
        <v>3922</v>
      </c>
      <c r="D850" t="s">
        <v>3927</v>
      </c>
      <c r="E850" t="s">
        <v>3928</v>
      </c>
      <c r="F850" t="s">
        <v>124</v>
      </c>
      <c r="G850">
        <v>973</v>
      </c>
      <c r="H850" t="s">
        <v>5609</v>
      </c>
      <c r="I850" t="s">
        <v>3929</v>
      </c>
      <c r="J850">
        <v>558602</v>
      </c>
      <c r="K850">
        <v>997815</v>
      </c>
      <c r="L850">
        <v>22720084</v>
      </c>
      <c r="M850">
        <v>199315</v>
      </c>
      <c r="N850">
        <v>6100986</v>
      </c>
      <c r="O850" t="s">
        <v>3930</v>
      </c>
      <c r="P850" t="s">
        <v>127</v>
      </c>
      <c r="Q850" t="s">
        <v>3928</v>
      </c>
      <c r="R850" t="s">
        <v>3927</v>
      </c>
      <c r="S850">
        <v>22720084</v>
      </c>
    </row>
    <row r="851" spans="1:19" x14ac:dyDescent="0.2">
      <c r="A851">
        <v>800.1</v>
      </c>
      <c r="B851" t="s">
        <v>3921</v>
      </c>
      <c r="C851" t="s">
        <v>3922</v>
      </c>
      <c r="D851" t="s">
        <v>3931</v>
      </c>
      <c r="E851" t="s">
        <v>3932</v>
      </c>
      <c r="F851" t="s">
        <v>124</v>
      </c>
      <c r="G851">
        <v>4082</v>
      </c>
      <c r="H851" t="s">
        <v>6643</v>
      </c>
      <c r="I851" t="s">
        <v>3933</v>
      </c>
      <c r="J851">
        <v>558603</v>
      </c>
      <c r="K851">
        <v>997816</v>
      </c>
      <c r="L851">
        <v>22720091</v>
      </c>
      <c r="M851">
        <v>78247</v>
      </c>
      <c r="N851">
        <v>6100975</v>
      </c>
      <c r="O851" t="s">
        <v>3935</v>
      </c>
      <c r="P851" t="s">
        <v>127</v>
      </c>
      <c r="Q851" t="s">
        <v>3934</v>
      </c>
      <c r="R851" t="s">
        <v>3931</v>
      </c>
      <c r="S851">
        <v>22720091</v>
      </c>
    </row>
    <row r="852" spans="1:19" x14ac:dyDescent="0.2">
      <c r="A852">
        <v>800.2</v>
      </c>
      <c r="B852" t="s">
        <v>3921</v>
      </c>
      <c r="C852" t="s">
        <v>3922</v>
      </c>
      <c r="D852" t="s">
        <v>3936</v>
      </c>
      <c r="E852" t="s">
        <v>3937</v>
      </c>
      <c r="F852" t="s">
        <v>124</v>
      </c>
      <c r="G852">
        <v>4084</v>
      </c>
      <c r="H852" t="s">
        <v>6524</v>
      </c>
      <c r="I852" t="s">
        <v>3938</v>
      </c>
      <c r="J852">
        <v>558604</v>
      </c>
      <c r="K852">
        <v>997817</v>
      </c>
      <c r="L852">
        <v>22720098</v>
      </c>
      <c r="M852">
        <v>78248</v>
      </c>
      <c r="N852">
        <v>6100999</v>
      </c>
      <c r="O852" t="s">
        <v>3941</v>
      </c>
      <c r="P852" t="s">
        <v>127</v>
      </c>
      <c r="Q852" t="s">
        <v>3939</v>
      </c>
      <c r="R852" t="s">
        <v>3940</v>
      </c>
      <c r="S852">
        <v>22720098</v>
      </c>
    </row>
    <row r="853" spans="1:19" x14ac:dyDescent="0.2">
      <c r="A853">
        <v>801</v>
      </c>
      <c r="B853" t="s">
        <v>3921</v>
      </c>
      <c r="C853" t="s">
        <v>3922</v>
      </c>
      <c r="D853" t="s">
        <v>3942</v>
      </c>
      <c r="E853" t="s">
        <v>3943</v>
      </c>
      <c r="F853" t="s">
        <v>124</v>
      </c>
      <c r="G853">
        <v>4080</v>
      </c>
      <c r="H853" t="s">
        <v>6315</v>
      </c>
      <c r="I853" t="s">
        <v>3944</v>
      </c>
      <c r="J853">
        <v>558606</v>
      </c>
      <c r="K853">
        <v>997819</v>
      </c>
      <c r="L853">
        <v>22720109</v>
      </c>
      <c r="M853">
        <v>78250</v>
      </c>
      <c r="N853">
        <v>6100977</v>
      </c>
      <c r="O853" t="s">
        <v>3945</v>
      </c>
      <c r="P853" t="s">
        <v>127</v>
      </c>
      <c r="Q853" t="s">
        <v>3943</v>
      </c>
      <c r="R853" t="s">
        <v>3942</v>
      </c>
      <c r="S853">
        <v>22720109</v>
      </c>
    </row>
    <row r="854" spans="1:19" x14ac:dyDescent="0.2">
      <c r="A854">
        <v>802</v>
      </c>
      <c r="B854" t="s">
        <v>3921</v>
      </c>
      <c r="C854" t="s">
        <v>3922</v>
      </c>
      <c r="D854" t="s">
        <v>3946</v>
      </c>
      <c r="E854" t="s">
        <v>3947</v>
      </c>
      <c r="F854" t="s">
        <v>124</v>
      </c>
      <c r="G854">
        <v>4074</v>
      </c>
      <c r="H854" t="s">
        <v>6417</v>
      </c>
      <c r="I854" t="s">
        <v>3948</v>
      </c>
      <c r="J854">
        <v>558610</v>
      </c>
      <c r="K854">
        <v>997824</v>
      </c>
      <c r="L854">
        <v>22720154</v>
      </c>
      <c r="N854">
        <v>6100992</v>
      </c>
      <c r="O854" t="s">
        <v>3950</v>
      </c>
      <c r="P854" t="s">
        <v>127</v>
      </c>
      <c r="Q854" t="s">
        <v>3947</v>
      </c>
      <c r="R854" t="s">
        <v>3949</v>
      </c>
      <c r="S854">
        <v>22720154</v>
      </c>
    </row>
    <row r="855" spans="1:19" x14ac:dyDescent="0.2">
      <c r="A855">
        <v>803</v>
      </c>
      <c r="B855" t="s">
        <v>3921</v>
      </c>
      <c r="C855" t="s">
        <v>3922</v>
      </c>
      <c r="D855" t="s">
        <v>3951</v>
      </c>
      <c r="E855" t="s">
        <v>3952</v>
      </c>
      <c r="F855" t="s">
        <v>124</v>
      </c>
      <c r="G855">
        <v>860</v>
      </c>
      <c r="H855" t="s">
        <v>5767</v>
      </c>
      <c r="I855" t="s">
        <v>3953</v>
      </c>
      <c r="J855">
        <v>558609</v>
      </c>
      <c r="K855">
        <v>997822</v>
      </c>
      <c r="L855">
        <v>22731333</v>
      </c>
      <c r="M855">
        <v>78257</v>
      </c>
      <c r="N855">
        <v>6100979</v>
      </c>
      <c r="O855" t="s">
        <v>3955</v>
      </c>
      <c r="P855" t="s">
        <v>127</v>
      </c>
      <c r="Q855" t="s">
        <v>3952</v>
      </c>
      <c r="R855" t="s">
        <v>3954</v>
      </c>
      <c r="S855">
        <v>22731333</v>
      </c>
    </row>
    <row r="856" spans="1:19" x14ac:dyDescent="0.2">
      <c r="A856">
        <v>804</v>
      </c>
      <c r="B856" t="s">
        <v>3921</v>
      </c>
      <c r="C856" t="s">
        <v>3922</v>
      </c>
      <c r="D856" t="s">
        <v>3956</v>
      </c>
      <c r="E856" t="s">
        <v>3957</v>
      </c>
      <c r="F856" t="s">
        <v>124</v>
      </c>
      <c r="G856">
        <v>859</v>
      </c>
      <c r="H856" t="s">
        <v>6737</v>
      </c>
      <c r="I856" t="s">
        <v>3958</v>
      </c>
      <c r="J856">
        <v>558601</v>
      </c>
      <c r="K856">
        <v>997829</v>
      </c>
      <c r="L856">
        <v>22720181</v>
      </c>
      <c r="M856">
        <v>2008</v>
      </c>
      <c r="N856">
        <v>6100996</v>
      </c>
      <c r="O856" t="s">
        <v>3959</v>
      </c>
      <c r="P856" t="s">
        <v>127</v>
      </c>
      <c r="Q856" t="s">
        <v>3957</v>
      </c>
      <c r="R856" t="s">
        <v>3956</v>
      </c>
      <c r="S856">
        <v>22720181</v>
      </c>
    </row>
    <row r="857" spans="1:19" x14ac:dyDescent="0.2">
      <c r="A857">
        <v>805</v>
      </c>
      <c r="B857" t="s">
        <v>3921</v>
      </c>
      <c r="C857" t="s">
        <v>3922</v>
      </c>
      <c r="D857" t="s">
        <v>3960</v>
      </c>
      <c r="E857" t="s">
        <v>3961</v>
      </c>
      <c r="F857" t="s">
        <v>124</v>
      </c>
      <c r="G857">
        <v>4094</v>
      </c>
      <c r="H857" t="s">
        <v>6272</v>
      </c>
      <c r="I857" t="s">
        <v>3962</v>
      </c>
      <c r="J857">
        <v>558616</v>
      </c>
      <c r="K857">
        <v>997835</v>
      </c>
      <c r="L857">
        <v>22720185</v>
      </c>
      <c r="M857">
        <v>78259</v>
      </c>
      <c r="N857">
        <v>6100983</v>
      </c>
      <c r="O857" t="s">
        <v>3964</v>
      </c>
      <c r="P857" t="s">
        <v>127</v>
      </c>
      <c r="Q857" t="s">
        <v>3961</v>
      </c>
      <c r="R857" t="s">
        <v>3963</v>
      </c>
      <c r="S857">
        <v>22720185</v>
      </c>
    </row>
    <row r="858" spans="1:19" x14ac:dyDescent="0.2">
      <c r="A858">
        <v>806</v>
      </c>
      <c r="B858" t="s">
        <v>3921</v>
      </c>
      <c r="C858" t="s">
        <v>3922</v>
      </c>
      <c r="D858" t="s">
        <v>3965</v>
      </c>
      <c r="E858" t="s">
        <v>3966</v>
      </c>
      <c r="F858" t="s">
        <v>124</v>
      </c>
      <c r="G858">
        <v>4086</v>
      </c>
      <c r="H858" t="s">
        <v>6525</v>
      </c>
      <c r="I858" t="s">
        <v>3967</v>
      </c>
      <c r="J858">
        <v>558617</v>
      </c>
      <c r="K858">
        <v>997836</v>
      </c>
      <c r="L858">
        <v>22720191</v>
      </c>
      <c r="M858">
        <v>78260</v>
      </c>
      <c r="N858">
        <v>6101009</v>
      </c>
      <c r="O858" t="s">
        <v>3969</v>
      </c>
      <c r="P858" t="s">
        <v>127</v>
      </c>
      <c r="Q858" t="s">
        <v>3966</v>
      </c>
      <c r="R858" t="s">
        <v>3968</v>
      </c>
      <c r="S858">
        <v>22720191</v>
      </c>
    </row>
    <row r="859" spans="1:19" x14ac:dyDescent="0.2">
      <c r="A859">
        <v>807</v>
      </c>
      <c r="B859" t="s">
        <v>3921</v>
      </c>
      <c r="C859" t="s">
        <v>3922</v>
      </c>
      <c r="D859" t="s">
        <v>3970</v>
      </c>
      <c r="E859" t="s">
        <v>3971</v>
      </c>
      <c r="F859" t="s">
        <v>124</v>
      </c>
      <c r="G859">
        <v>4096</v>
      </c>
      <c r="H859" t="s">
        <v>6662</v>
      </c>
      <c r="I859" t="s">
        <v>3972</v>
      </c>
      <c r="J859">
        <v>558613</v>
      </c>
      <c r="K859">
        <v>997830</v>
      </c>
      <c r="L859">
        <v>22720197</v>
      </c>
      <c r="M859">
        <v>78261</v>
      </c>
      <c r="N859">
        <v>6100984</v>
      </c>
      <c r="O859" t="s">
        <v>3973</v>
      </c>
      <c r="P859" t="s">
        <v>127</v>
      </c>
      <c r="Q859" t="s">
        <v>3971</v>
      </c>
      <c r="R859" t="s">
        <v>3970</v>
      </c>
      <c r="S859">
        <v>22720197</v>
      </c>
    </row>
    <row r="860" spans="1:19" x14ac:dyDescent="0.2">
      <c r="A860">
        <v>808</v>
      </c>
      <c r="B860" t="s">
        <v>3921</v>
      </c>
      <c r="C860" t="s">
        <v>3922</v>
      </c>
      <c r="D860" t="s">
        <v>3974</v>
      </c>
      <c r="E860" t="s">
        <v>3975</v>
      </c>
      <c r="F860" t="s">
        <v>124</v>
      </c>
      <c r="G860">
        <v>863</v>
      </c>
      <c r="H860" t="s">
        <v>5790</v>
      </c>
      <c r="I860" t="s">
        <v>3976</v>
      </c>
      <c r="J860">
        <v>558618</v>
      </c>
      <c r="K860">
        <v>997838</v>
      </c>
      <c r="L860">
        <v>22720205</v>
      </c>
      <c r="M860">
        <v>78263</v>
      </c>
      <c r="N860">
        <v>6100973</v>
      </c>
      <c r="O860" t="s">
        <v>3977</v>
      </c>
      <c r="P860" t="s">
        <v>127</v>
      </c>
      <c r="Q860" t="s">
        <v>3975</v>
      </c>
      <c r="R860" t="s">
        <v>3974</v>
      </c>
      <c r="S860">
        <v>22720205</v>
      </c>
    </row>
    <row r="861" spans="1:19" x14ac:dyDescent="0.2">
      <c r="A861">
        <v>809</v>
      </c>
      <c r="B861" t="s">
        <v>3921</v>
      </c>
      <c r="C861" t="s">
        <v>3922</v>
      </c>
      <c r="D861" t="s">
        <v>3982</v>
      </c>
      <c r="E861" t="s">
        <v>3985</v>
      </c>
      <c r="F861" t="s">
        <v>124</v>
      </c>
      <c r="G861">
        <v>834</v>
      </c>
      <c r="H861" t="s">
        <v>6415</v>
      </c>
      <c r="O861" t="s">
        <v>5484</v>
      </c>
      <c r="P861" t="s">
        <v>127</v>
      </c>
      <c r="Q861" t="s">
        <v>3985</v>
      </c>
      <c r="R861" t="s">
        <v>3982</v>
      </c>
    </row>
    <row r="862" spans="1:19" x14ac:dyDescent="0.2">
      <c r="A862">
        <v>809.1</v>
      </c>
      <c r="B862" t="s">
        <v>3921</v>
      </c>
      <c r="C862" t="s">
        <v>3922</v>
      </c>
      <c r="D862" t="s">
        <v>3978</v>
      </c>
      <c r="E862" t="s">
        <v>3979</v>
      </c>
      <c r="F862" t="s">
        <v>124</v>
      </c>
      <c r="H862" t="s">
        <v>6416</v>
      </c>
      <c r="I862" t="s">
        <v>3980</v>
      </c>
      <c r="J862">
        <v>718247</v>
      </c>
      <c r="K862">
        <v>998279</v>
      </c>
      <c r="N862">
        <v>2680976</v>
      </c>
      <c r="O862" t="s">
        <v>3983</v>
      </c>
      <c r="P862" t="s">
        <v>255</v>
      </c>
      <c r="Q862" t="s">
        <v>3981</v>
      </c>
      <c r="R862" t="s">
        <v>3984</v>
      </c>
      <c r="S862">
        <v>103761856</v>
      </c>
    </row>
    <row r="863" spans="1:19" x14ac:dyDescent="0.2">
      <c r="A863">
        <v>810</v>
      </c>
      <c r="B863" t="s">
        <v>3921</v>
      </c>
      <c r="C863" t="s">
        <v>3922</v>
      </c>
      <c r="D863" t="s">
        <v>3986</v>
      </c>
      <c r="E863" t="s">
        <v>3987</v>
      </c>
      <c r="F863" t="s">
        <v>124</v>
      </c>
      <c r="G863">
        <v>4088</v>
      </c>
      <c r="H863" t="s">
        <v>6639</v>
      </c>
      <c r="I863" t="s">
        <v>3988</v>
      </c>
      <c r="K863">
        <v>997841</v>
      </c>
      <c r="L863">
        <v>103761640</v>
      </c>
      <c r="M863">
        <v>78265</v>
      </c>
      <c r="N863">
        <v>6100987</v>
      </c>
      <c r="O863" t="s">
        <v>3989</v>
      </c>
      <c r="P863" t="s">
        <v>127</v>
      </c>
      <c r="Q863" t="s">
        <v>3987</v>
      </c>
      <c r="R863" t="s">
        <v>3986</v>
      </c>
      <c r="S863">
        <v>103761640</v>
      </c>
    </row>
    <row r="864" spans="1:19" x14ac:dyDescent="0.2">
      <c r="A864">
        <v>811</v>
      </c>
      <c r="B864" t="s">
        <v>3921</v>
      </c>
      <c r="C864" t="s">
        <v>3922</v>
      </c>
      <c r="D864" t="s">
        <v>3990</v>
      </c>
      <c r="E864" t="s">
        <v>3991</v>
      </c>
      <c r="F864" t="s">
        <v>124</v>
      </c>
      <c r="G864">
        <v>778</v>
      </c>
      <c r="H864" t="s">
        <v>6559</v>
      </c>
      <c r="I864" t="s">
        <v>3992</v>
      </c>
      <c r="J864">
        <v>558619</v>
      </c>
      <c r="K864">
        <v>997846</v>
      </c>
      <c r="L864">
        <v>22731359</v>
      </c>
      <c r="M864">
        <v>78272</v>
      </c>
      <c r="N864">
        <v>6101002</v>
      </c>
      <c r="O864" t="s">
        <v>3993</v>
      </c>
      <c r="P864" t="s">
        <v>127</v>
      </c>
      <c r="Q864" t="s">
        <v>3991</v>
      </c>
      <c r="R864" t="s">
        <v>3990</v>
      </c>
      <c r="S864">
        <v>22731359</v>
      </c>
    </row>
    <row r="865" spans="1:19" x14ac:dyDescent="0.2">
      <c r="A865">
        <v>812</v>
      </c>
      <c r="B865" t="s">
        <v>3921</v>
      </c>
      <c r="C865" t="s">
        <v>3922</v>
      </c>
      <c r="D865" t="s">
        <v>3994</v>
      </c>
      <c r="E865" t="s">
        <v>5472</v>
      </c>
      <c r="F865" t="s">
        <v>124</v>
      </c>
      <c r="G865">
        <v>1159</v>
      </c>
      <c r="H865" t="s">
        <v>6597</v>
      </c>
      <c r="I865" t="s">
        <v>3996</v>
      </c>
      <c r="J865">
        <v>558621</v>
      </c>
      <c r="K865">
        <v>997845</v>
      </c>
      <c r="L865">
        <v>22720267</v>
      </c>
      <c r="M865">
        <v>78274</v>
      </c>
      <c r="N865">
        <v>6101004</v>
      </c>
      <c r="O865" t="s">
        <v>3997</v>
      </c>
      <c r="P865" t="s">
        <v>127</v>
      </c>
      <c r="Q865" t="s">
        <v>3995</v>
      </c>
      <c r="R865" t="s">
        <v>3994</v>
      </c>
      <c r="S865">
        <v>22720267</v>
      </c>
    </row>
    <row r="866" spans="1:19" x14ac:dyDescent="0.2">
      <c r="A866">
        <v>813</v>
      </c>
      <c r="B866" t="s">
        <v>3921</v>
      </c>
      <c r="C866" t="s">
        <v>3922</v>
      </c>
      <c r="D866" t="s">
        <v>3998</v>
      </c>
      <c r="E866" t="s">
        <v>3999</v>
      </c>
      <c r="F866" t="s">
        <v>124</v>
      </c>
      <c r="G866">
        <v>4098</v>
      </c>
      <c r="H866" t="s">
        <v>6736</v>
      </c>
      <c r="I866" t="s">
        <v>4000</v>
      </c>
      <c r="J866">
        <v>73391</v>
      </c>
      <c r="K866">
        <v>997856</v>
      </c>
      <c r="L866">
        <v>22732947</v>
      </c>
      <c r="M866">
        <v>199314</v>
      </c>
      <c r="N866">
        <v>7341660</v>
      </c>
      <c r="O866" t="s">
        <v>4001</v>
      </c>
      <c r="P866" t="s">
        <v>127</v>
      </c>
      <c r="Q866" t="s">
        <v>3999</v>
      </c>
      <c r="R866" t="s">
        <v>3998</v>
      </c>
      <c r="S866">
        <v>22732947</v>
      </c>
    </row>
    <row r="867" spans="1:19" x14ac:dyDescent="0.2">
      <c r="A867">
        <v>814</v>
      </c>
      <c r="B867" t="s">
        <v>4002</v>
      </c>
      <c r="C867" t="s">
        <v>4003</v>
      </c>
      <c r="D867" t="s">
        <v>4004</v>
      </c>
      <c r="E867" t="s">
        <v>4005</v>
      </c>
      <c r="F867" t="s">
        <v>124</v>
      </c>
      <c r="G867">
        <v>4048</v>
      </c>
      <c r="H867" t="s">
        <v>6562</v>
      </c>
      <c r="I867" t="s">
        <v>4006</v>
      </c>
      <c r="J867">
        <v>204505</v>
      </c>
      <c r="K867">
        <v>559892</v>
      </c>
      <c r="L867">
        <v>22735007</v>
      </c>
      <c r="M867">
        <v>105004</v>
      </c>
      <c r="N867">
        <v>2491585</v>
      </c>
      <c r="O867" t="s">
        <v>4008</v>
      </c>
      <c r="P867" t="s">
        <v>127</v>
      </c>
      <c r="Q867" t="s">
        <v>4007</v>
      </c>
      <c r="R867" t="s">
        <v>4004</v>
      </c>
      <c r="S867">
        <v>22735007</v>
      </c>
    </row>
    <row r="868" spans="1:19" x14ac:dyDescent="0.2">
      <c r="A868">
        <v>815</v>
      </c>
      <c r="B868" t="s">
        <v>4002</v>
      </c>
      <c r="C868" t="s">
        <v>4003</v>
      </c>
      <c r="D868" t="s">
        <v>4009</v>
      </c>
      <c r="E868" t="s">
        <v>4010</v>
      </c>
      <c r="F868" t="s">
        <v>124</v>
      </c>
      <c r="G868">
        <v>872</v>
      </c>
      <c r="H868" t="s">
        <v>5862</v>
      </c>
      <c r="I868" t="s">
        <v>4011</v>
      </c>
      <c r="J868">
        <v>367712</v>
      </c>
      <c r="K868">
        <v>559894</v>
      </c>
      <c r="L868">
        <v>103767669</v>
      </c>
      <c r="M868">
        <v>78396</v>
      </c>
      <c r="N868">
        <v>2491491</v>
      </c>
      <c r="O868" t="s">
        <v>4013</v>
      </c>
      <c r="P868" t="s">
        <v>127</v>
      </c>
      <c r="Q868" t="s">
        <v>4012</v>
      </c>
      <c r="R868" t="s">
        <v>4009</v>
      </c>
      <c r="S868">
        <v>103767669</v>
      </c>
    </row>
    <row r="869" spans="1:19" x14ac:dyDescent="0.2">
      <c r="A869">
        <v>816</v>
      </c>
      <c r="B869" t="s">
        <v>4002</v>
      </c>
      <c r="C869" t="s">
        <v>4003</v>
      </c>
      <c r="D869" t="s">
        <v>4014</v>
      </c>
      <c r="E869" t="s">
        <v>4015</v>
      </c>
      <c r="F869" t="s">
        <v>124</v>
      </c>
      <c r="G869">
        <v>4038</v>
      </c>
      <c r="H869" t="s">
        <v>6505</v>
      </c>
      <c r="I869" t="s">
        <v>4016</v>
      </c>
      <c r="J869">
        <v>9209</v>
      </c>
      <c r="K869">
        <v>559887</v>
      </c>
      <c r="L869">
        <v>22720977</v>
      </c>
      <c r="M869">
        <v>78403</v>
      </c>
      <c r="N869">
        <v>2491576</v>
      </c>
      <c r="O869" t="s">
        <v>4018</v>
      </c>
      <c r="P869" t="s">
        <v>127</v>
      </c>
      <c r="Q869" t="s">
        <v>4017</v>
      </c>
      <c r="R869" t="s">
        <v>4014</v>
      </c>
      <c r="S869">
        <v>22720977</v>
      </c>
    </row>
    <row r="870" spans="1:19" x14ac:dyDescent="0.2">
      <c r="A870">
        <v>817</v>
      </c>
      <c r="B870" t="s">
        <v>4002</v>
      </c>
      <c r="C870" t="s">
        <v>4003</v>
      </c>
      <c r="D870" t="s">
        <v>4019</v>
      </c>
      <c r="E870" t="s">
        <v>4020</v>
      </c>
      <c r="F870" t="s">
        <v>124</v>
      </c>
      <c r="G870">
        <v>874</v>
      </c>
      <c r="H870" t="s">
        <v>6025</v>
      </c>
      <c r="I870" t="s">
        <v>4021</v>
      </c>
      <c r="J870">
        <v>9202</v>
      </c>
      <c r="K870">
        <v>559880</v>
      </c>
      <c r="L870">
        <v>22720972</v>
      </c>
      <c r="M870">
        <v>78402</v>
      </c>
      <c r="N870">
        <v>2491478</v>
      </c>
      <c r="O870" t="s">
        <v>4023</v>
      </c>
      <c r="P870" t="s">
        <v>127</v>
      </c>
      <c r="Q870" t="s">
        <v>4022</v>
      </c>
      <c r="R870" t="s">
        <v>4019</v>
      </c>
      <c r="S870">
        <v>22720972</v>
      </c>
    </row>
    <row r="871" spans="1:19" x14ac:dyDescent="0.2">
      <c r="A871">
        <v>818</v>
      </c>
      <c r="B871" t="s">
        <v>4002</v>
      </c>
      <c r="C871" t="s">
        <v>4003</v>
      </c>
      <c r="D871" t="s">
        <v>4024</v>
      </c>
      <c r="E871" t="s">
        <v>4025</v>
      </c>
      <c r="F871" t="s">
        <v>124</v>
      </c>
      <c r="G871">
        <v>4020</v>
      </c>
      <c r="H871" t="s">
        <v>5817</v>
      </c>
      <c r="I871" t="s">
        <v>4026</v>
      </c>
      <c r="J871">
        <v>9220</v>
      </c>
      <c r="K871">
        <v>559868</v>
      </c>
      <c r="L871">
        <v>22720982</v>
      </c>
      <c r="M871">
        <v>78404</v>
      </c>
      <c r="N871">
        <v>2491577</v>
      </c>
      <c r="O871" t="s">
        <v>4028</v>
      </c>
      <c r="P871" t="s">
        <v>127</v>
      </c>
      <c r="Q871" t="s">
        <v>4027</v>
      </c>
      <c r="R871" t="s">
        <v>4024</v>
      </c>
      <c r="S871">
        <v>22720982</v>
      </c>
    </row>
    <row r="872" spans="1:19" x14ac:dyDescent="0.2">
      <c r="A872">
        <v>819</v>
      </c>
      <c r="B872" t="s">
        <v>4002</v>
      </c>
      <c r="C872" t="s">
        <v>4003</v>
      </c>
      <c r="D872" t="s">
        <v>4029</v>
      </c>
      <c r="E872" t="s">
        <v>4030</v>
      </c>
      <c r="F872" t="s">
        <v>124</v>
      </c>
      <c r="G872">
        <v>4032</v>
      </c>
      <c r="H872" t="s">
        <v>6299</v>
      </c>
      <c r="I872" t="s">
        <v>4031</v>
      </c>
      <c r="J872">
        <v>9196</v>
      </c>
      <c r="K872">
        <v>559883</v>
      </c>
      <c r="L872">
        <v>22720916</v>
      </c>
      <c r="M872">
        <v>56</v>
      </c>
      <c r="N872">
        <v>2491482</v>
      </c>
      <c r="O872" t="s">
        <v>4032</v>
      </c>
      <c r="P872" t="s">
        <v>127</v>
      </c>
      <c r="Q872" t="s">
        <v>4030</v>
      </c>
      <c r="R872" t="s">
        <v>4029</v>
      </c>
      <c r="S872">
        <v>22720916</v>
      </c>
    </row>
    <row r="873" spans="1:19" x14ac:dyDescent="0.2">
      <c r="A873">
        <v>820</v>
      </c>
      <c r="B873" t="s">
        <v>4033</v>
      </c>
      <c r="C873" t="s">
        <v>4034</v>
      </c>
      <c r="D873" t="s">
        <v>4035</v>
      </c>
      <c r="E873" t="s">
        <v>4036</v>
      </c>
      <c r="F873" t="s">
        <v>124</v>
      </c>
      <c r="G873">
        <v>670</v>
      </c>
      <c r="H873" t="s">
        <v>6723</v>
      </c>
      <c r="I873" t="s">
        <v>4037</v>
      </c>
      <c r="J873">
        <v>116926</v>
      </c>
      <c r="K873">
        <v>560503</v>
      </c>
      <c r="L873">
        <v>22715462</v>
      </c>
      <c r="M873">
        <v>77295</v>
      </c>
      <c r="N873">
        <v>5231313</v>
      </c>
      <c r="O873" t="s">
        <v>4038</v>
      </c>
      <c r="P873" t="s">
        <v>127</v>
      </c>
      <c r="Q873" t="s">
        <v>4036</v>
      </c>
      <c r="R873" t="s">
        <v>4035</v>
      </c>
      <c r="S873">
        <v>22715462</v>
      </c>
    </row>
    <row r="874" spans="1:19" x14ac:dyDescent="0.2">
      <c r="A874">
        <v>821</v>
      </c>
      <c r="B874" t="s">
        <v>4033</v>
      </c>
      <c r="C874" t="s">
        <v>4034</v>
      </c>
      <c r="D874" t="s">
        <v>4042</v>
      </c>
      <c r="E874" t="s">
        <v>5485</v>
      </c>
      <c r="G874">
        <v>668</v>
      </c>
      <c r="H874" t="s">
        <v>6527</v>
      </c>
      <c r="O874" t="s">
        <v>5486</v>
      </c>
      <c r="P874" t="s">
        <v>127</v>
      </c>
      <c r="Q874" t="s">
        <v>5485</v>
      </c>
      <c r="R874" t="s">
        <v>4042</v>
      </c>
    </row>
    <row r="875" spans="1:19" x14ac:dyDescent="0.2">
      <c r="A875">
        <v>821.1</v>
      </c>
      <c r="B875" t="s">
        <v>4033</v>
      </c>
      <c r="C875" t="s">
        <v>4034</v>
      </c>
      <c r="D875" t="s">
        <v>4039</v>
      </c>
      <c r="E875" t="s">
        <v>4040</v>
      </c>
      <c r="H875" t="s">
        <v>5589</v>
      </c>
      <c r="O875" t="s">
        <v>5528</v>
      </c>
      <c r="P875" t="s">
        <v>256</v>
      </c>
      <c r="Q875" t="s">
        <v>4041</v>
      </c>
    </row>
    <row r="876" spans="1:19" x14ac:dyDescent="0.2">
      <c r="A876">
        <v>822</v>
      </c>
      <c r="B876" t="s">
        <v>4043</v>
      </c>
      <c r="C876" t="s">
        <v>4044</v>
      </c>
      <c r="D876" t="s">
        <v>4045</v>
      </c>
      <c r="E876" t="s">
        <v>4046</v>
      </c>
      <c r="F876" t="s">
        <v>124</v>
      </c>
      <c r="G876">
        <v>1127</v>
      </c>
      <c r="H876" t="s">
        <v>5607</v>
      </c>
      <c r="I876" t="s">
        <v>4047</v>
      </c>
      <c r="J876">
        <v>116882</v>
      </c>
      <c r="K876">
        <v>559866</v>
      </c>
      <c r="L876">
        <v>22707021</v>
      </c>
      <c r="M876">
        <v>75704</v>
      </c>
      <c r="N876">
        <v>2486690</v>
      </c>
      <c r="O876" t="s">
        <v>4049</v>
      </c>
      <c r="P876" t="s">
        <v>127</v>
      </c>
      <c r="Q876" t="s">
        <v>4046</v>
      </c>
      <c r="R876" t="s">
        <v>4048</v>
      </c>
      <c r="S876">
        <v>22707021</v>
      </c>
    </row>
    <row r="877" spans="1:19" x14ac:dyDescent="0.2">
      <c r="A877">
        <v>823</v>
      </c>
      <c r="B877" t="s">
        <v>4043</v>
      </c>
      <c r="C877" t="s">
        <v>4044</v>
      </c>
      <c r="D877" t="s">
        <v>4050</v>
      </c>
      <c r="E877" t="s">
        <v>4051</v>
      </c>
      <c r="F877" t="s">
        <v>124</v>
      </c>
      <c r="G877">
        <v>1128</v>
      </c>
      <c r="H877" t="s">
        <v>5930</v>
      </c>
      <c r="I877" t="s">
        <v>4052</v>
      </c>
      <c r="J877">
        <v>116883</v>
      </c>
      <c r="K877">
        <v>916766</v>
      </c>
      <c r="L877">
        <v>22707034</v>
      </c>
      <c r="M877">
        <v>199173</v>
      </c>
      <c r="N877">
        <v>7342167</v>
      </c>
      <c r="O877" t="s">
        <v>4053</v>
      </c>
      <c r="P877" t="s">
        <v>127</v>
      </c>
      <c r="Q877" t="s">
        <v>4051</v>
      </c>
      <c r="R877" t="s">
        <v>4050</v>
      </c>
      <c r="S877">
        <v>22707034</v>
      </c>
    </row>
    <row r="878" spans="1:19" x14ac:dyDescent="0.2">
      <c r="A878">
        <v>824</v>
      </c>
      <c r="B878" t="s">
        <v>4043</v>
      </c>
      <c r="C878" t="s">
        <v>4044</v>
      </c>
      <c r="D878" t="s">
        <v>4054</v>
      </c>
      <c r="E878" t="s">
        <v>4055</v>
      </c>
      <c r="F878" t="s">
        <v>124</v>
      </c>
      <c r="G878">
        <v>681</v>
      </c>
      <c r="H878" t="s">
        <v>6699</v>
      </c>
      <c r="I878" t="s">
        <v>4056</v>
      </c>
      <c r="J878">
        <v>116881</v>
      </c>
      <c r="K878">
        <v>916768</v>
      </c>
      <c r="L878">
        <v>22707052</v>
      </c>
      <c r="M878">
        <v>199174</v>
      </c>
      <c r="N878">
        <v>7342158</v>
      </c>
      <c r="O878" t="s">
        <v>4057</v>
      </c>
      <c r="P878" t="s">
        <v>127</v>
      </c>
      <c r="Q878" t="s">
        <v>4055</v>
      </c>
      <c r="R878" t="s">
        <v>4054</v>
      </c>
      <c r="S878">
        <v>22707052</v>
      </c>
    </row>
    <row r="879" spans="1:19" x14ac:dyDescent="0.2">
      <c r="A879">
        <v>825</v>
      </c>
      <c r="B879" t="s">
        <v>4058</v>
      </c>
      <c r="C879" t="s">
        <v>4059</v>
      </c>
      <c r="D879" t="s">
        <v>4060</v>
      </c>
      <c r="E879" t="s">
        <v>4061</v>
      </c>
      <c r="F879" t="s">
        <v>124</v>
      </c>
      <c r="G879">
        <v>2870</v>
      </c>
      <c r="H879" t="s">
        <v>5931</v>
      </c>
      <c r="I879" t="s">
        <v>4062</v>
      </c>
      <c r="J879">
        <v>144839</v>
      </c>
      <c r="L879">
        <v>22711852</v>
      </c>
      <c r="M879">
        <v>76631</v>
      </c>
      <c r="N879">
        <v>7341975</v>
      </c>
      <c r="O879" t="s">
        <v>4064</v>
      </c>
      <c r="P879" t="s">
        <v>127</v>
      </c>
      <c r="Q879" t="s">
        <v>4063</v>
      </c>
      <c r="R879" t="s">
        <v>4060</v>
      </c>
      <c r="S879">
        <v>22711852</v>
      </c>
    </row>
    <row r="880" spans="1:19" x14ac:dyDescent="0.2">
      <c r="A880">
        <v>826</v>
      </c>
      <c r="B880" t="s">
        <v>4058</v>
      </c>
      <c r="C880" t="s">
        <v>4059</v>
      </c>
      <c r="D880" t="s">
        <v>4065</v>
      </c>
      <c r="E880" t="s">
        <v>4066</v>
      </c>
      <c r="F880" t="s">
        <v>124</v>
      </c>
      <c r="G880">
        <v>2856</v>
      </c>
      <c r="H880" t="s">
        <v>6695</v>
      </c>
      <c r="I880" t="s">
        <v>4067</v>
      </c>
      <c r="J880">
        <v>144833</v>
      </c>
      <c r="L880">
        <v>22711820</v>
      </c>
      <c r="M880">
        <v>76626</v>
      </c>
      <c r="N880">
        <v>6093675</v>
      </c>
      <c r="O880" t="s">
        <v>4068</v>
      </c>
      <c r="P880" t="s">
        <v>127</v>
      </c>
      <c r="Q880" t="s">
        <v>4066</v>
      </c>
      <c r="R880" t="s">
        <v>4069</v>
      </c>
      <c r="S880">
        <v>22711820</v>
      </c>
    </row>
    <row r="881" spans="1:19" x14ac:dyDescent="0.2">
      <c r="A881">
        <v>827</v>
      </c>
      <c r="B881" t="s">
        <v>4058</v>
      </c>
      <c r="C881" t="s">
        <v>4059</v>
      </c>
      <c r="D881" t="s">
        <v>4070</v>
      </c>
      <c r="E881" t="s">
        <v>4071</v>
      </c>
      <c r="F881" t="s">
        <v>124</v>
      </c>
      <c r="G881">
        <v>2860</v>
      </c>
      <c r="H881" t="s">
        <v>6664</v>
      </c>
      <c r="I881" t="s">
        <v>4072</v>
      </c>
      <c r="J881">
        <v>144836</v>
      </c>
      <c r="L881">
        <v>22711839</v>
      </c>
      <c r="M881">
        <v>76629</v>
      </c>
      <c r="N881">
        <v>6093642</v>
      </c>
      <c r="O881" t="s">
        <v>4074</v>
      </c>
      <c r="P881" t="s">
        <v>127</v>
      </c>
      <c r="Q881" t="s">
        <v>4073</v>
      </c>
      <c r="R881" t="s">
        <v>4070</v>
      </c>
      <c r="S881">
        <v>22711839</v>
      </c>
    </row>
    <row r="882" spans="1:19" x14ac:dyDescent="0.2">
      <c r="A882">
        <v>828</v>
      </c>
      <c r="B882" t="s">
        <v>4058</v>
      </c>
      <c r="C882" t="s">
        <v>4059</v>
      </c>
      <c r="D882" t="s">
        <v>4075</v>
      </c>
      <c r="E882" t="s">
        <v>4076</v>
      </c>
      <c r="F882" t="s">
        <v>124</v>
      </c>
      <c r="G882">
        <v>2868</v>
      </c>
      <c r="H882" t="s">
        <v>6409</v>
      </c>
      <c r="I882" t="s">
        <v>4077</v>
      </c>
      <c r="J882">
        <v>144840</v>
      </c>
      <c r="L882">
        <v>22711869</v>
      </c>
      <c r="M882">
        <v>76634</v>
      </c>
      <c r="N882">
        <v>6093597</v>
      </c>
      <c r="O882" t="s">
        <v>4079</v>
      </c>
      <c r="P882" t="s">
        <v>127</v>
      </c>
      <c r="Q882" t="s">
        <v>4078</v>
      </c>
      <c r="R882" t="s">
        <v>4075</v>
      </c>
      <c r="S882">
        <v>22711869</v>
      </c>
    </row>
    <row r="883" spans="1:19" x14ac:dyDescent="0.2">
      <c r="A883">
        <v>829</v>
      </c>
      <c r="B883" t="s">
        <v>4058</v>
      </c>
      <c r="C883" t="s">
        <v>4059</v>
      </c>
      <c r="D883" t="s">
        <v>4080</v>
      </c>
      <c r="E883" t="s">
        <v>4081</v>
      </c>
      <c r="F883" t="s">
        <v>124</v>
      </c>
      <c r="G883">
        <v>2876</v>
      </c>
      <c r="H883" t="s">
        <v>6513</v>
      </c>
      <c r="I883" t="s">
        <v>4082</v>
      </c>
      <c r="J883">
        <v>144842</v>
      </c>
      <c r="L883">
        <v>22711881</v>
      </c>
      <c r="M883">
        <v>194817</v>
      </c>
      <c r="N883">
        <v>7341959</v>
      </c>
      <c r="O883" t="s">
        <v>4084</v>
      </c>
      <c r="P883" t="s">
        <v>127</v>
      </c>
      <c r="Q883" t="s">
        <v>4083</v>
      </c>
      <c r="R883" t="s">
        <v>4085</v>
      </c>
      <c r="S883">
        <v>22711881</v>
      </c>
    </row>
    <row r="884" spans="1:19" x14ac:dyDescent="0.2">
      <c r="A884">
        <v>830</v>
      </c>
      <c r="B884" t="s">
        <v>4086</v>
      </c>
      <c r="C884" t="s">
        <v>4087</v>
      </c>
      <c r="D884" t="s">
        <v>4088</v>
      </c>
      <c r="E884" t="s">
        <v>4089</v>
      </c>
      <c r="F884" t="s">
        <v>124</v>
      </c>
      <c r="G884">
        <v>2850</v>
      </c>
      <c r="H884" t="s">
        <v>6255</v>
      </c>
      <c r="I884" t="s">
        <v>4090</v>
      </c>
      <c r="J884">
        <v>13672</v>
      </c>
      <c r="K884">
        <v>558610</v>
      </c>
      <c r="L884">
        <v>22711653</v>
      </c>
      <c r="N884">
        <v>2487388</v>
      </c>
      <c r="O884" t="s">
        <v>4091</v>
      </c>
      <c r="P884" t="s">
        <v>127</v>
      </c>
      <c r="Q884" t="s">
        <v>4089</v>
      </c>
      <c r="R884" t="s">
        <v>4092</v>
      </c>
      <c r="S884">
        <v>22711653</v>
      </c>
    </row>
    <row r="885" spans="1:19" x14ac:dyDescent="0.2">
      <c r="A885">
        <v>831</v>
      </c>
      <c r="B885" t="s">
        <v>4086</v>
      </c>
      <c r="C885" t="s">
        <v>4087</v>
      </c>
      <c r="D885" t="s">
        <v>4093</v>
      </c>
      <c r="E885" t="s">
        <v>4094</v>
      </c>
      <c r="F885" t="s">
        <v>124</v>
      </c>
      <c r="G885">
        <v>530</v>
      </c>
      <c r="H885" t="s">
        <v>5637</v>
      </c>
      <c r="I885" t="s">
        <v>4095</v>
      </c>
      <c r="J885">
        <v>13670</v>
      </c>
      <c r="K885">
        <v>558607</v>
      </c>
      <c r="L885">
        <v>22731087</v>
      </c>
      <c r="M885">
        <v>76602</v>
      </c>
      <c r="N885">
        <v>2487391</v>
      </c>
      <c r="O885" t="s">
        <v>4097</v>
      </c>
      <c r="P885" t="s">
        <v>127</v>
      </c>
      <c r="Q885" t="s">
        <v>4094</v>
      </c>
      <c r="R885" t="s">
        <v>4098</v>
      </c>
      <c r="S885">
        <v>22731087</v>
      </c>
    </row>
    <row r="886" spans="1:19" x14ac:dyDescent="0.2">
      <c r="A886">
        <v>831.1</v>
      </c>
      <c r="B886" t="s">
        <v>4086</v>
      </c>
      <c r="C886" t="s">
        <v>4087</v>
      </c>
      <c r="D886" t="s">
        <v>4096</v>
      </c>
      <c r="E886" t="s">
        <v>4094</v>
      </c>
      <c r="H886" t="s">
        <v>5639</v>
      </c>
      <c r="O886" t="s">
        <v>5518</v>
      </c>
      <c r="P886" t="s">
        <v>259</v>
      </c>
      <c r="Q886" t="s">
        <v>5554</v>
      </c>
      <c r="R886" t="s">
        <v>5531</v>
      </c>
    </row>
    <row r="887" spans="1:19" x14ac:dyDescent="0.2">
      <c r="A887">
        <v>832</v>
      </c>
      <c r="B887" t="s">
        <v>4086</v>
      </c>
      <c r="C887" t="s">
        <v>4087</v>
      </c>
      <c r="D887" t="s">
        <v>4099</v>
      </c>
      <c r="E887" t="s">
        <v>4100</v>
      </c>
      <c r="H887" t="s">
        <v>5638</v>
      </c>
      <c r="I887" t="s">
        <v>4095</v>
      </c>
      <c r="L887">
        <v>22731087</v>
      </c>
      <c r="N887">
        <v>2487391</v>
      </c>
      <c r="O887" t="s">
        <v>5517</v>
      </c>
      <c r="P887" t="s">
        <v>259</v>
      </c>
      <c r="Q887" t="s">
        <v>5553</v>
      </c>
      <c r="R887" t="s">
        <v>5530</v>
      </c>
    </row>
    <row r="888" spans="1:19" x14ac:dyDescent="0.2">
      <c r="A888">
        <v>833</v>
      </c>
      <c r="B888" t="s">
        <v>4101</v>
      </c>
      <c r="C888" t="s">
        <v>4102</v>
      </c>
      <c r="D888" t="s">
        <v>4103</v>
      </c>
      <c r="E888" t="s">
        <v>4104</v>
      </c>
      <c r="F888" t="s">
        <v>124</v>
      </c>
      <c r="G888">
        <v>725</v>
      </c>
      <c r="H888" t="s">
        <v>5943</v>
      </c>
      <c r="I888" t="s">
        <v>4105</v>
      </c>
      <c r="J888">
        <v>116991</v>
      </c>
      <c r="K888">
        <v>561612</v>
      </c>
      <c r="L888">
        <v>22713100</v>
      </c>
      <c r="M888">
        <v>76848</v>
      </c>
      <c r="N888">
        <v>2486229</v>
      </c>
      <c r="O888" t="s">
        <v>4106</v>
      </c>
      <c r="P888" t="s">
        <v>127</v>
      </c>
      <c r="Q888" t="s">
        <v>4104</v>
      </c>
      <c r="R888" t="s">
        <v>4103</v>
      </c>
      <c r="S888">
        <v>22713100</v>
      </c>
    </row>
    <row r="889" spans="1:19" x14ac:dyDescent="0.2">
      <c r="A889">
        <v>834</v>
      </c>
      <c r="B889" t="s">
        <v>4107</v>
      </c>
      <c r="C889" t="s">
        <v>4108</v>
      </c>
      <c r="D889" t="s">
        <v>4109</v>
      </c>
      <c r="E889" t="s">
        <v>4110</v>
      </c>
      <c r="F889" t="s">
        <v>124</v>
      </c>
      <c r="G889">
        <v>484</v>
      </c>
      <c r="H889" t="s">
        <v>5850</v>
      </c>
      <c r="I889" t="s">
        <v>4111</v>
      </c>
      <c r="J889">
        <v>7375</v>
      </c>
      <c r="K889">
        <v>559956</v>
      </c>
      <c r="L889">
        <v>22717192</v>
      </c>
      <c r="M889">
        <v>77653</v>
      </c>
      <c r="N889">
        <v>2490692</v>
      </c>
      <c r="O889" t="s">
        <v>4113</v>
      </c>
      <c r="P889" t="s">
        <v>127</v>
      </c>
      <c r="Q889" t="s">
        <v>4110</v>
      </c>
      <c r="R889" t="s">
        <v>4112</v>
      </c>
      <c r="S889">
        <v>22717192</v>
      </c>
    </row>
    <row r="890" spans="1:19" x14ac:dyDescent="0.2">
      <c r="A890">
        <v>835</v>
      </c>
      <c r="B890" t="s">
        <v>4107</v>
      </c>
      <c r="C890" t="s">
        <v>4108</v>
      </c>
      <c r="D890" t="s">
        <v>4114</v>
      </c>
      <c r="E890" t="s">
        <v>4115</v>
      </c>
      <c r="F890" t="s">
        <v>124</v>
      </c>
      <c r="G890">
        <v>3504</v>
      </c>
      <c r="H890" t="s">
        <v>5855</v>
      </c>
      <c r="I890" t="s">
        <v>4116</v>
      </c>
      <c r="J890">
        <v>72840</v>
      </c>
      <c r="K890">
        <v>916565</v>
      </c>
      <c r="L890">
        <v>22717212</v>
      </c>
      <c r="N890">
        <v>7340819</v>
      </c>
      <c r="O890" t="s">
        <v>4118</v>
      </c>
      <c r="P890" t="s">
        <v>127</v>
      </c>
      <c r="Q890" t="s">
        <v>4115</v>
      </c>
      <c r="R890" t="s">
        <v>4117</v>
      </c>
      <c r="S890">
        <v>22717212</v>
      </c>
    </row>
    <row r="891" spans="1:19" x14ac:dyDescent="0.2">
      <c r="A891">
        <v>836</v>
      </c>
      <c r="B891" t="s">
        <v>4107</v>
      </c>
      <c r="C891" t="s">
        <v>4108</v>
      </c>
      <c r="D891" t="s">
        <v>4119</v>
      </c>
      <c r="E891" t="s">
        <v>4120</v>
      </c>
      <c r="F891" t="s">
        <v>124</v>
      </c>
      <c r="G891">
        <v>3500</v>
      </c>
      <c r="H891" t="s">
        <v>5998</v>
      </c>
      <c r="I891" t="s">
        <v>4121</v>
      </c>
      <c r="J891">
        <v>7372</v>
      </c>
      <c r="K891">
        <v>559955</v>
      </c>
      <c r="L891">
        <v>22717207</v>
      </c>
      <c r="N891">
        <v>2490695</v>
      </c>
      <c r="O891" t="s">
        <v>4123</v>
      </c>
      <c r="P891" t="s">
        <v>127</v>
      </c>
      <c r="Q891" t="s">
        <v>4120</v>
      </c>
      <c r="R891" t="s">
        <v>4122</v>
      </c>
      <c r="S891">
        <v>22717207</v>
      </c>
    </row>
    <row r="892" spans="1:19" x14ac:dyDescent="0.2">
      <c r="A892">
        <v>837</v>
      </c>
      <c r="B892" t="s">
        <v>4107</v>
      </c>
      <c r="C892" t="s">
        <v>4108</v>
      </c>
      <c r="D892" t="s">
        <v>4124</v>
      </c>
      <c r="E892" t="s">
        <v>4125</v>
      </c>
      <c r="F892" t="s">
        <v>124</v>
      </c>
      <c r="G892">
        <v>459</v>
      </c>
      <c r="H892" t="s">
        <v>5989</v>
      </c>
      <c r="I892" t="s">
        <v>4126</v>
      </c>
      <c r="J892">
        <v>144766</v>
      </c>
      <c r="K892">
        <v>916548</v>
      </c>
      <c r="L892">
        <v>22717086</v>
      </c>
      <c r="M892">
        <v>194834</v>
      </c>
      <c r="N892">
        <v>7340939</v>
      </c>
      <c r="O892" t="s">
        <v>5519</v>
      </c>
      <c r="P892" t="s">
        <v>127</v>
      </c>
      <c r="Q892" t="s">
        <v>4125</v>
      </c>
      <c r="R892" t="s">
        <v>5539</v>
      </c>
      <c r="S892">
        <v>22717086</v>
      </c>
    </row>
    <row r="893" spans="1:19" x14ac:dyDescent="0.2">
      <c r="A893">
        <v>838</v>
      </c>
      <c r="B893" t="s">
        <v>4107</v>
      </c>
      <c r="C893" t="s">
        <v>4108</v>
      </c>
      <c r="D893" t="s">
        <v>4127</v>
      </c>
      <c r="E893" t="s">
        <v>4128</v>
      </c>
      <c r="F893" t="s">
        <v>124</v>
      </c>
      <c r="G893">
        <v>3520</v>
      </c>
      <c r="H893" t="s">
        <v>6339</v>
      </c>
      <c r="I893" t="s">
        <v>4129</v>
      </c>
      <c r="J893">
        <v>144763</v>
      </c>
      <c r="K893">
        <v>916549</v>
      </c>
      <c r="L893">
        <v>22717112</v>
      </c>
      <c r="M893">
        <v>77638</v>
      </c>
      <c r="N893">
        <v>6089205</v>
      </c>
      <c r="O893" t="s">
        <v>4130</v>
      </c>
      <c r="P893" t="s">
        <v>127</v>
      </c>
      <c r="Q893" t="s">
        <v>4128</v>
      </c>
      <c r="R893" t="s">
        <v>4127</v>
      </c>
      <c r="S893">
        <v>22717112</v>
      </c>
    </row>
    <row r="894" spans="1:19" x14ac:dyDescent="0.2">
      <c r="A894">
        <v>839</v>
      </c>
      <c r="B894" t="s">
        <v>4107</v>
      </c>
      <c r="C894" t="s">
        <v>4108</v>
      </c>
      <c r="D894" t="s">
        <v>4131</v>
      </c>
      <c r="E894" t="s">
        <v>4132</v>
      </c>
      <c r="F894" t="s">
        <v>1960</v>
      </c>
      <c r="G894">
        <v>3534</v>
      </c>
      <c r="H894" t="s">
        <v>6491</v>
      </c>
      <c r="I894" t="s">
        <v>4133</v>
      </c>
      <c r="J894">
        <v>7320</v>
      </c>
      <c r="K894">
        <v>561147</v>
      </c>
      <c r="M894">
        <v>77615</v>
      </c>
      <c r="N894">
        <v>2490599</v>
      </c>
      <c r="O894" t="s">
        <v>4134</v>
      </c>
      <c r="P894" t="s">
        <v>259</v>
      </c>
      <c r="Q894" t="s">
        <v>5576</v>
      </c>
      <c r="R894" t="s">
        <v>5547</v>
      </c>
      <c r="S894">
        <v>22716996</v>
      </c>
    </row>
    <row r="895" spans="1:19" x14ac:dyDescent="0.2">
      <c r="A895">
        <v>840</v>
      </c>
      <c r="B895" t="s">
        <v>4107</v>
      </c>
      <c r="C895" t="s">
        <v>4108</v>
      </c>
      <c r="D895" t="s">
        <v>4135</v>
      </c>
      <c r="E895" t="s">
        <v>4136</v>
      </c>
      <c r="F895" t="s">
        <v>124</v>
      </c>
      <c r="G895">
        <v>3528</v>
      </c>
      <c r="H895" t="s">
        <v>6700</v>
      </c>
      <c r="I895" t="s">
        <v>4137</v>
      </c>
      <c r="J895">
        <v>7337</v>
      </c>
      <c r="K895">
        <v>561141</v>
      </c>
      <c r="L895">
        <v>22717013</v>
      </c>
      <c r="M895">
        <v>77618</v>
      </c>
      <c r="N895">
        <v>2490595</v>
      </c>
      <c r="O895" t="s">
        <v>4138</v>
      </c>
      <c r="P895" t="s">
        <v>127</v>
      </c>
      <c r="Q895" t="s">
        <v>4136</v>
      </c>
      <c r="R895" t="s">
        <v>4135</v>
      </c>
      <c r="S895">
        <v>22717013</v>
      </c>
    </row>
    <row r="896" spans="1:19" x14ac:dyDescent="0.2">
      <c r="A896">
        <v>841</v>
      </c>
      <c r="B896" t="s">
        <v>4107</v>
      </c>
      <c r="C896" t="s">
        <v>4108</v>
      </c>
      <c r="D896" t="s">
        <v>4139</v>
      </c>
      <c r="E896" t="s">
        <v>4140</v>
      </c>
      <c r="F896" t="s">
        <v>124</v>
      </c>
      <c r="G896">
        <v>3558</v>
      </c>
      <c r="H896" t="s">
        <v>6709</v>
      </c>
      <c r="I896" t="s">
        <v>4141</v>
      </c>
      <c r="J896">
        <v>7333</v>
      </c>
      <c r="K896">
        <v>561166</v>
      </c>
      <c r="L896">
        <v>22717028</v>
      </c>
      <c r="N896">
        <v>2490590</v>
      </c>
      <c r="O896" t="s">
        <v>4143</v>
      </c>
      <c r="P896" t="s">
        <v>127</v>
      </c>
      <c r="Q896" t="s">
        <v>4140</v>
      </c>
      <c r="R896" t="s">
        <v>4142</v>
      </c>
      <c r="S896">
        <v>22717028</v>
      </c>
    </row>
    <row r="897" spans="1:19" x14ac:dyDescent="0.2">
      <c r="A897">
        <v>842</v>
      </c>
      <c r="B897" t="s">
        <v>4107</v>
      </c>
      <c r="C897" t="s">
        <v>4108</v>
      </c>
      <c r="D897" t="s">
        <v>4144</v>
      </c>
      <c r="E897" t="s">
        <v>4145</v>
      </c>
      <c r="F897" t="s">
        <v>4146</v>
      </c>
      <c r="G897">
        <v>3552</v>
      </c>
      <c r="H897" t="s">
        <v>6012</v>
      </c>
      <c r="I897" t="s">
        <v>4147</v>
      </c>
      <c r="J897">
        <v>7330</v>
      </c>
      <c r="K897">
        <v>561160</v>
      </c>
      <c r="L897">
        <v>22717033</v>
      </c>
      <c r="N897">
        <v>2490586</v>
      </c>
      <c r="O897" t="s">
        <v>4149</v>
      </c>
      <c r="P897" t="s">
        <v>127</v>
      </c>
      <c r="Q897" t="s">
        <v>4145</v>
      </c>
      <c r="R897" t="s">
        <v>4148</v>
      </c>
      <c r="S897">
        <v>22717033</v>
      </c>
    </row>
    <row r="898" spans="1:19" x14ac:dyDescent="0.2">
      <c r="A898">
        <v>843</v>
      </c>
      <c r="B898" t="s">
        <v>4107</v>
      </c>
      <c r="C898" t="s">
        <v>4108</v>
      </c>
      <c r="D898" t="s">
        <v>4150</v>
      </c>
      <c r="E898" t="s">
        <v>5473</v>
      </c>
      <c r="F898" t="s">
        <v>124</v>
      </c>
      <c r="G898">
        <v>458</v>
      </c>
      <c r="H898" t="s">
        <v>6441</v>
      </c>
      <c r="I898" t="s">
        <v>4152</v>
      </c>
      <c r="J898">
        <v>7338</v>
      </c>
      <c r="K898">
        <v>561139</v>
      </c>
      <c r="L898">
        <v>22730499</v>
      </c>
      <c r="M898">
        <v>77626</v>
      </c>
      <c r="N898">
        <v>2490575</v>
      </c>
      <c r="O898" t="s">
        <v>4153</v>
      </c>
      <c r="P898" t="s">
        <v>127</v>
      </c>
      <c r="Q898" t="s">
        <v>4151</v>
      </c>
      <c r="R898" t="s">
        <v>4150</v>
      </c>
      <c r="S898">
        <v>22730499</v>
      </c>
    </row>
    <row r="899" spans="1:19" x14ac:dyDescent="0.2">
      <c r="A899">
        <v>844</v>
      </c>
      <c r="B899" t="s">
        <v>4107</v>
      </c>
      <c r="C899" t="s">
        <v>4108</v>
      </c>
      <c r="D899" t="s">
        <v>4154</v>
      </c>
      <c r="E899" t="s">
        <v>4155</v>
      </c>
      <c r="F899" t="s">
        <v>124</v>
      </c>
      <c r="G899">
        <v>3546</v>
      </c>
      <c r="H899" t="s">
        <v>6412</v>
      </c>
      <c r="I899" t="s">
        <v>4156</v>
      </c>
      <c r="J899">
        <v>7326</v>
      </c>
      <c r="K899">
        <v>561155</v>
      </c>
      <c r="L899">
        <v>22717038</v>
      </c>
      <c r="N899">
        <v>2490593</v>
      </c>
      <c r="O899" t="s">
        <v>4157</v>
      </c>
      <c r="P899" t="s">
        <v>127</v>
      </c>
      <c r="Q899" t="s">
        <v>4155</v>
      </c>
      <c r="R899" t="s">
        <v>4154</v>
      </c>
      <c r="S899">
        <v>22717038</v>
      </c>
    </row>
    <row r="900" spans="1:19" x14ac:dyDescent="0.2">
      <c r="A900">
        <v>845</v>
      </c>
      <c r="B900" t="s">
        <v>4107</v>
      </c>
      <c r="C900" t="s">
        <v>4108</v>
      </c>
      <c r="D900" t="s">
        <v>4158</v>
      </c>
      <c r="E900" t="s">
        <v>4159</v>
      </c>
      <c r="F900" t="s">
        <v>124</v>
      </c>
      <c r="G900">
        <v>468</v>
      </c>
      <c r="H900" t="s">
        <v>6001</v>
      </c>
      <c r="I900" t="s">
        <v>4160</v>
      </c>
      <c r="J900">
        <v>7342</v>
      </c>
      <c r="K900">
        <v>561162</v>
      </c>
      <c r="L900">
        <v>22717068</v>
      </c>
      <c r="M900">
        <v>77629</v>
      </c>
      <c r="N900">
        <v>2490596</v>
      </c>
      <c r="O900" t="s">
        <v>4161</v>
      </c>
      <c r="P900" t="s">
        <v>127</v>
      </c>
      <c r="Q900" t="s">
        <v>4159</v>
      </c>
      <c r="R900" t="s">
        <v>4158</v>
      </c>
      <c r="S900">
        <v>22717068</v>
      </c>
    </row>
    <row r="901" spans="1:19" x14ac:dyDescent="0.2">
      <c r="A901">
        <v>846</v>
      </c>
      <c r="B901" t="s">
        <v>4107</v>
      </c>
      <c r="C901" t="s">
        <v>4108</v>
      </c>
      <c r="D901" t="s">
        <v>4162</v>
      </c>
      <c r="E901" t="s">
        <v>4163</v>
      </c>
      <c r="F901" t="s">
        <v>124</v>
      </c>
      <c r="G901">
        <v>3536</v>
      </c>
      <c r="H901" t="s">
        <v>5868</v>
      </c>
      <c r="I901" t="s">
        <v>4164</v>
      </c>
      <c r="J901">
        <v>7344</v>
      </c>
      <c r="K901">
        <v>561149</v>
      </c>
      <c r="L901">
        <v>22717076</v>
      </c>
      <c r="M901">
        <v>77631</v>
      </c>
      <c r="N901">
        <v>2490582</v>
      </c>
      <c r="O901" t="s">
        <v>4165</v>
      </c>
      <c r="P901" t="s">
        <v>127</v>
      </c>
      <c r="Q901" t="s">
        <v>4163</v>
      </c>
      <c r="R901" t="s">
        <v>4162</v>
      </c>
      <c r="S901">
        <v>22717076</v>
      </c>
    </row>
    <row r="902" spans="1:19" x14ac:dyDescent="0.2">
      <c r="A902">
        <v>847</v>
      </c>
      <c r="B902" t="s">
        <v>4107</v>
      </c>
      <c r="C902" t="s">
        <v>4108</v>
      </c>
      <c r="D902" t="s">
        <v>4166</v>
      </c>
      <c r="E902" t="s">
        <v>4167</v>
      </c>
      <c r="F902" t="s">
        <v>124</v>
      </c>
      <c r="G902">
        <v>3542</v>
      </c>
      <c r="H902" t="s">
        <v>6020</v>
      </c>
      <c r="I902" t="s">
        <v>4168</v>
      </c>
      <c r="J902">
        <v>7324</v>
      </c>
      <c r="K902">
        <v>561153</v>
      </c>
      <c r="L902">
        <v>22735646</v>
      </c>
      <c r="N902">
        <v>2490584</v>
      </c>
      <c r="O902" t="s">
        <v>4169</v>
      </c>
      <c r="P902" t="s">
        <v>127</v>
      </c>
      <c r="Q902" t="s">
        <v>4167</v>
      </c>
      <c r="R902" t="s">
        <v>4166</v>
      </c>
      <c r="S902">
        <v>22735646</v>
      </c>
    </row>
    <row r="903" spans="1:19" x14ac:dyDescent="0.2">
      <c r="A903">
        <v>848</v>
      </c>
      <c r="B903" t="s">
        <v>4107</v>
      </c>
      <c r="C903" t="s">
        <v>4108</v>
      </c>
      <c r="D903" t="s">
        <v>4170</v>
      </c>
      <c r="E903" t="s">
        <v>5476</v>
      </c>
      <c r="F903" t="s">
        <v>124</v>
      </c>
      <c r="G903">
        <v>3484</v>
      </c>
      <c r="H903" t="s">
        <v>6511</v>
      </c>
      <c r="I903" t="s">
        <v>4172</v>
      </c>
      <c r="J903">
        <v>546383</v>
      </c>
      <c r="L903">
        <v>22717340</v>
      </c>
      <c r="N903">
        <v>2680976</v>
      </c>
      <c r="O903" t="s">
        <v>4173</v>
      </c>
      <c r="P903" t="s">
        <v>127</v>
      </c>
      <c r="Q903" t="s">
        <v>4171</v>
      </c>
      <c r="R903" t="s">
        <v>4170</v>
      </c>
      <c r="S903">
        <v>22717340</v>
      </c>
    </row>
    <row r="904" spans="1:19" x14ac:dyDescent="0.2">
      <c r="A904">
        <v>849</v>
      </c>
      <c r="B904" t="s">
        <v>4107</v>
      </c>
      <c r="C904" t="s">
        <v>4108</v>
      </c>
      <c r="D904" t="s">
        <v>4174</v>
      </c>
      <c r="E904" t="s">
        <v>4175</v>
      </c>
      <c r="F904" t="s">
        <v>124</v>
      </c>
      <c r="G904">
        <v>3486</v>
      </c>
      <c r="H904" t="s">
        <v>6078</v>
      </c>
      <c r="I904" t="s">
        <v>4176</v>
      </c>
      <c r="J904">
        <v>578093</v>
      </c>
      <c r="K904">
        <v>558980</v>
      </c>
      <c r="L904">
        <v>103766207</v>
      </c>
      <c r="M904">
        <v>281</v>
      </c>
      <c r="N904">
        <v>2490681</v>
      </c>
      <c r="O904" t="s">
        <v>4177</v>
      </c>
      <c r="P904" t="s">
        <v>127</v>
      </c>
      <c r="Q904" t="s">
        <v>4175</v>
      </c>
      <c r="R904" t="s">
        <v>4174</v>
      </c>
      <c r="S904">
        <v>103766207</v>
      </c>
    </row>
    <row r="905" spans="1:19" x14ac:dyDescent="0.2">
      <c r="A905">
        <v>850</v>
      </c>
      <c r="B905" t="s">
        <v>4107</v>
      </c>
      <c r="C905" t="s">
        <v>4108</v>
      </c>
      <c r="D905" t="s">
        <v>4178</v>
      </c>
      <c r="E905" t="s">
        <v>5474</v>
      </c>
      <c r="F905" t="s">
        <v>124</v>
      </c>
      <c r="G905">
        <v>488</v>
      </c>
      <c r="H905" t="s">
        <v>6374</v>
      </c>
      <c r="I905" t="s">
        <v>4180</v>
      </c>
      <c r="J905">
        <v>204473</v>
      </c>
      <c r="K905">
        <v>558982</v>
      </c>
      <c r="L905">
        <v>103766143</v>
      </c>
      <c r="M905">
        <v>77674</v>
      </c>
      <c r="N905">
        <v>5230989</v>
      </c>
      <c r="O905" t="s">
        <v>4181</v>
      </c>
      <c r="P905" t="s">
        <v>127</v>
      </c>
      <c r="Q905" t="s">
        <v>4179</v>
      </c>
      <c r="R905" t="s">
        <v>4178</v>
      </c>
      <c r="S905">
        <v>103766143</v>
      </c>
    </row>
    <row r="906" spans="1:19" x14ac:dyDescent="0.2">
      <c r="A906">
        <v>851</v>
      </c>
      <c r="B906" t="s">
        <v>4107</v>
      </c>
      <c r="C906" t="s">
        <v>4108</v>
      </c>
      <c r="D906" t="s">
        <v>4182</v>
      </c>
      <c r="E906" t="s">
        <v>5475</v>
      </c>
      <c r="F906" t="s">
        <v>124</v>
      </c>
      <c r="G906">
        <v>3568</v>
      </c>
      <c r="H906" t="s">
        <v>6235</v>
      </c>
      <c r="I906" t="s">
        <v>4184</v>
      </c>
      <c r="J906">
        <v>7400</v>
      </c>
      <c r="K906">
        <v>563070</v>
      </c>
      <c r="L906">
        <v>22717364</v>
      </c>
      <c r="M906">
        <v>77683</v>
      </c>
      <c r="N906">
        <v>2490645</v>
      </c>
      <c r="O906" t="s">
        <v>4185</v>
      </c>
      <c r="P906" t="s">
        <v>127</v>
      </c>
      <c r="Q906" t="s">
        <v>4183</v>
      </c>
      <c r="R906" t="s">
        <v>4182</v>
      </c>
      <c r="S906">
        <v>22717364</v>
      </c>
    </row>
    <row r="907" spans="1:19" x14ac:dyDescent="0.2">
      <c r="A907">
        <v>852</v>
      </c>
      <c r="B907" t="s">
        <v>4107</v>
      </c>
      <c r="C907" t="s">
        <v>4108</v>
      </c>
      <c r="D907" t="s">
        <v>4186</v>
      </c>
      <c r="E907" t="s">
        <v>4187</v>
      </c>
      <c r="F907" t="s">
        <v>124</v>
      </c>
      <c r="G907">
        <v>3562</v>
      </c>
      <c r="H907" t="s">
        <v>6485</v>
      </c>
      <c r="I907" t="s">
        <v>4188</v>
      </c>
      <c r="J907">
        <v>558523</v>
      </c>
      <c r="L907">
        <v>22717407</v>
      </c>
      <c r="M907">
        <v>77693</v>
      </c>
      <c r="N907">
        <v>2680976</v>
      </c>
      <c r="O907" t="s">
        <v>4189</v>
      </c>
      <c r="P907" t="s">
        <v>127</v>
      </c>
      <c r="Q907" t="s">
        <v>4187</v>
      </c>
      <c r="R907" t="s">
        <v>4186</v>
      </c>
      <c r="S907">
        <v>22717407</v>
      </c>
    </row>
    <row r="908" spans="1:19" x14ac:dyDescent="0.2">
      <c r="A908">
        <v>853</v>
      </c>
      <c r="B908" t="s">
        <v>4107</v>
      </c>
      <c r="C908" t="s">
        <v>4108</v>
      </c>
      <c r="D908" t="s">
        <v>4190</v>
      </c>
      <c r="E908" t="s">
        <v>4191</v>
      </c>
      <c r="F908" t="s">
        <v>124</v>
      </c>
      <c r="G908">
        <v>3506</v>
      </c>
      <c r="H908" t="s">
        <v>5905</v>
      </c>
      <c r="I908" t="s">
        <v>4192</v>
      </c>
      <c r="J908">
        <v>7356</v>
      </c>
      <c r="K908">
        <v>560129</v>
      </c>
      <c r="L908">
        <v>22717383</v>
      </c>
      <c r="M908">
        <v>41</v>
      </c>
      <c r="N908">
        <v>2490669</v>
      </c>
      <c r="O908" t="s">
        <v>5520</v>
      </c>
      <c r="P908" t="s">
        <v>127</v>
      </c>
      <c r="Q908" t="s">
        <v>4191</v>
      </c>
      <c r="R908" t="s">
        <v>4190</v>
      </c>
      <c r="S908">
        <v>22717383</v>
      </c>
    </row>
    <row r="909" spans="1:19" x14ac:dyDescent="0.2">
      <c r="A909">
        <v>854</v>
      </c>
      <c r="B909" t="s">
        <v>4107</v>
      </c>
      <c r="C909" t="s">
        <v>4108</v>
      </c>
      <c r="D909" t="s">
        <v>4193</v>
      </c>
      <c r="E909" t="s">
        <v>4194</v>
      </c>
      <c r="F909" t="s">
        <v>124</v>
      </c>
      <c r="G909">
        <v>3510</v>
      </c>
      <c r="H909" t="s">
        <v>6595</v>
      </c>
      <c r="I909" t="s">
        <v>4195</v>
      </c>
      <c r="J909">
        <v>7359</v>
      </c>
      <c r="K909">
        <v>560134</v>
      </c>
      <c r="L909">
        <v>22717387</v>
      </c>
      <c r="N909">
        <v>2490667</v>
      </c>
      <c r="O909" t="s">
        <v>4197</v>
      </c>
      <c r="P909" t="s">
        <v>127</v>
      </c>
      <c r="Q909" t="s">
        <v>4194</v>
      </c>
      <c r="R909" t="s">
        <v>4196</v>
      </c>
      <c r="S909">
        <v>22717387</v>
      </c>
    </row>
    <row r="910" spans="1:19" x14ac:dyDescent="0.2">
      <c r="A910">
        <v>855</v>
      </c>
      <c r="B910" t="s">
        <v>4198</v>
      </c>
      <c r="C910" t="s">
        <v>4199</v>
      </c>
      <c r="D910" t="s">
        <v>4200</v>
      </c>
      <c r="E910" t="s">
        <v>4201</v>
      </c>
      <c r="F910" t="s">
        <v>124</v>
      </c>
      <c r="G910">
        <v>3426</v>
      </c>
      <c r="H910" t="s">
        <v>6266</v>
      </c>
      <c r="I910" t="s">
        <v>4202</v>
      </c>
      <c r="J910">
        <v>15247</v>
      </c>
      <c r="K910">
        <v>563206</v>
      </c>
      <c r="L910">
        <v>103766614</v>
      </c>
      <c r="M910">
        <v>77233</v>
      </c>
      <c r="N910">
        <v>2493538</v>
      </c>
      <c r="O910" t="s">
        <v>4203</v>
      </c>
      <c r="P910" t="s">
        <v>127</v>
      </c>
      <c r="Q910" t="s">
        <v>4201</v>
      </c>
      <c r="R910" t="s">
        <v>4200</v>
      </c>
      <c r="S910">
        <v>103766614</v>
      </c>
    </row>
    <row r="911" spans="1:19" x14ac:dyDescent="0.2">
      <c r="A911">
        <v>855.1</v>
      </c>
      <c r="B911" t="s">
        <v>4198</v>
      </c>
      <c r="C911" t="s">
        <v>4199</v>
      </c>
      <c r="D911" t="s">
        <v>4200</v>
      </c>
      <c r="E911" t="s">
        <v>4201</v>
      </c>
      <c r="H911" t="s">
        <v>6268</v>
      </c>
      <c r="O911" t="s">
        <v>4204</v>
      </c>
      <c r="P911" s="3" t="s">
        <v>259</v>
      </c>
      <c r="Q911" t="s">
        <v>4205</v>
      </c>
      <c r="R911" t="s">
        <v>4206</v>
      </c>
    </row>
    <row r="912" spans="1:19" x14ac:dyDescent="0.2">
      <c r="A912">
        <v>855.2</v>
      </c>
      <c r="B912" t="s">
        <v>4198</v>
      </c>
      <c r="C912" t="s">
        <v>4199</v>
      </c>
      <c r="D912" t="s">
        <v>4207</v>
      </c>
      <c r="E912" t="s">
        <v>4208</v>
      </c>
      <c r="H912" t="s">
        <v>6267</v>
      </c>
      <c r="I912" t="s">
        <v>4209</v>
      </c>
      <c r="J912">
        <v>730881</v>
      </c>
      <c r="K912">
        <v>925251</v>
      </c>
      <c r="N912">
        <v>6093327</v>
      </c>
      <c r="O912" t="s">
        <v>4211</v>
      </c>
      <c r="P912" t="s">
        <v>255</v>
      </c>
      <c r="Q912" t="s">
        <v>4210</v>
      </c>
      <c r="R912" t="s">
        <v>4212</v>
      </c>
    </row>
    <row r="913" spans="1:19" x14ac:dyDescent="0.2">
      <c r="A913">
        <v>856</v>
      </c>
      <c r="B913" t="s">
        <v>4198</v>
      </c>
      <c r="C913" t="s">
        <v>4199</v>
      </c>
      <c r="D913" t="s">
        <v>4213</v>
      </c>
      <c r="E913" t="s">
        <v>4214</v>
      </c>
      <c r="F913" t="s">
        <v>124</v>
      </c>
      <c r="G913">
        <v>913</v>
      </c>
      <c r="H913" t="s">
        <v>6384</v>
      </c>
      <c r="I913" t="s">
        <v>4215</v>
      </c>
      <c r="J913">
        <v>15253</v>
      </c>
      <c r="K913">
        <v>563215</v>
      </c>
      <c r="L913">
        <v>22715131</v>
      </c>
      <c r="M913">
        <v>77236</v>
      </c>
      <c r="N913">
        <v>2493539</v>
      </c>
      <c r="O913" t="s">
        <v>4216</v>
      </c>
      <c r="P913" t="s">
        <v>127</v>
      </c>
      <c r="Q913" t="s">
        <v>4214</v>
      </c>
      <c r="R913" t="s">
        <v>4213</v>
      </c>
      <c r="S913">
        <v>22715131</v>
      </c>
    </row>
    <row r="914" spans="1:19" x14ac:dyDescent="0.2">
      <c r="A914">
        <v>857</v>
      </c>
      <c r="B914" t="s">
        <v>4198</v>
      </c>
      <c r="C914" t="s">
        <v>4199</v>
      </c>
      <c r="D914" t="s">
        <v>4217</v>
      </c>
      <c r="E914" t="s">
        <v>4218</v>
      </c>
      <c r="F914" t="s">
        <v>124</v>
      </c>
      <c r="G914">
        <v>3430</v>
      </c>
      <c r="H914" t="s">
        <v>6507</v>
      </c>
      <c r="I914" t="s">
        <v>4219</v>
      </c>
      <c r="J914">
        <v>15250</v>
      </c>
      <c r="K914">
        <v>563209</v>
      </c>
      <c r="L914">
        <v>22715135</v>
      </c>
      <c r="M914">
        <v>77237</v>
      </c>
      <c r="N914">
        <v>2493543</v>
      </c>
      <c r="O914" t="s">
        <v>4220</v>
      </c>
      <c r="P914" t="s">
        <v>127</v>
      </c>
      <c r="Q914" t="s">
        <v>4218</v>
      </c>
      <c r="R914" t="s">
        <v>4217</v>
      </c>
      <c r="S914">
        <v>22715135</v>
      </c>
    </row>
    <row r="915" spans="1:19" x14ac:dyDescent="0.2">
      <c r="A915">
        <v>858</v>
      </c>
      <c r="B915" t="s">
        <v>4198</v>
      </c>
      <c r="C915" t="s">
        <v>4199</v>
      </c>
      <c r="D915" t="s">
        <v>4221</v>
      </c>
      <c r="E915" t="s">
        <v>4222</v>
      </c>
      <c r="F915" t="s">
        <v>124</v>
      </c>
      <c r="G915">
        <v>3436</v>
      </c>
      <c r="H915" t="s">
        <v>6083</v>
      </c>
      <c r="I915" t="s">
        <v>4223</v>
      </c>
      <c r="J915">
        <v>15249</v>
      </c>
      <c r="K915">
        <v>563214</v>
      </c>
      <c r="L915">
        <v>22715099</v>
      </c>
      <c r="M915">
        <v>77229</v>
      </c>
      <c r="N915">
        <v>2493541</v>
      </c>
      <c r="O915" t="s">
        <v>4224</v>
      </c>
      <c r="P915" t="s">
        <v>127</v>
      </c>
      <c r="Q915" t="s">
        <v>4222</v>
      </c>
      <c r="R915" t="s">
        <v>4221</v>
      </c>
      <c r="S915">
        <v>22715099</v>
      </c>
    </row>
    <row r="916" spans="1:19" x14ac:dyDescent="0.2">
      <c r="A916">
        <v>859</v>
      </c>
      <c r="B916" t="s">
        <v>4198</v>
      </c>
      <c r="C916" t="s">
        <v>4199</v>
      </c>
      <c r="D916" t="s">
        <v>4225</v>
      </c>
      <c r="E916" t="s">
        <v>4226</v>
      </c>
      <c r="F916" t="s">
        <v>124</v>
      </c>
      <c r="G916">
        <v>3432</v>
      </c>
      <c r="H916" t="s">
        <v>6669</v>
      </c>
      <c r="I916" t="s">
        <v>4227</v>
      </c>
      <c r="J916">
        <v>15251</v>
      </c>
      <c r="K916">
        <v>563210</v>
      </c>
      <c r="L916">
        <v>22715112</v>
      </c>
      <c r="N916">
        <v>2493536</v>
      </c>
      <c r="O916" t="s">
        <v>4228</v>
      </c>
      <c r="P916" t="s">
        <v>127</v>
      </c>
      <c r="Q916" t="s">
        <v>4226</v>
      </c>
      <c r="R916" t="s">
        <v>4225</v>
      </c>
      <c r="S916">
        <v>22715112</v>
      </c>
    </row>
    <row r="917" spans="1:19" x14ac:dyDescent="0.2">
      <c r="A917">
        <v>860</v>
      </c>
      <c r="B917" t="s">
        <v>4198</v>
      </c>
      <c r="C917" t="s">
        <v>4199</v>
      </c>
      <c r="D917" t="s">
        <v>4229</v>
      </c>
      <c r="E917" t="s">
        <v>4230</v>
      </c>
      <c r="F917" t="s">
        <v>124</v>
      </c>
      <c r="G917">
        <v>617</v>
      </c>
      <c r="H917" t="s">
        <v>6257</v>
      </c>
      <c r="I917" t="s">
        <v>4231</v>
      </c>
      <c r="J917">
        <v>423554</v>
      </c>
      <c r="K917">
        <v>561090</v>
      </c>
      <c r="L917">
        <v>22714634</v>
      </c>
      <c r="M917">
        <v>77154</v>
      </c>
      <c r="N917">
        <v>2493533</v>
      </c>
      <c r="O917" t="s">
        <v>4232</v>
      </c>
      <c r="P917" t="s">
        <v>127</v>
      </c>
      <c r="Q917" t="s">
        <v>4230</v>
      </c>
      <c r="R917" t="s">
        <v>4233</v>
      </c>
      <c r="S917">
        <v>22714634</v>
      </c>
    </row>
    <row r="918" spans="1:19" x14ac:dyDescent="0.2">
      <c r="A918">
        <v>861</v>
      </c>
      <c r="B918" t="s">
        <v>4198</v>
      </c>
      <c r="C918" t="s">
        <v>4199</v>
      </c>
      <c r="D918" t="s">
        <v>4234</v>
      </c>
      <c r="E918" t="s">
        <v>4235</v>
      </c>
      <c r="F918" t="s">
        <v>124</v>
      </c>
      <c r="G918">
        <v>3314</v>
      </c>
      <c r="H918" t="s">
        <v>6151</v>
      </c>
      <c r="I918" t="s">
        <v>4236</v>
      </c>
      <c r="J918">
        <v>15573</v>
      </c>
      <c r="K918">
        <v>560934</v>
      </c>
      <c r="L918">
        <v>22715166</v>
      </c>
      <c r="N918">
        <v>2492915</v>
      </c>
      <c r="O918" t="s">
        <v>4238</v>
      </c>
      <c r="P918" t="s">
        <v>127</v>
      </c>
      <c r="Q918" t="s">
        <v>4235</v>
      </c>
      <c r="R918" t="s">
        <v>4237</v>
      </c>
      <c r="S918">
        <v>22715166</v>
      </c>
    </row>
    <row r="919" spans="1:19" x14ac:dyDescent="0.2">
      <c r="A919">
        <v>862</v>
      </c>
      <c r="B919" t="s">
        <v>4239</v>
      </c>
      <c r="C919" t="s">
        <v>4240</v>
      </c>
      <c r="D919" t="s">
        <v>4241</v>
      </c>
      <c r="E919" t="s">
        <v>4242</v>
      </c>
      <c r="F919" t="s">
        <v>124</v>
      </c>
      <c r="G919">
        <v>600</v>
      </c>
      <c r="H919" t="s">
        <v>6721</v>
      </c>
      <c r="I919" t="s">
        <v>4243</v>
      </c>
      <c r="J919">
        <v>204508</v>
      </c>
      <c r="K919">
        <v>559946</v>
      </c>
      <c r="L919">
        <v>22715023</v>
      </c>
      <c r="M919">
        <v>77213</v>
      </c>
      <c r="N919">
        <v>2492977</v>
      </c>
      <c r="O919" t="s">
        <v>4244</v>
      </c>
      <c r="P919" t="s">
        <v>127</v>
      </c>
      <c r="Q919" t="s">
        <v>4242</v>
      </c>
      <c r="R919" t="s">
        <v>4241</v>
      </c>
      <c r="S919">
        <v>22715023</v>
      </c>
    </row>
    <row r="920" spans="1:19" x14ac:dyDescent="0.2">
      <c r="A920">
        <v>863</v>
      </c>
      <c r="B920" t="s">
        <v>4239</v>
      </c>
      <c r="C920" t="s">
        <v>4240</v>
      </c>
      <c r="D920" t="s">
        <v>4245</v>
      </c>
      <c r="E920" t="s">
        <v>4246</v>
      </c>
      <c r="F920" t="s">
        <v>124</v>
      </c>
      <c r="G920">
        <v>3268</v>
      </c>
      <c r="H920" t="s">
        <v>4247</v>
      </c>
      <c r="I920" t="s">
        <v>4248</v>
      </c>
      <c r="J920">
        <v>15459</v>
      </c>
      <c r="K920">
        <v>559944</v>
      </c>
      <c r="L920">
        <v>22715034</v>
      </c>
      <c r="M920">
        <v>77215</v>
      </c>
      <c r="N920">
        <v>2492973</v>
      </c>
      <c r="O920" t="s">
        <v>4249</v>
      </c>
      <c r="P920" t="s">
        <v>127</v>
      </c>
      <c r="Q920" t="s">
        <v>4246</v>
      </c>
      <c r="R920" t="s">
        <v>4245</v>
      </c>
      <c r="S920">
        <v>22715034</v>
      </c>
    </row>
    <row r="921" spans="1:19" x14ac:dyDescent="0.2">
      <c r="A921">
        <v>864</v>
      </c>
      <c r="B921" t="s">
        <v>4239</v>
      </c>
      <c r="C921" t="s">
        <v>4240</v>
      </c>
      <c r="D921" t="s">
        <v>4250</v>
      </c>
      <c r="E921" t="s">
        <v>4251</v>
      </c>
      <c r="F921" t="s">
        <v>124</v>
      </c>
      <c r="G921">
        <v>3262</v>
      </c>
      <c r="H921" t="s">
        <v>6091</v>
      </c>
      <c r="I921" t="s">
        <v>4252</v>
      </c>
      <c r="J921">
        <v>144958</v>
      </c>
      <c r="K921">
        <v>559943</v>
      </c>
      <c r="L921">
        <v>22715045</v>
      </c>
      <c r="N921">
        <v>2492978</v>
      </c>
      <c r="O921" t="s">
        <v>4253</v>
      </c>
      <c r="P921" t="s">
        <v>127</v>
      </c>
      <c r="Q921" t="s">
        <v>4251</v>
      </c>
      <c r="R921" t="s">
        <v>4250</v>
      </c>
      <c r="S921">
        <v>22715045</v>
      </c>
    </row>
    <row r="922" spans="1:19" x14ac:dyDescent="0.2">
      <c r="A922">
        <v>865</v>
      </c>
      <c r="B922" t="s">
        <v>4239</v>
      </c>
      <c r="C922" t="s">
        <v>4240</v>
      </c>
      <c r="D922" t="s">
        <v>4254</v>
      </c>
      <c r="E922" t="s">
        <v>4255</v>
      </c>
      <c r="F922" t="s">
        <v>124</v>
      </c>
      <c r="G922">
        <v>602</v>
      </c>
      <c r="H922" t="s">
        <v>6100</v>
      </c>
      <c r="I922" t="s">
        <v>4256</v>
      </c>
      <c r="J922">
        <v>15458</v>
      </c>
      <c r="K922">
        <v>559949</v>
      </c>
      <c r="L922">
        <v>22715050</v>
      </c>
      <c r="M922">
        <v>77218</v>
      </c>
      <c r="N922">
        <v>2492971</v>
      </c>
      <c r="O922" t="s">
        <v>4257</v>
      </c>
      <c r="P922" t="s">
        <v>127</v>
      </c>
      <c r="Q922" t="s">
        <v>4255</v>
      </c>
      <c r="R922" t="s">
        <v>4258</v>
      </c>
      <c r="S922">
        <v>22715050</v>
      </c>
    </row>
    <row r="923" spans="1:19" x14ac:dyDescent="0.2">
      <c r="A923">
        <v>866</v>
      </c>
      <c r="B923" t="s">
        <v>4239</v>
      </c>
      <c r="C923" t="s">
        <v>4240</v>
      </c>
      <c r="D923" t="s">
        <v>4259</v>
      </c>
      <c r="E923" t="s">
        <v>5477</v>
      </c>
      <c r="F923" t="s">
        <v>180</v>
      </c>
      <c r="G923">
        <v>3272</v>
      </c>
      <c r="H923" t="s">
        <v>6612</v>
      </c>
      <c r="I923" t="s">
        <v>4261</v>
      </c>
      <c r="J923">
        <v>15464</v>
      </c>
      <c r="K923">
        <v>559950</v>
      </c>
      <c r="L923">
        <v>22715064</v>
      </c>
      <c r="N923">
        <v>2492975</v>
      </c>
      <c r="O923" t="s">
        <v>4263</v>
      </c>
      <c r="P923" t="s">
        <v>127</v>
      </c>
      <c r="Q923" t="s">
        <v>4260</v>
      </c>
      <c r="R923" t="s">
        <v>4262</v>
      </c>
      <c r="S923">
        <v>22715064</v>
      </c>
    </row>
    <row r="924" spans="1:19" x14ac:dyDescent="0.2">
      <c r="A924">
        <v>867</v>
      </c>
      <c r="B924" t="s">
        <v>4239</v>
      </c>
      <c r="C924" t="s">
        <v>4240</v>
      </c>
      <c r="D924" t="s">
        <v>4264</v>
      </c>
      <c r="E924" t="s">
        <v>4265</v>
      </c>
      <c r="F924" t="s">
        <v>124</v>
      </c>
      <c r="G924">
        <v>3180</v>
      </c>
      <c r="H924" t="s">
        <v>6675</v>
      </c>
      <c r="I924" t="s">
        <v>4266</v>
      </c>
      <c r="J924">
        <v>144949</v>
      </c>
      <c r="K924">
        <v>916601</v>
      </c>
      <c r="L924">
        <v>22713643</v>
      </c>
      <c r="M924">
        <v>76962</v>
      </c>
      <c r="N924">
        <v>7340639</v>
      </c>
      <c r="O924" t="s">
        <v>4267</v>
      </c>
      <c r="P924" t="s">
        <v>127</v>
      </c>
      <c r="Q924" t="s">
        <v>4265</v>
      </c>
      <c r="R924" t="s">
        <v>4264</v>
      </c>
      <c r="S924">
        <v>22713643</v>
      </c>
    </row>
    <row r="925" spans="1:19" x14ac:dyDescent="0.2">
      <c r="A925">
        <v>868</v>
      </c>
      <c r="B925" t="s">
        <v>4239</v>
      </c>
      <c r="C925" t="s">
        <v>4240</v>
      </c>
      <c r="D925" t="s">
        <v>4268</v>
      </c>
      <c r="E925" t="s">
        <v>4269</v>
      </c>
      <c r="F925" t="s">
        <v>124</v>
      </c>
      <c r="G925">
        <v>3084</v>
      </c>
      <c r="H925" t="s">
        <v>5741</v>
      </c>
      <c r="I925" t="s">
        <v>4270</v>
      </c>
      <c r="J925">
        <v>144941</v>
      </c>
      <c r="K925">
        <v>558692</v>
      </c>
      <c r="L925">
        <v>22713703</v>
      </c>
      <c r="N925">
        <v>2492711</v>
      </c>
      <c r="O925" t="s">
        <v>4271</v>
      </c>
      <c r="P925" t="s">
        <v>127</v>
      </c>
      <c r="Q925" t="s">
        <v>4269</v>
      </c>
      <c r="R925" t="s">
        <v>4268</v>
      </c>
      <c r="S925">
        <v>22713703</v>
      </c>
    </row>
    <row r="926" spans="1:19" x14ac:dyDescent="0.2">
      <c r="A926">
        <v>869</v>
      </c>
      <c r="B926" t="s">
        <v>4239</v>
      </c>
      <c r="C926" t="s">
        <v>4240</v>
      </c>
      <c r="D926" t="s">
        <v>4272</v>
      </c>
      <c r="E926" t="s">
        <v>4273</v>
      </c>
      <c r="H926" t="s">
        <v>5687</v>
      </c>
      <c r="I926" t="s">
        <v>4274</v>
      </c>
      <c r="L926">
        <v>22713714</v>
      </c>
      <c r="N926">
        <v>2492723</v>
      </c>
      <c r="O926" t="s">
        <v>4275</v>
      </c>
      <c r="P926" t="s">
        <v>127</v>
      </c>
      <c r="Q926" t="s">
        <v>4273</v>
      </c>
      <c r="R926" t="s">
        <v>4272</v>
      </c>
    </row>
    <row r="927" spans="1:19" x14ac:dyDescent="0.2">
      <c r="A927">
        <v>869.1</v>
      </c>
      <c r="B927" t="s">
        <v>4239</v>
      </c>
      <c r="C927" t="s">
        <v>4240</v>
      </c>
      <c r="D927" t="s">
        <v>4272</v>
      </c>
      <c r="E927" t="s">
        <v>4273</v>
      </c>
      <c r="F927" t="s">
        <v>124</v>
      </c>
      <c r="G927">
        <v>622</v>
      </c>
      <c r="H927" t="s">
        <v>5687</v>
      </c>
      <c r="O927" t="s">
        <v>4275</v>
      </c>
      <c r="P927" t="s">
        <v>127</v>
      </c>
      <c r="Q927" t="s">
        <v>4273</v>
      </c>
      <c r="R927" t="s">
        <v>4272</v>
      </c>
      <c r="S927">
        <v>22713714</v>
      </c>
    </row>
    <row r="928" spans="1:19" x14ac:dyDescent="0.2">
      <c r="A928">
        <v>870</v>
      </c>
      <c r="B928" t="s">
        <v>4239</v>
      </c>
      <c r="C928" t="s">
        <v>4240</v>
      </c>
      <c r="D928" t="s">
        <v>4276</v>
      </c>
      <c r="E928" t="s">
        <v>4277</v>
      </c>
      <c r="F928" t="s">
        <v>1660</v>
      </c>
      <c r="G928">
        <v>3056</v>
      </c>
      <c r="H928" t="s">
        <v>6579</v>
      </c>
      <c r="I928" t="s">
        <v>4278</v>
      </c>
      <c r="J928">
        <v>495907</v>
      </c>
      <c r="N928">
        <v>6540973</v>
      </c>
      <c r="O928" t="s">
        <v>4280</v>
      </c>
      <c r="P928" t="s">
        <v>127</v>
      </c>
      <c r="Q928" t="s">
        <v>4279</v>
      </c>
      <c r="R928" t="s">
        <v>4276</v>
      </c>
      <c r="S928">
        <v>22713719</v>
      </c>
    </row>
    <row r="929" spans="1:19" x14ac:dyDescent="0.2">
      <c r="A929">
        <v>871</v>
      </c>
      <c r="B929" t="s">
        <v>4239</v>
      </c>
      <c r="C929" t="s">
        <v>4240</v>
      </c>
      <c r="D929" t="s">
        <v>4281</v>
      </c>
      <c r="E929" t="s">
        <v>4282</v>
      </c>
      <c r="F929" t="s">
        <v>124</v>
      </c>
      <c r="G929">
        <v>625</v>
      </c>
      <c r="H929" t="s">
        <v>6732</v>
      </c>
      <c r="I929" t="s">
        <v>4283</v>
      </c>
      <c r="J929">
        <v>7749</v>
      </c>
      <c r="K929">
        <v>558683</v>
      </c>
      <c r="L929">
        <v>103772612</v>
      </c>
      <c r="M929">
        <v>76980</v>
      </c>
      <c r="N929">
        <v>2492725</v>
      </c>
      <c r="O929" t="s">
        <v>4284</v>
      </c>
      <c r="P929" t="s">
        <v>127</v>
      </c>
      <c r="Q929" t="s">
        <v>4282</v>
      </c>
      <c r="R929" t="s">
        <v>4281</v>
      </c>
      <c r="S929">
        <v>103772612</v>
      </c>
    </row>
    <row r="930" spans="1:19" x14ac:dyDescent="0.2">
      <c r="A930">
        <v>871.1</v>
      </c>
      <c r="B930" t="s">
        <v>4239</v>
      </c>
      <c r="C930" t="s">
        <v>4240</v>
      </c>
      <c r="D930" t="s">
        <v>4281</v>
      </c>
      <c r="E930" t="s">
        <v>5437</v>
      </c>
      <c r="H930" t="s">
        <v>6732</v>
      </c>
      <c r="O930" t="s">
        <v>4284</v>
      </c>
      <c r="P930" t="s">
        <v>127</v>
      </c>
      <c r="Q930" t="s">
        <v>4282</v>
      </c>
      <c r="R930" t="s">
        <v>4281</v>
      </c>
    </row>
    <row r="931" spans="1:19" x14ac:dyDescent="0.2">
      <c r="A931">
        <v>871.2</v>
      </c>
      <c r="B931" t="s">
        <v>4239</v>
      </c>
      <c r="C931" t="s">
        <v>4240</v>
      </c>
      <c r="D931" t="s">
        <v>4285</v>
      </c>
      <c r="E931" t="s">
        <v>4286</v>
      </c>
      <c r="G931">
        <v>3050</v>
      </c>
      <c r="H931" t="s">
        <v>6733</v>
      </c>
      <c r="O931" t="s">
        <v>4287</v>
      </c>
      <c r="P931" t="s">
        <v>259</v>
      </c>
      <c r="Q931" t="s">
        <v>4288</v>
      </c>
      <c r="R931" t="s">
        <v>4289</v>
      </c>
    </row>
    <row r="932" spans="1:19" x14ac:dyDescent="0.2">
      <c r="A932">
        <v>872</v>
      </c>
      <c r="B932" t="s">
        <v>4239</v>
      </c>
      <c r="C932" t="s">
        <v>4240</v>
      </c>
      <c r="D932" t="s">
        <v>4290</v>
      </c>
      <c r="E932" t="s">
        <v>4291</v>
      </c>
      <c r="F932" t="s">
        <v>124</v>
      </c>
      <c r="G932">
        <v>3074</v>
      </c>
      <c r="H932" t="s">
        <v>5765</v>
      </c>
      <c r="I932" t="s">
        <v>4292</v>
      </c>
      <c r="J932">
        <v>7763</v>
      </c>
      <c r="K932">
        <v>558685</v>
      </c>
      <c r="L932">
        <v>22713733</v>
      </c>
      <c r="M932">
        <v>76976</v>
      </c>
      <c r="N932">
        <v>2492710</v>
      </c>
      <c r="O932" t="s">
        <v>4293</v>
      </c>
      <c r="P932" t="s">
        <v>127</v>
      </c>
      <c r="Q932" t="s">
        <v>4291</v>
      </c>
      <c r="R932" t="s">
        <v>4290</v>
      </c>
      <c r="S932">
        <v>22713733</v>
      </c>
    </row>
    <row r="933" spans="1:19" x14ac:dyDescent="0.2">
      <c r="A933">
        <v>873</v>
      </c>
      <c r="B933" t="s">
        <v>4239</v>
      </c>
      <c r="C933" t="s">
        <v>4240</v>
      </c>
      <c r="D933" t="s">
        <v>4294</v>
      </c>
      <c r="E933" t="s">
        <v>4295</v>
      </c>
      <c r="F933" t="s">
        <v>180</v>
      </c>
      <c r="G933">
        <v>3068</v>
      </c>
      <c r="H933" t="s">
        <v>6704</v>
      </c>
      <c r="I933" t="s">
        <v>4296</v>
      </c>
      <c r="J933">
        <v>7743</v>
      </c>
      <c r="K933">
        <v>558680</v>
      </c>
      <c r="L933">
        <v>22713737</v>
      </c>
      <c r="M933">
        <v>76977</v>
      </c>
      <c r="N933">
        <v>2492724</v>
      </c>
      <c r="O933" t="s">
        <v>4297</v>
      </c>
      <c r="P933" t="s">
        <v>127</v>
      </c>
      <c r="Q933" t="s">
        <v>4295</v>
      </c>
      <c r="R933" t="s">
        <v>4294</v>
      </c>
      <c r="S933">
        <v>22713737</v>
      </c>
    </row>
    <row r="934" spans="1:19" x14ac:dyDescent="0.2">
      <c r="A934">
        <v>874</v>
      </c>
      <c r="B934" t="s">
        <v>4239</v>
      </c>
      <c r="C934" t="s">
        <v>4240</v>
      </c>
      <c r="D934" t="s">
        <v>4298</v>
      </c>
      <c r="E934" t="s">
        <v>5436</v>
      </c>
      <c r="F934" t="s">
        <v>124</v>
      </c>
      <c r="G934">
        <v>623</v>
      </c>
      <c r="H934" t="s">
        <v>5750</v>
      </c>
      <c r="I934" t="s">
        <v>4300</v>
      </c>
      <c r="J934">
        <v>7740</v>
      </c>
      <c r="K934">
        <v>558688</v>
      </c>
      <c r="L934">
        <v>22713811</v>
      </c>
      <c r="M934">
        <v>76991</v>
      </c>
      <c r="N934">
        <v>2492702</v>
      </c>
      <c r="O934" t="s">
        <v>4301</v>
      </c>
      <c r="P934" t="s">
        <v>127</v>
      </c>
      <c r="Q934" t="s">
        <v>4299</v>
      </c>
      <c r="R934" t="s">
        <v>4298</v>
      </c>
      <c r="S934">
        <v>22713811</v>
      </c>
    </row>
    <row r="935" spans="1:19" x14ac:dyDescent="0.2">
      <c r="A935">
        <v>875</v>
      </c>
      <c r="B935" t="s">
        <v>4239</v>
      </c>
      <c r="C935" t="s">
        <v>4240</v>
      </c>
      <c r="D935" t="s">
        <v>4302</v>
      </c>
      <c r="E935" t="s">
        <v>4303</v>
      </c>
      <c r="F935" t="s">
        <v>124</v>
      </c>
      <c r="G935">
        <v>3082</v>
      </c>
      <c r="H935" t="s">
        <v>5857</v>
      </c>
      <c r="O935" t="s">
        <v>4304</v>
      </c>
      <c r="P935" t="s">
        <v>127</v>
      </c>
      <c r="Q935" t="s">
        <v>4303</v>
      </c>
      <c r="R935" t="s">
        <v>4302</v>
      </c>
      <c r="S935">
        <v>22713796</v>
      </c>
    </row>
    <row r="936" spans="1:19" x14ac:dyDescent="0.2">
      <c r="A936">
        <v>876</v>
      </c>
      <c r="B936" t="s">
        <v>4239</v>
      </c>
      <c r="C936" t="s">
        <v>4240</v>
      </c>
      <c r="D936" t="s">
        <v>4305</v>
      </c>
      <c r="E936" t="s">
        <v>4306</v>
      </c>
      <c r="F936" t="s">
        <v>124</v>
      </c>
      <c r="G936">
        <v>1099</v>
      </c>
      <c r="H936" t="s">
        <v>5827</v>
      </c>
      <c r="I936" t="s">
        <v>4307</v>
      </c>
      <c r="J936">
        <v>7741</v>
      </c>
      <c r="K936">
        <v>558695</v>
      </c>
      <c r="L936">
        <v>22713770</v>
      </c>
      <c r="M936">
        <v>76984</v>
      </c>
      <c r="N936">
        <v>2492712</v>
      </c>
      <c r="O936" t="s">
        <v>4308</v>
      </c>
      <c r="P936" t="s">
        <v>127</v>
      </c>
      <c r="Q936" t="s">
        <v>4306</v>
      </c>
      <c r="R936" t="s">
        <v>4305</v>
      </c>
      <c r="S936">
        <v>22713770</v>
      </c>
    </row>
    <row r="937" spans="1:19" x14ac:dyDescent="0.2">
      <c r="A937">
        <v>877</v>
      </c>
      <c r="B937" t="s">
        <v>4239</v>
      </c>
      <c r="C937" t="s">
        <v>4240</v>
      </c>
      <c r="D937" t="s">
        <v>4309</v>
      </c>
      <c r="E937" t="s">
        <v>4310</v>
      </c>
      <c r="F937" t="s">
        <v>130</v>
      </c>
      <c r="G937">
        <v>3076</v>
      </c>
      <c r="H937" t="s">
        <v>6141</v>
      </c>
      <c r="I937" t="s">
        <v>4311</v>
      </c>
      <c r="J937">
        <v>7750</v>
      </c>
      <c r="K937">
        <v>558687</v>
      </c>
      <c r="L937">
        <v>22713830</v>
      </c>
      <c r="M937">
        <v>76995</v>
      </c>
      <c r="N937">
        <v>2492718</v>
      </c>
      <c r="O937" t="s">
        <v>4312</v>
      </c>
      <c r="P937" t="s">
        <v>127</v>
      </c>
      <c r="Q937" t="s">
        <v>4310</v>
      </c>
      <c r="R937" t="s">
        <v>4309</v>
      </c>
      <c r="S937">
        <v>22713830</v>
      </c>
    </row>
    <row r="938" spans="1:19" x14ac:dyDescent="0.2">
      <c r="A938">
        <v>878</v>
      </c>
      <c r="B938" t="s">
        <v>4239</v>
      </c>
      <c r="C938" t="s">
        <v>4240</v>
      </c>
      <c r="D938" t="s">
        <v>4313</v>
      </c>
      <c r="E938" t="s">
        <v>4314</v>
      </c>
      <c r="F938" t="s">
        <v>124</v>
      </c>
      <c r="G938">
        <v>3070</v>
      </c>
      <c r="H938" t="s">
        <v>6032</v>
      </c>
      <c r="I938" t="s">
        <v>4315</v>
      </c>
      <c r="J938">
        <v>204464</v>
      </c>
      <c r="K938">
        <v>558682</v>
      </c>
      <c r="L938">
        <v>22730909</v>
      </c>
      <c r="M938">
        <v>76993</v>
      </c>
      <c r="N938">
        <v>2492709</v>
      </c>
      <c r="O938" t="s">
        <v>4316</v>
      </c>
      <c r="P938" t="s">
        <v>127</v>
      </c>
      <c r="Q938" t="s">
        <v>4314</v>
      </c>
      <c r="R938" t="s">
        <v>4317</v>
      </c>
      <c r="S938">
        <v>22730909</v>
      </c>
    </row>
    <row r="939" spans="1:19" x14ac:dyDescent="0.2">
      <c r="A939">
        <v>879</v>
      </c>
      <c r="B939" t="s">
        <v>4239</v>
      </c>
      <c r="C939" t="s">
        <v>4240</v>
      </c>
      <c r="D939" t="s">
        <v>4318</v>
      </c>
      <c r="E939" t="s">
        <v>4319</v>
      </c>
      <c r="F939" t="s">
        <v>124</v>
      </c>
      <c r="G939">
        <v>3176</v>
      </c>
      <c r="H939" t="s">
        <v>5822</v>
      </c>
      <c r="I939" t="s">
        <v>4320</v>
      </c>
      <c r="J939">
        <v>15621</v>
      </c>
      <c r="K939">
        <v>562085</v>
      </c>
      <c r="L939">
        <v>22714944</v>
      </c>
      <c r="M939">
        <v>77195</v>
      </c>
      <c r="N939">
        <v>2493359</v>
      </c>
      <c r="O939" t="s">
        <v>4321</v>
      </c>
      <c r="P939" t="s">
        <v>127</v>
      </c>
      <c r="Q939" t="s">
        <v>4319</v>
      </c>
      <c r="R939" t="s">
        <v>4318</v>
      </c>
      <c r="S939">
        <v>22714944</v>
      </c>
    </row>
    <row r="940" spans="1:19" x14ac:dyDescent="0.2">
      <c r="A940">
        <v>880</v>
      </c>
      <c r="B940" t="s">
        <v>4239</v>
      </c>
      <c r="C940" t="s">
        <v>4240</v>
      </c>
      <c r="D940" t="s">
        <v>4322</v>
      </c>
      <c r="E940" t="s">
        <v>4323</v>
      </c>
      <c r="F940" t="s">
        <v>124</v>
      </c>
      <c r="G940">
        <v>3090</v>
      </c>
      <c r="H940" t="s">
        <v>6041</v>
      </c>
      <c r="I940" t="s">
        <v>4324</v>
      </c>
      <c r="J940">
        <v>144946</v>
      </c>
      <c r="K940">
        <v>558975</v>
      </c>
      <c r="L940">
        <v>22713876</v>
      </c>
      <c r="M940">
        <v>77004</v>
      </c>
      <c r="N940">
        <v>2492742</v>
      </c>
      <c r="O940" t="s">
        <v>4325</v>
      </c>
      <c r="P940" t="s">
        <v>127</v>
      </c>
      <c r="Q940" t="s">
        <v>4323</v>
      </c>
      <c r="R940" t="s">
        <v>4326</v>
      </c>
      <c r="S940">
        <v>22713876</v>
      </c>
    </row>
    <row r="941" spans="1:19" x14ac:dyDescent="0.2">
      <c r="A941">
        <v>881</v>
      </c>
      <c r="B941" t="s">
        <v>4239</v>
      </c>
      <c r="C941" t="s">
        <v>4240</v>
      </c>
      <c r="D941" t="s">
        <v>4327</v>
      </c>
      <c r="E941" t="s">
        <v>4328</v>
      </c>
      <c r="F941" t="s">
        <v>124</v>
      </c>
      <c r="G941">
        <v>3092</v>
      </c>
      <c r="H941" t="s">
        <v>6239</v>
      </c>
      <c r="O941" t="s">
        <v>4330</v>
      </c>
      <c r="P941" t="s">
        <v>127</v>
      </c>
      <c r="Q941" t="s">
        <v>4328</v>
      </c>
      <c r="R941" t="s">
        <v>4329</v>
      </c>
      <c r="S941">
        <v>103773990</v>
      </c>
    </row>
    <row r="942" spans="1:19" x14ac:dyDescent="0.2">
      <c r="A942">
        <v>882</v>
      </c>
      <c r="B942" t="s">
        <v>4239</v>
      </c>
      <c r="C942" t="s">
        <v>4240</v>
      </c>
      <c r="D942" t="s">
        <v>4331</v>
      </c>
      <c r="E942" t="s">
        <v>4332</v>
      </c>
      <c r="F942" t="s">
        <v>124</v>
      </c>
      <c r="G942">
        <v>627</v>
      </c>
      <c r="H942" t="s">
        <v>6090</v>
      </c>
      <c r="I942" t="s">
        <v>4333</v>
      </c>
      <c r="J942">
        <v>7736</v>
      </c>
      <c r="K942">
        <v>559007</v>
      </c>
      <c r="L942">
        <v>103774592</v>
      </c>
      <c r="N942">
        <v>5231296</v>
      </c>
      <c r="O942" t="s">
        <v>4335</v>
      </c>
      <c r="P942" t="s">
        <v>127</v>
      </c>
      <c r="Q942" t="s">
        <v>4332</v>
      </c>
      <c r="R942" t="s">
        <v>4334</v>
      </c>
      <c r="S942">
        <v>103774592</v>
      </c>
    </row>
    <row r="943" spans="1:19" x14ac:dyDescent="0.2">
      <c r="A943">
        <v>883</v>
      </c>
      <c r="B943" t="s">
        <v>4239</v>
      </c>
      <c r="C943" t="s">
        <v>4240</v>
      </c>
      <c r="D943" t="s">
        <v>4336</v>
      </c>
      <c r="E943" t="s">
        <v>4337</v>
      </c>
      <c r="F943" t="s">
        <v>124</v>
      </c>
      <c r="G943">
        <v>1189</v>
      </c>
      <c r="H943" t="s">
        <v>6290</v>
      </c>
      <c r="I943" t="s">
        <v>4338</v>
      </c>
      <c r="J943">
        <v>7737</v>
      </c>
      <c r="K943">
        <v>559009</v>
      </c>
      <c r="L943">
        <v>103774800</v>
      </c>
      <c r="M943">
        <v>77003</v>
      </c>
      <c r="N943">
        <v>5231295</v>
      </c>
      <c r="O943" t="s">
        <v>4339</v>
      </c>
      <c r="P943" t="s">
        <v>127</v>
      </c>
      <c r="Q943" t="s">
        <v>4337</v>
      </c>
      <c r="R943" t="s">
        <v>4336</v>
      </c>
      <c r="S943">
        <v>103774800</v>
      </c>
    </row>
    <row r="944" spans="1:19" x14ac:dyDescent="0.2">
      <c r="A944">
        <v>884</v>
      </c>
      <c r="B944" t="s">
        <v>4239</v>
      </c>
      <c r="C944" t="s">
        <v>4240</v>
      </c>
      <c r="D944" t="s">
        <v>4340</v>
      </c>
      <c r="E944" t="s">
        <v>4341</v>
      </c>
      <c r="F944" t="s">
        <v>124</v>
      </c>
      <c r="G944">
        <v>3170</v>
      </c>
      <c r="H944" t="s">
        <v>6043</v>
      </c>
      <c r="I944" t="s">
        <v>4342</v>
      </c>
      <c r="J944">
        <v>7784</v>
      </c>
      <c r="K944">
        <v>559903</v>
      </c>
      <c r="L944">
        <v>22713847</v>
      </c>
      <c r="M944">
        <v>76998</v>
      </c>
      <c r="N944">
        <v>5231294</v>
      </c>
      <c r="O944" t="s">
        <v>4343</v>
      </c>
      <c r="P944" t="s">
        <v>127</v>
      </c>
      <c r="Q944" t="s">
        <v>4341</v>
      </c>
      <c r="R944" t="s">
        <v>4344</v>
      </c>
      <c r="S944">
        <v>22713847</v>
      </c>
    </row>
    <row r="945" spans="1:19" x14ac:dyDescent="0.2">
      <c r="A945">
        <v>885</v>
      </c>
      <c r="B945" t="s">
        <v>4239</v>
      </c>
      <c r="C945" t="s">
        <v>4240</v>
      </c>
      <c r="D945" t="s">
        <v>4345</v>
      </c>
      <c r="E945" t="s">
        <v>4346</v>
      </c>
      <c r="F945" t="s">
        <v>124</v>
      </c>
      <c r="G945">
        <v>644</v>
      </c>
      <c r="H945" t="s">
        <v>6383</v>
      </c>
      <c r="I945" t="s">
        <v>4347</v>
      </c>
      <c r="J945">
        <v>7653</v>
      </c>
      <c r="K945">
        <v>559327</v>
      </c>
      <c r="L945">
        <v>22713268</v>
      </c>
      <c r="N945">
        <v>2492793</v>
      </c>
      <c r="O945" t="s">
        <v>4348</v>
      </c>
      <c r="P945" t="s">
        <v>127</v>
      </c>
      <c r="Q945" t="s">
        <v>4346</v>
      </c>
      <c r="R945" t="s">
        <v>4345</v>
      </c>
      <c r="S945">
        <v>22713268</v>
      </c>
    </row>
    <row r="946" spans="1:19" x14ac:dyDescent="0.2">
      <c r="A946">
        <v>886</v>
      </c>
      <c r="B946" t="s">
        <v>4239</v>
      </c>
      <c r="C946" t="s">
        <v>4240</v>
      </c>
      <c r="D946" t="s">
        <v>4349</v>
      </c>
      <c r="E946" t="s">
        <v>4350</v>
      </c>
      <c r="F946" t="s">
        <v>124</v>
      </c>
      <c r="G946">
        <v>643</v>
      </c>
      <c r="H946" t="s">
        <v>6492</v>
      </c>
      <c r="I946" t="s">
        <v>4351</v>
      </c>
      <c r="J946">
        <v>7664</v>
      </c>
      <c r="K946">
        <v>559316</v>
      </c>
      <c r="L946">
        <v>22713279</v>
      </c>
      <c r="M946">
        <v>76891</v>
      </c>
      <c r="N946">
        <v>2492795</v>
      </c>
      <c r="O946" t="s">
        <v>4352</v>
      </c>
      <c r="P946" t="s">
        <v>127</v>
      </c>
      <c r="Q946" t="s">
        <v>4350</v>
      </c>
      <c r="R946" t="s">
        <v>4349</v>
      </c>
      <c r="S946">
        <v>22713279</v>
      </c>
    </row>
    <row r="947" spans="1:19" x14ac:dyDescent="0.2">
      <c r="A947">
        <v>887</v>
      </c>
      <c r="B947" t="s">
        <v>4239</v>
      </c>
      <c r="C947" t="s">
        <v>4240</v>
      </c>
      <c r="D947" t="s">
        <v>4353</v>
      </c>
      <c r="E947" t="s">
        <v>4354</v>
      </c>
      <c r="F947" t="s">
        <v>124</v>
      </c>
      <c r="G947">
        <v>3136</v>
      </c>
      <c r="H947" t="s">
        <v>6654</v>
      </c>
      <c r="I947" t="s">
        <v>4355</v>
      </c>
      <c r="J947">
        <v>7654</v>
      </c>
      <c r="K947">
        <v>559337</v>
      </c>
      <c r="L947">
        <v>22713283</v>
      </c>
      <c r="M947">
        <v>76892</v>
      </c>
      <c r="N947">
        <v>2492806</v>
      </c>
      <c r="O947" t="s">
        <v>4356</v>
      </c>
      <c r="P947" t="s">
        <v>127</v>
      </c>
      <c r="Q947" t="s">
        <v>4354</v>
      </c>
      <c r="R947" t="s">
        <v>4353</v>
      </c>
      <c r="S947">
        <v>22713283</v>
      </c>
    </row>
    <row r="948" spans="1:19" x14ac:dyDescent="0.2">
      <c r="A948">
        <v>888</v>
      </c>
      <c r="B948" t="s">
        <v>4239</v>
      </c>
      <c r="C948" t="s">
        <v>4240</v>
      </c>
      <c r="D948" t="s">
        <v>4357</v>
      </c>
      <c r="E948" t="s">
        <v>4358</v>
      </c>
      <c r="F948" t="s">
        <v>124</v>
      </c>
      <c r="G948">
        <v>3166</v>
      </c>
      <c r="H948" t="s">
        <v>6606</v>
      </c>
      <c r="I948" t="s">
        <v>4359</v>
      </c>
      <c r="J948">
        <v>7670</v>
      </c>
      <c r="K948">
        <v>559355</v>
      </c>
      <c r="L948">
        <v>22713291</v>
      </c>
      <c r="M948">
        <v>76894</v>
      </c>
      <c r="N948">
        <v>2492792</v>
      </c>
      <c r="O948" t="s">
        <v>4360</v>
      </c>
      <c r="P948" t="s">
        <v>127</v>
      </c>
      <c r="Q948" t="s">
        <v>4358</v>
      </c>
      <c r="R948" t="s">
        <v>4357</v>
      </c>
      <c r="S948">
        <v>22713291</v>
      </c>
    </row>
    <row r="949" spans="1:19" x14ac:dyDescent="0.2">
      <c r="A949">
        <v>889</v>
      </c>
      <c r="B949" t="s">
        <v>4239</v>
      </c>
      <c r="C949" t="s">
        <v>4240</v>
      </c>
      <c r="D949" t="s">
        <v>4361</v>
      </c>
      <c r="E949" t="s">
        <v>4362</v>
      </c>
      <c r="F949" t="s">
        <v>124</v>
      </c>
      <c r="G949">
        <v>3122</v>
      </c>
      <c r="H949" t="s">
        <v>5860</v>
      </c>
      <c r="I949" t="s">
        <v>4363</v>
      </c>
      <c r="J949">
        <v>7661</v>
      </c>
      <c r="K949">
        <v>559320</v>
      </c>
      <c r="L949">
        <v>22730835</v>
      </c>
      <c r="N949">
        <v>2492797</v>
      </c>
      <c r="O949" t="s">
        <v>4364</v>
      </c>
      <c r="P949" t="s">
        <v>127</v>
      </c>
      <c r="Q949" t="s">
        <v>4362</v>
      </c>
      <c r="R949" t="s">
        <v>4361</v>
      </c>
      <c r="S949">
        <v>22730835</v>
      </c>
    </row>
    <row r="950" spans="1:19" x14ac:dyDescent="0.2">
      <c r="A950">
        <v>890</v>
      </c>
      <c r="B950" t="s">
        <v>4239</v>
      </c>
      <c r="C950" t="s">
        <v>4240</v>
      </c>
      <c r="D950" t="s">
        <v>4365</v>
      </c>
      <c r="E950" t="s">
        <v>4366</v>
      </c>
      <c r="F950" t="s">
        <v>124</v>
      </c>
      <c r="G950">
        <v>632</v>
      </c>
      <c r="H950" t="s">
        <v>6126</v>
      </c>
      <c r="I950" t="s">
        <v>4367</v>
      </c>
      <c r="J950">
        <v>7689</v>
      </c>
      <c r="K950">
        <v>559333</v>
      </c>
      <c r="L950">
        <v>22713309</v>
      </c>
      <c r="N950">
        <v>2492788</v>
      </c>
      <c r="O950" t="s">
        <v>4368</v>
      </c>
      <c r="P950" t="s">
        <v>127</v>
      </c>
      <c r="Q950" t="s">
        <v>4366</v>
      </c>
      <c r="R950" t="s">
        <v>4365</v>
      </c>
      <c r="S950">
        <v>22713309</v>
      </c>
    </row>
    <row r="951" spans="1:19" x14ac:dyDescent="0.2">
      <c r="A951">
        <v>891</v>
      </c>
      <c r="B951" t="s">
        <v>4239</v>
      </c>
      <c r="C951" t="s">
        <v>4240</v>
      </c>
      <c r="D951" t="s">
        <v>4369</v>
      </c>
      <c r="E951" t="s">
        <v>4370</v>
      </c>
      <c r="F951" t="s">
        <v>1960</v>
      </c>
      <c r="G951">
        <v>3098</v>
      </c>
      <c r="H951" t="s">
        <v>6428</v>
      </c>
      <c r="O951" t="s">
        <v>5434</v>
      </c>
      <c r="P951" t="s">
        <v>127</v>
      </c>
      <c r="Q951" t="s">
        <v>4370</v>
      </c>
      <c r="R951" t="s">
        <v>4369</v>
      </c>
      <c r="S951">
        <v>22713317</v>
      </c>
    </row>
    <row r="952" spans="1:19" x14ac:dyDescent="0.2">
      <c r="A952">
        <v>892</v>
      </c>
      <c r="B952" t="s">
        <v>4239</v>
      </c>
      <c r="C952" t="s">
        <v>4240</v>
      </c>
      <c r="D952" t="s">
        <v>4371</v>
      </c>
      <c r="E952" t="s">
        <v>4372</v>
      </c>
      <c r="F952" t="s">
        <v>124</v>
      </c>
      <c r="G952">
        <v>642</v>
      </c>
      <c r="H952" t="s">
        <v>6362</v>
      </c>
      <c r="I952" t="s">
        <v>4373</v>
      </c>
      <c r="J952">
        <v>72729</v>
      </c>
      <c r="K952">
        <v>916586</v>
      </c>
      <c r="L952">
        <v>22713333</v>
      </c>
      <c r="M952">
        <v>76903</v>
      </c>
      <c r="N952">
        <v>7340518</v>
      </c>
      <c r="O952" t="s">
        <v>4374</v>
      </c>
      <c r="P952" t="s">
        <v>127</v>
      </c>
      <c r="Q952" t="s">
        <v>4372</v>
      </c>
      <c r="R952" t="s">
        <v>4371</v>
      </c>
      <c r="S952">
        <v>22713333</v>
      </c>
    </row>
    <row r="953" spans="1:19" x14ac:dyDescent="0.2">
      <c r="A953">
        <v>893</v>
      </c>
      <c r="B953" t="s">
        <v>4239</v>
      </c>
      <c r="C953" t="s">
        <v>4240</v>
      </c>
      <c r="D953" t="s">
        <v>4375</v>
      </c>
      <c r="E953" t="s">
        <v>4376</v>
      </c>
      <c r="F953" t="s">
        <v>124</v>
      </c>
      <c r="G953">
        <v>3112</v>
      </c>
      <c r="H953" t="s">
        <v>5788</v>
      </c>
      <c r="I953" t="s">
        <v>4377</v>
      </c>
      <c r="J953">
        <v>7692</v>
      </c>
      <c r="K953">
        <v>559312</v>
      </c>
      <c r="L953">
        <v>22713329</v>
      </c>
      <c r="M953">
        <v>76902</v>
      </c>
      <c r="N953">
        <v>2492827</v>
      </c>
      <c r="O953" t="s">
        <v>4378</v>
      </c>
      <c r="P953" t="s">
        <v>127</v>
      </c>
      <c r="Q953" t="s">
        <v>4376</v>
      </c>
      <c r="R953" t="s">
        <v>4375</v>
      </c>
      <c r="S953">
        <v>22713329</v>
      </c>
    </row>
    <row r="954" spans="1:19" x14ac:dyDescent="0.2">
      <c r="A954">
        <v>894</v>
      </c>
      <c r="B954" t="s">
        <v>4239</v>
      </c>
      <c r="C954" t="s">
        <v>4240</v>
      </c>
      <c r="D954" t="s">
        <v>4379</v>
      </c>
      <c r="E954" t="s">
        <v>4380</v>
      </c>
      <c r="F954" t="s">
        <v>124</v>
      </c>
      <c r="G954">
        <v>3124</v>
      </c>
      <c r="H954" t="s">
        <v>5672</v>
      </c>
      <c r="I954" t="s">
        <v>4381</v>
      </c>
      <c r="J954">
        <v>7651</v>
      </c>
      <c r="K954">
        <v>559321</v>
      </c>
      <c r="L954">
        <v>22713340</v>
      </c>
      <c r="M954">
        <v>76904</v>
      </c>
      <c r="N954">
        <v>2492790</v>
      </c>
      <c r="O954" t="s">
        <v>4382</v>
      </c>
      <c r="P954" t="s">
        <v>127</v>
      </c>
      <c r="Q954" t="s">
        <v>4380</v>
      </c>
      <c r="R954" t="s">
        <v>4379</v>
      </c>
      <c r="S954">
        <v>22713340</v>
      </c>
    </row>
    <row r="955" spans="1:19" x14ac:dyDescent="0.2">
      <c r="A955">
        <v>895</v>
      </c>
      <c r="B955" t="s">
        <v>4239</v>
      </c>
      <c r="C955" t="s">
        <v>4240</v>
      </c>
      <c r="D955" t="s">
        <v>4383</v>
      </c>
      <c r="E955" t="s">
        <v>4384</v>
      </c>
      <c r="F955" t="s">
        <v>4146</v>
      </c>
      <c r="G955">
        <v>3150</v>
      </c>
      <c r="H955" t="s">
        <v>6585</v>
      </c>
      <c r="I955" t="s">
        <v>4385</v>
      </c>
      <c r="J955">
        <v>7696</v>
      </c>
      <c r="K955">
        <v>559346</v>
      </c>
      <c r="L955">
        <v>22713394</v>
      </c>
      <c r="M955">
        <v>76912</v>
      </c>
      <c r="N955">
        <v>2492829</v>
      </c>
      <c r="O955" t="s">
        <v>4386</v>
      </c>
      <c r="P955" t="s">
        <v>127</v>
      </c>
      <c r="Q955" t="s">
        <v>4384</v>
      </c>
      <c r="R955" t="s">
        <v>4383</v>
      </c>
      <c r="S955">
        <v>22713394</v>
      </c>
    </row>
    <row r="956" spans="1:19" x14ac:dyDescent="0.2">
      <c r="A956">
        <v>896</v>
      </c>
      <c r="B956" t="s">
        <v>4239</v>
      </c>
      <c r="C956" t="s">
        <v>4240</v>
      </c>
      <c r="D956" t="s">
        <v>4387</v>
      </c>
      <c r="E956" t="s">
        <v>4388</v>
      </c>
      <c r="G956">
        <v>639</v>
      </c>
      <c r="H956" t="s">
        <v>6633</v>
      </c>
      <c r="I956" t="s">
        <v>4389</v>
      </c>
      <c r="J956">
        <v>558811</v>
      </c>
      <c r="N956">
        <v>6086992</v>
      </c>
      <c r="O956" t="s">
        <v>5433</v>
      </c>
      <c r="P956" t="s">
        <v>127</v>
      </c>
      <c r="Q956" t="s">
        <v>4388</v>
      </c>
      <c r="R956" t="s">
        <v>4387</v>
      </c>
    </row>
    <row r="957" spans="1:19" x14ac:dyDescent="0.2">
      <c r="A957">
        <v>897</v>
      </c>
      <c r="B957" t="s">
        <v>4239</v>
      </c>
      <c r="C957" t="s">
        <v>4240</v>
      </c>
      <c r="D957" t="s">
        <v>4390</v>
      </c>
      <c r="E957" t="s">
        <v>4391</v>
      </c>
      <c r="F957" t="s">
        <v>124</v>
      </c>
      <c r="G957">
        <v>3142</v>
      </c>
      <c r="H957" t="s">
        <v>6712</v>
      </c>
      <c r="I957" t="s">
        <v>4392</v>
      </c>
      <c r="K957">
        <v>916588</v>
      </c>
      <c r="L957">
        <v>103776094</v>
      </c>
      <c r="M957">
        <v>76914</v>
      </c>
      <c r="N957">
        <v>6100910</v>
      </c>
      <c r="O957" t="s">
        <v>4393</v>
      </c>
      <c r="P957" t="s">
        <v>127</v>
      </c>
      <c r="Q957" t="s">
        <v>4391</v>
      </c>
      <c r="R957" t="s">
        <v>4390</v>
      </c>
      <c r="S957">
        <v>103776094</v>
      </c>
    </row>
    <row r="958" spans="1:19" x14ac:dyDescent="0.2">
      <c r="A958">
        <v>898</v>
      </c>
      <c r="B958" t="s">
        <v>4239</v>
      </c>
      <c r="C958" t="s">
        <v>4240</v>
      </c>
      <c r="D958" t="s">
        <v>4394</v>
      </c>
      <c r="E958" t="s">
        <v>4395</v>
      </c>
      <c r="F958" t="s">
        <v>124</v>
      </c>
      <c r="G958">
        <v>3132</v>
      </c>
      <c r="H958" t="s">
        <v>5866</v>
      </c>
      <c r="I958" t="s">
        <v>4396</v>
      </c>
      <c r="J958">
        <v>718184</v>
      </c>
      <c r="N958">
        <v>6540543</v>
      </c>
      <c r="O958" t="s">
        <v>4397</v>
      </c>
      <c r="P958" t="s">
        <v>127</v>
      </c>
      <c r="Q958" t="s">
        <v>4395</v>
      </c>
      <c r="R958" t="s">
        <v>4394</v>
      </c>
      <c r="S958">
        <v>103776144</v>
      </c>
    </row>
    <row r="959" spans="1:19" x14ac:dyDescent="0.2">
      <c r="A959">
        <v>899</v>
      </c>
      <c r="B959" t="s">
        <v>4239</v>
      </c>
      <c r="C959" t="s">
        <v>4240</v>
      </c>
      <c r="D959" t="s">
        <v>4398</v>
      </c>
      <c r="E959" t="s">
        <v>4399</v>
      </c>
      <c r="F959" t="s">
        <v>124</v>
      </c>
      <c r="G959">
        <v>3118</v>
      </c>
      <c r="H959" t="s">
        <v>5841</v>
      </c>
      <c r="I959" t="s">
        <v>4400</v>
      </c>
      <c r="J959">
        <v>7693</v>
      </c>
      <c r="K959">
        <v>559317</v>
      </c>
      <c r="L959">
        <v>22713415</v>
      </c>
      <c r="N959">
        <v>2492787</v>
      </c>
      <c r="O959" t="s">
        <v>4401</v>
      </c>
      <c r="P959" t="s">
        <v>127</v>
      </c>
      <c r="Q959" t="s">
        <v>4399</v>
      </c>
      <c r="R959" t="s">
        <v>4398</v>
      </c>
      <c r="S959">
        <v>22713415</v>
      </c>
    </row>
    <row r="960" spans="1:19" x14ac:dyDescent="0.2">
      <c r="A960">
        <v>900</v>
      </c>
      <c r="B960" t="s">
        <v>4239</v>
      </c>
      <c r="C960" t="s">
        <v>4240</v>
      </c>
      <c r="D960" t="s">
        <v>4402</v>
      </c>
      <c r="E960" t="s">
        <v>5438</v>
      </c>
      <c r="F960" t="s">
        <v>124</v>
      </c>
      <c r="G960">
        <v>646</v>
      </c>
      <c r="H960" t="s">
        <v>6179</v>
      </c>
      <c r="I960" t="s">
        <v>4404</v>
      </c>
      <c r="J960">
        <v>7660</v>
      </c>
      <c r="K960">
        <v>559353</v>
      </c>
      <c r="L960">
        <v>22713419</v>
      </c>
      <c r="N960">
        <v>2492807</v>
      </c>
      <c r="O960" t="s">
        <v>4405</v>
      </c>
      <c r="P960" t="s">
        <v>127</v>
      </c>
      <c r="Q960" t="s">
        <v>4403</v>
      </c>
      <c r="R960" t="s">
        <v>4402</v>
      </c>
      <c r="S960">
        <v>22713419</v>
      </c>
    </row>
    <row r="961" spans="1:19" x14ac:dyDescent="0.2">
      <c r="A961">
        <v>901</v>
      </c>
      <c r="B961" t="s">
        <v>4239</v>
      </c>
      <c r="C961" t="s">
        <v>4240</v>
      </c>
      <c r="D961" t="s">
        <v>4406</v>
      </c>
      <c r="E961" t="s">
        <v>4407</v>
      </c>
      <c r="F961" t="s">
        <v>124</v>
      </c>
      <c r="G961">
        <v>3152</v>
      </c>
      <c r="H961" t="s">
        <v>6557</v>
      </c>
      <c r="I961" t="s">
        <v>4408</v>
      </c>
      <c r="J961">
        <v>7655</v>
      </c>
      <c r="K961">
        <v>559347</v>
      </c>
      <c r="L961">
        <v>22713430</v>
      </c>
      <c r="M961">
        <v>76919</v>
      </c>
      <c r="N961">
        <v>2492820</v>
      </c>
      <c r="O961" t="s">
        <v>4409</v>
      </c>
      <c r="P961" t="s">
        <v>127</v>
      </c>
      <c r="Q961" t="s">
        <v>4407</v>
      </c>
      <c r="R961" t="s">
        <v>4406</v>
      </c>
      <c r="S961">
        <v>22713430</v>
      </c>
    </row>
    <row r="962" spans="1:19" x14ac:dyDescent="0.2">
      <c r="A962">
        <v>902</v>
      </c>
      <c r="B962" t="s">
        <v>4239</v>
      </c>
      <c r="C962" t="s">
        <v>4240</v>
      </c>
      <c r="D962" t="s">
        <v>4410</v>
      </c>
      <c r="E962" t="s">
        <v>4411</v>
      </c>
      <c r="F962" t="s">
        <v>130</v>
      </c>
      <c r="G962">
        <v>3108</v>
      </c>
      <c r="H962" t="s">
        <v>5594</v>
      </c>
      <c r="I962" t="s">
        <v>4412</v>
      </c>
      <c r="J962">
        <v>7682</v>
      </c>
      <c r="K962">
        <v>559305</v>
      </c>
      <c r="L962">
        <v>22713436</v>
      </c>
      <c r="M962">
        <v>76920</v>
      </c>
      <c r="N962">
        <v>2492789</v>
      </c>
      <c r="O962" t="s">
        <v>4413</v>
      </c>
      <c r="P962" t="s">
        <v>127</v>
      </c>
      <c r="Q962" t="s">
        <v>4411</v>
      </c>
      <c r="R962" t="s">
        <v>4410</v>
      </c>
      <c r="S962">
        <v>22713436</v>
      </c>
    </row>
    <row r="963" spans="1:19" x14ac:dyDescent="0.2">
      <c r="A963">
        <v>903</v>
      </c>
      <c r="B963" t="s">
        <v>4239</v>
      </c>
      <c r="C963" t="s">
        <v>4240</v>
      </c>
      <c r="D963" t="s">
        <v>4414</v>
      </c>
      <c r="E963" t="s">
        <v>4415</v>
      </c>
      <c r="F963" t="s">
        <v>124</v>
      </c>
      <c r="G963">
        <v>647</v>
      </c>
      <c r="H963" t="s">
        <v>5907</v>
      </c>
      <c r="I963" t="s">
        <v>4416</v>
      </c>
      <c r="J963">
        <v>7676</v>
      </c>
      <c r="K963">
        <v>559342</v>
      </c>
      <c r="L963">
        <v>22713440</v>
      </c>
      <c r="M963">
        <v>76921</v>
      </c>
      <c r="N963">
        <v>2492810</v>
      </c>
      <c r="O963" t="s">
        <v>4417</v>
      </c>
      <c r="P963" t="s">
        <v>127</v>
      </c>
      <c r="Q963" t="s">
        <v>4415</v>
      </c>
      <c r="R963" t="s">
        <v>4414</v>
      </c>
      <c r="S963">
        <v>22713440</v>
      </c>
    </row>
    <row r="964" spans="1:19" x14ac:dyDescent="0.2">
      <c r="A964">
        <v>904</v>
      </c>
      <c r="B964" t="s">
        <v>4239</v>
      </c>
      <c r="C964" t="s">
        <v>4240</v>
      </c>
      <c r="D964" t="s">
        <v>4418</v>
      </c>
      <c r="E964" t="s">
        <v>4419</v>
      </c>
      <c r="F964" t="s">
        <v>124</v>
      </c>
      <c r="G964">
        <v>3154</v>
      </c>
      <c r="H964" t="s">
        <v>6402</v>
      </c>
      <c r="I964" t="s">
        <v>4420</v>
      </c>
      <c r="J964">
        <v>7656</v>
      </c>
      <c r="K964">
        <v>559348</v>
      </c>
      <c r="L964">
        <v>22713344</v>
      </c>
      <c r="N964">
        <v>2492813</v>
      </c>
      <c r="O964" t="s">
        <v>4421</v>
      </c>
      <c r="P964" t="s">
        <v>127</v>
      </c>
      <c r="Q964" t="s">
        <v>4419</v>
      </c>
      <c r="R964" t="s">
        <v>4418</v>
      </c>
      <c r="S964">
        <v>22713344</v>
      </c>
    </row>
    <row r="965" spans="1:19" x14ac:dyDescent="0.2">
      <c r="A965">
        <v>905</v>
      </c>
      <c r="B965" t="s">
        <v>4239</v>
      </c>
      <c r="C965" t="s">
        <v>4240</v>
      </c>
      <c r="D965" t="s">
        <v>4422</v>
      </c>
      <c r="E965" t="s">
        <v>4423</v>
      </c>
      <c r="F965" t="s">
        <v>124</v>
      </c>
      <c r="G965">
        <v>3146</v>
      </c>
      <c r="H965" t="s">
        <v>6602</v>
      </c>
      <c r="I965" t="s">
        <v>4424</v>
      </c>
      <c r="J965">
        <v>144951</v>
      </c>
      <c r="K965">
        <v>916592</v>
      </c>
      <c r="L965">
        <v>22713487</v>
      </c>
      <c r="M965">
        <v>76928</v>
      </c>
      <c r="N965">
        <v>6086478</v>
      </c>
      <c r="O965" t="s">
        <v>4425</v>
      </c>
      <c r="P965" t="s">
        <v>127</v>
      </c>
      <c r="Q965" t="s">
        <v>4423</v>
      </c>
      <c r="R965" t="s">
        <v>4422</v>
      </c>
      <c r="S965">
        <v>22713487</v>
      </c>
    </row>
    <row r="966" spans="1:19" x14ac:dyDescent="0.2">
      <c r="A966">
        <v>906</v>
      </c>
      <c r="B966" t="s">
        <v>4239</v>
      </c>
      <c r="C966" t="s">
        <v>4240</v>
      </c>
      <c r="D966" t="s">
        <v>4426</v>
      </c>
      <c r="E966" t="s">
        <v>5439</v>
      </c>
      <c r="F966" t="s">
        <v>124</v>
      </c>
      <c r="G966">
        <v>636</v>
      </c>
      <c r="H966" t="s">
        <v>6488</v>
      </c>
      <c r="I966" t="s">
        <v>4428</v>
      </c>
      <c r="J966">
        <v>7659</v>
      </c>
      <c r="K966">
        <v>559313</v>
      </c>
      <c r="L966">
        <v>22713474</v>
      </c>
      <c r="N966">
        <v>2492819</v>
      </c>
      <c r="O966" t="s">
        <v>4429</v>
      </c>
      <c r="P966" t="s">
        <v>127</v>
      </c>
      <c r="Q966" t="s">
        <v>4427</v>
      </c>
      <c r="R966" t="s">
        <v>4430</v>
      </c>
      <c r="S966">
        <v>22713474</v>
      </c>
    </row>
    <row r="967" spans="1:19" x14ac:dyDescent="0.2">
      <c r="A967">
        <v>907</v>
      </c>
      <c r="B967" t="s">
        <v>4239</v>
      </c>
      <c r="C967" t="s">
        <v>4240</v>
      </c>
      <c r="D967" t="s">
        <v>4431</v>
      </c>
      <c r="E967" t="s">
        <v>4432</v>
      </c>
      <c r="F967" t="s">
        <v>124</v>
      </c>
      <c r="G967">
        <v>3164</v>
      </c>
      <c r="H967" t="s">
        <v>6010</v>
      </c>
      <c r="I967" t="s">
        <v>4433</v>
      </c>
      <c r="J967">
        <v>7666</v>
      </c>
      <c r="K967">
        <v>559354</v>
      </c>
      <c r="L967">
        <v>22713483</v>
      </c>
      <c r="M967">
        <v>76927</v>
      </c>
      <c r="N967">
        <v>2492799</v>
      </c>
      <c r="O967" t="s">
        <v>4434</v>
      </c>
      <c r="P967" t="s">
        <v>127</v>
      </c>
      <c r="Q967" t="s">
        <v>4432</v>
      </c>
      <c r="R967" t="s">
        <v>4431</v>
      </c>
      <c r="S967">
        <v>22713483</v>
      </c>
    </row>
    <row r="968" spans="1:19" x14ac:dyDescent="0.2">
      <c r="A968">
        <v>908</v>
      </c>
      <c r="B968" t="s">
        <v>4239</v>
      </c>
      <c r="C968" t="s">
        <v>4240</v>
      </c>
      <c r="D968" t="s">
        <v>4435</v>
      </c>
      <c r="E968" t="s">
        <v>4436</v>
      </c>
      <c r="F968" t="s">
        <v>124</v>
      </c>
      <c r="G968">
        <v>3102</v>
      </c>
      <c r="H968" t="s">
        <v>6577</v>
      </c>
      <c r="I968" t="s">
        <v>4437</v>
      </c>
      <c r="J968">
        <v>7694</v>
      </c>
      <c r="K968">
        <v>559308</v>
      </c>
      <c r="L968">
        <v>22713453</v>
      </c>
      <c r="M968">
        <v>76923</v>
      </c>
      <c r="N968">
        <v>2492816</v>
      </c>
      <c r="O968" t="s">
        <v>4438</v>
      </c>
      <c r="P968" t="s">
        <v>127</v>
      </c>
      <c r="Q968" t="s">
        <v>4436</v>
      </c>
      <c r="R968" t="s">
        <v>4439</v>
      </c>
      <c r="S968">
        <v>22713453</v>
      </c>
    </row>
    <row r="969" spans="1:19" x14ac:dyDescent="0.2">
      <c r="A969">
        <v>909</v>
      </c>
      <c r="B969" t="s">
        <v>4239</v>
      </c>
      <c r="C969" t="s">
        <v>4240</v>
      </c>
      <c r="D969" t="s">
        <v>4440</v>
      </c>
      <c r="E969" t="s">
        <v>4441</v>
      </c>
      <c r="F969" t="s">
        <v>124</v>
      </c>
      <c r="G969">
        <v>629</v>
      </c>
      <c r="H969" t="s">
        <v>4442</v>
      </c>
      <c r="I969" t="s">
        <v>4443</v>
      </c>
      <c r="J969">
        <v>7697</v>
      </c>
      <c r="K969">
        <v>559335</v>
      </c>
      <c r="L969">
        <v>22713491</v>
      </c>
      <c r="M969">
        <v>1111</v>
      </c>
      <c r="N969">
        <v>2492822</v>
      </c>
      <c r="O969" t="s">
        <v>4444</v>
      </c>
      <c r="P969" t="s">
        <v>127</v>
      </c>
      <c r="Q969" t="s">
        <v>4441</v>
      </c>
      <c r="R969" t="s">
        <v>4440</v>
      </c>
      <c r="S969">
        <v>22713491</v>
      </c>
    </row>
    <row r="970" spans="1:19" x14ac:dyDescent="0.2">
      <c r="A970">
        <v>910</v>
      </c>
      <c r="B970" t="s">
        <v>4239</v>
      </c>
      <c r="C970" t="s">
        <v>4240</v>
      </c>
      <c r="D970" t="s">
        <v>4445</v>
      </c>
      <c r="E970" t="s">
        <v>4446</v>
      </c>
      <c r="F970" t="s">
        <v>124</v>
      </c>
      <c r="G970">
        <v>630</v>
      </c>
      <c r="H970" t="s">
        <v>5920</v>
      </c>
      <c r="I970" t="s">
        <v>4447</v>
      </c>
      <c r="J970">
        <v>7698</v>
      </c>
      <c r="K970">
        <v>559310</v>
      </c>
      <c r="L970">
        <v>22713515</v>
      </c>
      <c r="M970">
        <v>76932</v>
      </c>
      <c r="N970">
        <v>2492800</v>
      </c>
      <c r="O970" t="s">
        <v>4448</v>
      </c>
      <c r="P970" t="s">
        <v>127</v>
      </c>
      <c r="Q970" t="s">
        <v>4446</v>
      </c>
      <c r="R970" t="s">
        <v>4445</v>
      </c>
      <c r="S970">
        <v>22713515</v>
      </c>
    </row>
    <row r="971" spans="1:19" x14ac:dyDescent="0.2">
      <c r="A971">
        <v>911</v>
      </c>
      <c r="B971" t="s">
        <v>4239</v>
      </c>
      <c r="C971" t="s">
        <v>4240</v>
      </c>
      <c r="D971" t="s">
        <v>4449</v>
      </c>
      <c r="E971" t="s">
        <v>4450</v>
      </c>
      <c r="F971" t="s">
        <v>124</v>
      </c>
      <c r="G971">
        <v>3130</v>
      </c>
      <c r="H971" t="s">
        <v>5724</v>
      </c>
      <c r="I971" t="s">
        <v>4451</v>
      </c>
      <c r="J971">
        <v>7663</v>
      </c>
      <c r="K971">
        <v>559329</v>
      </c>
      <c r="L971">
        <v>22713524</v>
      </c>
      <c r="M971">
        <v>76934</v>
      </c>
      <c r="N971">
        <v>2492828</v>
      </c>
      <c r="O971" t="s">
        <v>4452</v>
      </c>
      <c r="P971" t="s">
        <v>127</v>
      </c>
      <c r="Q971" t="s">
        <v>4450</v>
      </c>
      <c r="R971" t="s">
        <v>4449</v>
      </c>
      <c r="S971">
        <v>22713524</v>
      </c>
    </row>
    <row r="972" spans="1:19" x14ac:dyDescent="0.2">
      <c r="A972">
        <v>912</v>
      </c>
      <c r="B972" t="s">
        <v>4239</v>
      </c>
      <c r="C972" t="s">
        <v>4240</v>
      </c>
      <c r="D972" t="s">
        <v>4453</v>
      </c>
      <c r="E972" t="s">
        <v>4454</v>
      </c>
      <c r="F972" t="s">
        <v>124</v>
      </c>
      <c r="G972">
        <v>3114</v>
      </c>
      <c r="H972" t="s">
        <v>6323</v>
      </c>
      <c r="I972" t="s">
        <v>4455</v>
      </c>
      <c r="J972">
        <v>204488</v>
      </c>
      <c r="K972">
        <v>559314</v>
      </c>
      <c r="L972">
        <v>103776392</v>
      </c>
      <c r="M972">
        <v>76936</v>
      </c>
      <c r="N972">
        <v>2492811</v>
      </c>
      <c r="O972" t="s">
        <v>4456</v>
      </c>
      <c r="P972" t="s">
        <v>127</v>
      </c>
      <c r="Q972" t="s">
        <v>4454</v>
      </c>
      <c r="R972" t="s">
        <v>4453</v>
      </c>
      <c r="S972">
        <v>103776392</v>
      </c>
    </row>
    <row r="973" spans="1:19" x14ac:dyDescent="0.2">
      <c r="A973">
        <v>913</v>
      </c>
      <c r="B973" t="s">
        <v>4239</v>
      </c>
      <c r="C973" t="s">
        <v>4240</v>
      </c>
      <c r="D973" t="s">
        <v>4457</v>
      </c>
      <c r="E973" t="s">
        <v>4458</v>
      </c>
      <c r="F973" t="s">
        <v>124</v>
      </c>
      <c r="G973">
        <v>634</v>
      </c>
      <c r="H973" t="s">
        <v>6713</v>
      </c>
      <c r="I973" t="s">
        <v>4459</v>
      </c>
      <c r="J973">
        <v>7662</v>
      </c>
      <c r="K973">
        <v>559311</v>
      </c>
      <c r="L973">
        <v>22713540</v>
      </c>
      <c r="M973">
        <v>76937</v>
      </c>
      <c r="N973">
        <v>2492835</v>
      </c>
      <c r="O973" t="s">
        <v>4460</v>
      </c>
      <c r="P973" t="s">
        <v>127</v>
      </c>
      <c r="Q973" t="s">
        <v>4458</v>
      </c>
      <c r="R973" t="s">
        <v>4457</v>
      </c>
      <c r="S973">
        <v>22713540</v>
      </c>
    </row>
    <row r="974" spans="1:19" x14ac:dyDescent="0.2">
      <c r="A974">
        <v>914</v>
      </c>
      <c r="B974" t="s">
        <v>4239</v>
      </c>
      <c r="C974" t="s">
        <v>4240</v>
      </c>
      <c r="D974" t="s">
        <v>4461</v>
      </c>
      <c r="E974" t="s">
        <v>4462</v>
      </c>
      <c r="F974" t="s">
        <v>124</v>
      </c>
      <c r="G974">
        <v>1114</v>
      </c>
      <c r="H974" t="s">
        <v>5746</v>
      </c>
      <c r="I974" t="s">
        <v>4463</v>
      </c>
      <c r="J974">
        <v>15624</v>
      </c>
      <c r="K974">
        <v>558879</v>
      </c>
      <c r="L974">
        <v>22714574</v>
      </c>
      <c r="M974">
        <v>77146</v>
      </c>
      <c r="N974">
        <v>2493502</v>
      </c>
      <c r="O974" t="s">
        <v>4464</v>
      </c>
      <c r="P974" t="s">
        <v>127</v>
      </c>
      <c r="Q974" t="s">
        <v>4462</v>
      </c>
      <c r="R974" t="s">
        <v>4465</v>
      </c>
      <c r="S974">
        <v>22714574</v>
      </c>
    </row>
    <row r="975" spans="1:19" x14ac:dyDescent="0.2">
      <c r="A975">
        <v>915</v>
      </c>
      <c r="B975" t="s">
        <v>4239</v>
      </c>
      <c r="C975" t="s">
        <v>4240</v>
      </c>
      <c r="D975" t="s">
        <v>4466</v>
      </c>
      <c r="E975" t="s">
        <v>4467</v>
      </c>
      <c r="F975" t="s">
        <v>124</v>
      </c>
      <c r="G975">
        <v>649</v>
      </c>
      <c r="H975" t="s">
        <v>6590</v>
      </c>
      <c r="I975" t="s">
        <v>4468</v>
      </c>
      <c r="J975">
        <v>7729</v>
      </c>
      <c r="K975">
        <v>562453</v>
      </c>
      <c r="L975">
        <v>22713607</v>
      </c>
      <c r="M975">
        <v>76954</v>
      </c>
      <c r="N975">
        <v>2492762</v>
      </c>
      <c r="O975" t="s">
        <v>4469</v>
      </c>
      <c r="P975" t="s">
        <v>127</v>
      </c>
      <c r="Q975" t="s">
        <v>4467</v>
      </c>
      <c r="R975" t="s">
        <v>4466</v>
      </c>
      <c r="S975">
        <v>22713607</v>
      </c>
    </row>
    <row r="976" spans="1:19" x14ac:dyDescent="0.2">
      <c r="A976">
        <v>916</v>
      </c>
      <c r="B976" t="s">
        <v>4239</v>
      </c>
      <c r="C976" t="s">
        <v>4240</v>
      </c>
      <c r="D976" t="s">
        <v>4470</v>
      </c>
      <c r="E976" t="s">
        <v>4471</v>
      </c>
      <c r="F976" t="s">
        <v>124</v>
      </c>
      <c r="G976">
        <v>3188</v>
      </c>
      <c r="H976" t="s">
        <v>6307</v>
      </c>
      <c r="I976" t="s">
        <v>4472</v>
      </c>
      <c r="J976">
        <v>7717</v>
      </c>
      <c r="K976">
        <v>562452</v>
      </c>
      <c r="L976">
        <v>22713611</v>
      </c>
      <c r="M976">
        <v>76955</v>
      </c>
      <c r="N976">
        <v>2492745</v>
      </c>
      <c r="O976" t="s">
        <v>4473</v>
      </c>
      <c r="P976" t="s">
        <v>127</v>
      </c>
      <c r="Q976" t="s">
        <v>4471</v>
      </c>
      <c r="R976" t="s">
        <v>4470</v>
      </c>
      <c r="S976">
        <v>22713611</v>
      </c>
    </row>
    <row r="977" spans="1:19" x14ac:dyDescent="0.2">
      <c r="A977">
        <v>917</v>
      </c>
      <c r="B977" t="s">
        <v>4239</v>
      </c>
      <c r="C977" t="s">
        <v>4240</v>
      </c>
      <c r="D977" t="s">
        <v>4474</v>
      </c>
      <c r="E977" t="s">
        <v>4475</v>
      </c>
      <c r="F977" t="s">
        <v>124</v>
      </c>
      <c r="G977">
        <v>3184</v>
      </c>
      <c r="H977" t="s">
        <v>6422</v>
      </c>
      <c r="I977" t="s">
        <v>4476</v>
      </c>
      <c r="J977">
        <v>7728</v>
      </c>
      <c r="K977">
        <v>562440</v>
      </c>
      <c r="L977">
        <v>22713618</v>
      </c>
      <c r="M977">
        <v>76957</v>
      </c>
      <c r="N977">
        <v>2492757</v>
      </c>
      <c r="O977" t="s">
        <v>4477</v>
      </c>
      <c r="P977" t="s">
        <v>127</v>
      </c>
      <c r="Q977" t="s">
        <v>4475</v>
      </c>
      <c r="R977" t="s">
        <v>4474</v>
      </c>
      <c r="S977">
        <v>22713618</v>
      </c>
    </row>
    <row r="978" spans="1:19" x14ac:dyDescent="0.2">
      <c r="A978">
        <v>918</v>
      </c>
      <c r="B978" t="s">
        <v>4239</v>
      </c>
      <c r="C978" t="s">
        <v>4240</v>
      </c>
      <c r="D978" t="s">
        <v>4478</v>
      </c>
      <c r="E978" t="s">
        <v>4479</v>
      </c>
      <c r="F978" t="s">
        <v>124</v>
      </c>
      <c r="G978">
        <v>1155</v>
      </c>
      <c r="H978" t="s">
        <v>5681</v>
      </c>
      <c r="I978" t="s">
        <v>4480</v>
      </c>
      <c r="J978">
        <v>7708</v>
      </c>
      <c r="K978">
        <v>562432</v>
      </c>
      <c r="L978">
        <v>22713647</v>
      </c>
      <c r="M978">
        <v>76963</v>
      </c>
      <c r="N978">
        <v>2492753</v>
      </c>
      <c r="O978" t="s">
        <v>4481</v>
      </c>
      <c r="P978" t="s">
        <v>127</v>
      </c>
      <c r="Q978" t="s">
        <v>4479</v>
      </c>
      <c r="R978" t="s">
        <v>4478</v>
      </c>
      <c r="S978">
        <v>22713647</v>
      </c>
    </row>
    <row r="979" spans="1:19" x14ac:dyDescent="0.2">
      <c r="A979">
        <v>919</v>
      </c>
      <c r="B979" t="s">
        <v>4239</v>
      </c>
      <c r="C979" t="s">
        <v>4240</v>
      </c>
      <c r="D979" t="s">
        <v>4482</v>
      </c>
      <c r="E979" t="s">
        <v>4483</v>
      </c>
      <c r="F979" t="s">
        <v>124</v>
      </c>
      <c r="G979">
        <v>620</v>
      </c>
      <c r="H979" t="s">
        <v>6413</v>
      </c>
      <c r="I979" t="s">
        <v>4484</v>
      </c>
      <c r="J979">
        <v>144956</v>
      </c>
      <c r="L979">
        <v>22713671</v>
      </c>
      <c r="M979">
        <v>76967</v>
      </c>
      <c r="N979">
        <v>7342136</v>
      </c>
      <c r="O979" t="s">
        <v>4487</v>
      </c>
      <c r="P979" t="s">
        <v>127</v>
      </c>
      <c r="Q979" t="s">
        <v>4485</v>
      </c>
      <c r="R979" t="s">
        <v>4486</v>
      </c>
      <c r="S979">
        <v>22713671</v>
      </c>
    </row>
    <row r="980" spans="1:19" x14ac:dyDescent="0.2">
      <c r="A980">
        <v>920</v>
      </c>
      <c r="B980" t="s">
        <v>4239</v>
      </c>
      <c r="C980" t="s">
        <v>4240</v>
      </c>
      <c r="D980" t="s">
        <v>4488</v>
      </c>
      <c r="E980" t="s">
        <v>4489</v>
      </c>
      <c r="F980" t="s">
        <v>124</v>
      </c>
      <c r="G980">
        <v>3192</v>
      </c>
      <c r="H980" t="s">
        <v>6389</v>
      </c>
      <c r="I980" t="s">
        <v>4490</v>
      </c>
      <c r="L980">
        <v>22713834</v>
      </c>
      <c r="M980">
        <v>76996</v>
      </c>
      <c r="N980">
        <v>2680976</v>
      </c>
      <c r="O980" t="s">
        <v>4492</v>
      </c>
      <c r="P980" t="s">
        <v>127</v>
      </c>
      <c r="Q980" t="s">
        <v>4489</v>
      </c>
      <c r="R980" t="s">
        <v>4491</v>
      </c>
      <c r="S980">
        <v>22713834</v>
      </c>
    </row>
    <row r="981" spans="1:19" x14ac:dyDescent="0.2">
      <c r="A981">
        <v>921</v>
      </c>
      <c r="B981" t="s">
        <v>4493</v>
      </c>
      <c r="C981" t="s">
        <v>4494</v>
      </c>
      <c r="D981" t="s">
        <v>4495</v>
      </c>
      <c r="E981" t="s">
        <v>4496</v>
      </c>
      <c r="F981" t="s">
        <v>124</v>
      </c>
      <c r="G981">
        <v>3306</v>
      </c>
      <c r="H981" t="s">
        <v>5880</v>
      </c>
      <c r="I981" t="s">
        <v>4497</v>
      </c>
      <c r="J981">
        <v>116941</v>
      </c>
      <c r="K981">
        <v>560839</v>
      </c>
      <c r="L981">
        <v>22714657</v>
      </c>
      <c r="M981">
        <v>330</v>
      </c>
      <c r="N981">
        <v>2493548</v>
      </c>
      <c r="O981" t="s">
        <v>4498</v>
      </c>
      <c r="P981" t="s">
        <v>127</v>
      </c>
      <c r="Q981" t="s">
        <v>4496</v>
      </c>
      <c r="R981" t="s">
        <v>4495</v>
      </c>
      <c r="S981">
        <v>22714657</v>
      </c>
    </row>
    <row r="982" spans="1:19" x14ac:dyDescent="0.2">
      <c r="A982">
        <v>922</v>
      </c>
      <c r="B982" t="s">
        <v>4493</v>
      </c>
      <c r="C982" t="s">
        <v>4494</v>
      </c>
      <c r="D982" t="s">
        <v>4499</v>
      </c>
      <c r="E982" t="s">
        <v>4500</v>
      </c>
      <c r="F982" t="s">
        <v>124</v>
      </c>
      <c r="G982">
        <v>598</v>
      </c>
      <c r="H982" t="s">
        <v>6423</v>
      </c>
      <c r="I982" t="s">
        <v>4501</v>
      </c>
      <c r="J982">
        <v>116938</v>
      </c>
      <c r="K982">
        <v>560837</v>
      </c>
      <c r="L982">
        <v>22714679</v>
      </c>
      <c r="M982">
        <v>1115</v>
      </c>
      <c r="N982">
        <v>2493549</v>
      </c>
      <c r="O982" t="s">
        <v>4502</v>
      </c>
      <c r="P982" t="s">
        <v>127</v>
      </c>
      <c r="Q982" t="s">
        <v>4500</v>
      </c>
      <c r="R982" t="s">
        <v>4499</v>
      </c>
      <c r="S982">
        <v>22714679</v>
      </c>
    </row>
    <row r="983" spans="1:19" x14ac:dyDescent="0.2">
      <c r="A983">
        <v>923</v>
      </c>
      <c r="B983" t="s">
        <v>4493</v>
      </c>
      <c r="C983" t="s">
        <v>4494</v>
      </c>
      <c r="D983" t="s">
        <v>4503</v>
      </c>
      <c r="E983" t="s">
        <v>4504</v>
      </c>
      <c r="F983" t="s">
        <v>124</v>
      </c>
      <c r="G983">
        <v>3304</v>
      </c>
      <c r="H983" t="s">
        <v>6456</v>
      </c>
      <c r="I983" t="s">
        <v>4505</v>
      </c>
      <c r="J983">
        <v>116940</v>
      </c>
      <c r="K983">
        <v>560838</v>
      </c>
      <c r="L983">
        <v>22714684</v>
      </c>
      <c r="M983">
        <v>47</v>
      </c>
      <c r="N983">
        <v>2493551</v>
      </c>
      <c r="O983" t="s">
        <v>4507</v>
      </c>
      <c r="P983" t="s">
        <v>127</v>
      </c>
      <c r="Q983" t="s">
        <v>4504</v>
      </c>
      <c r="R983" t="s">
        <v>4506</v>
      </c>
      <c r="S983">
        <v>22714684</v>
      </c>
    </row>
    <row r="984" spans="1:19" x14ac:dyDescent="0.2">
      <c r="A984">
        <v>924</v>
      </c>
      <c r="B984" t="s">
        <v>4493</v>
      </c>
      <c r="C984" t="s">
        <v>4494</v>
      </c>
      <c r="D984" t="s">
        <v>4508</v>
      </c>
      <c r="E984" t="s">
        <v>4509</v>
      </c>
      <c r="F984" t="s">
        <v>124</v>
      </c>
      <c r="G984">
        <v>616</v>
      </c>
      <c r="H984" t="s">
        <v>5984</v>
      </c>
      <c r="I984" t="s">
        <v>4510</v>
      </c>
      <c r="J984">
        <v>117101</v>
      </c>
      <c r="K984">
        <v>562859</v>
      </c>
      <c r="L984">
        <v>22715572</v>
      </c>
      <c r="N984">
        <v>5231409</v>
      </c>
      <c r="O984" t="s">
        <v>4512</v>
      </c>
      <c r="P984" t="s">
        <v>127</v>
      </c>
      <c r="Q984" t="s">
        <v>4511</v>
      </c>
      <c r="R984" t="s">
        <v>4508</v>
      </c>
      <c r="S984">
        <v>22715572</v>
      </c>
    </row>
    <row r="985" spans="1:19" x14ac:dyDescent="0.2">
      <c r="A985">
        <v>925</v>
      </c>
      <c r="B985" t="s">
        <v>4493</v>
      </c>
      <c r="C985" t="s">
        <v>4494</v>
      </c>
      <c r="D985" t="s">
        <v>4513</v>
      </c>
      <c r="E985" t="s">
        <v>4514</v>
      </c>
      <c r="F985" t="s">
        <v>124</v>
      </c>
      <c r="G985">
        <v>609</v>
      </c>
      <c r="H985" t="s">
        <v>6116</v>
      </c>
      <c r="I985" t="s">
        <v>4515</v>
      </c>
      <c r="J985">
        <v>116814</v>
      </c>
      <c r="K985">
        <v>558922</v>
      </c>
      <c r="L985">
        <v>103793989</v>
      </c>
      <c r="M985">
        <v>77124</v>
      </c>
      <c r="N985">
        <v>5231344</v>
      </c>
      <c r="O985" t="s">
        <v>5435</v>
      </c>
      <c r="P985" t="s">
        <v>127</v>
      </c>
      <c r="Q985" t="s">
        <v>4517</v>
      </c>
      <c r="R985" t="s">
        <v>4518</v>
      </c>
      <c r="S985">
        <v>103793989</v>
      </c>
    </row>
    <row r="986" spans="1:19" x14ac:dyDescent="0.2">
      <c r="A986">
        <v>926</v>
      </c>
      <c r="B986" t="s">
        <v>4493</v>
      </c>
      <c r="C986" t="s">
        <v>4494</v>
      </c>
      <c r="D986" t="s">
        <v>4516</v>
      </c>
      <c r="E986" t="s">
        <v>4517</v>
      </c>
      <c r="F986" t="s">
        <v>124</v>
      </c>
      <c r="G986">
        <v>10781</v>
      </c>
      <c r="H986" t="s">
        <v>6116</v>
      </c>
      <c r="O986" t="s">
        <v>5435</v>
      </c>
      <c r="P986" t="s">
        <v>127</v>
      </c>
      <c r="Q986" t="s">
        <v>4517</v>
      </c>
      <c r="R986" t="s">
        <v>4518</v>
      </c>
      <c r="S986">
        <v>103794018</v>
      </c>
    </row>
    <row r="987" spans="1:19" x14ac:dyDescent="0.2">
      <c r="A987">
        <v>927</v>
      </c>
      <c r="B987" t="s">
        <v>4493</v>
      </c>
      <c r="C987" t="s">
        <v>4494</v>
      </c>
      <c r="D987" t="s">
        <v>4519</v>
      </c>
      <c r="E987" t="s">
        <v>4520</v>
      </c>
      <c r="F987" t="s">
        <v>124</v>
      </c>
      <c r="G987">
        <v>1064</v>
      </c>
      <c r="H987" t="s">
        <v>6706</v>
      </c>
      <c r="I987" t="s">
        <v>4521</v>
      </c>
      <c r="J987">
        <v>116816</v>
      </c>
      <c r="K987">
        <v>558924</v>
      </c>
      <c r="L987">
        <v>22714461</v>
      </c>
      <c r="N987">
        <v>5231358</v>
      </c>
      <c r="O987" t="s">
        <v>4522</v>
      </c>
      <c r="P987" t="s">
        <v>127</v>
      </c>
      <c r="Q987" t="s">
        <v>4520</v>
      </c>
      <c r="R987" t="s">
        <v>4519</v>
      </c>
      <c r="S987">
        <v>22714461</v>
      </c>
    </row>
    <row r="988" spans="1:19" x14ac:dyDescent="0.2">
      <c r="A988">
        <v>928</v>
      </c>
      <c r="B988" t="s">
        <v>4493</v>
      </c>
      <c r="C988" t="s">
        <v>4494</v>
      </c>
      <c r="D988" t="s">
        <v>4523</v>
      </c>
      <c r="E988" t="s">
        <v>4524</v>
      </c>
      <c r="F988" t="s">
        <v>124</v>
      </c>
      <c r="G988">
        <v>1106</v>
      </c>
      <c r="H988" t="s">
        <v>5982</v>
      </c>
      <c r="I988" t="s">
        <v>4525</v>
      </c>
      <c r="J988">
        <v>116821</v>
      </c>
      <c r="K988">
        <v>558930</v>
      </c>
      <c r="L988">
        <v>22714485</v>
      </c>
      <c r="M988">
        <v>77131</v>
      </c>
      <c r="N988">
        <v>5231347</v>
      </c>
      <c r="O988" t="s">
        <v>4526</v>
      </c>
      <c r="P988" t="s">
        <v>127</v>
      </c>
      <c r="Q988" t="s">
        <v>4524</v>
      </c>
      <c r="R988" t="s">
        <v>4527</v>
      </c>
      <c r="S988">
        <v>22714485</v>
      </c>
    </row>
    <row r="989" spans="1:19" x14ac:dyDescent="0.2">
      <c r="A989">
        <v>929</v>
      </c>
      <c r="B989" t="s">
        <v>4493</v>
      </c>
      <c r="C989" t="s">
        <v>4494</v>
      </c>
      <c r="D989" t="s">
        <v>4528</v>
      </c>
      <c r="E989" t="s">
        <v>4529</v>
      </c>
      <c r="F989" t="s">
        <v>124</v>
      </c>
      <c r="G989">
        <v>1107</v>
      </c>
      <c r="H989" t="s">
        <v>5861</v>
      </c>
      <c r="I989" t="s">
        <v>4530</v>
      </c>
      <c r="J989">
        <v>116819</v>
      </c>
      <c r="K989">
        <v>558927</v>
      </c>
      <c r="L989">
        <v>22714503</v>
      </c>
      <c r="M989">
        <v>77133</v>
      </c>
      <c r="N989">
        <v>5231359</v>
      </c>
      <c r="O989" t="s">
        <v>4531</v>
      </c>
      <c r="P989" t="s">
        <v>127</v>
      </c>
      <c r="Q989" t="s">
        <v>4529</v>
      </c>
      <c r="R989" t="s">
        <v>4532</v>
      </c>
      <c r="S989">
        <v>22714503</v>
      </c>
    </row>
    <row r="990" spans="1:19" x14ac:dyDescent="0.2">
      <c r="A990">
        <v>930</v>
      </c>
      <c r="B990" t="s">
        <v>4533</v>
      </c>
      <c r="C990" t="s">
        <v>4534</v>
      </c>
      <c r="D990" t="s">
        <v>4535</v>
      </c>
      <c r="E990" t="s">
        <v>4536</v>
      </c>
      <c r="F990" t="s">
        <v>130</v>
      </c>
      <c r="G990">
        <v>1067</v>
      </c>
      <c r="H990" t="s">
        <v>6317</v>
      </c>
      <c r="I990" t="s">
        <v>4537</v>
      </c>
      <c r="J990">
        <v>201176</v>
      </c>
      <c r="K990">
        <v>916792</v>
      </c>
      <c r="L990">
        <v>103779235</v>
      </c>
      <c r="M990">
        <v>194879</v>
      </c>
      <c r="N990">
        <v>6101022</v>
      </c>
      <c r="O990" t="s">
        <v>4539</v>
      </c>
      <c r="P990" t="s">
        <v>127</v>
      </c>
      <c r="Q990" t="s">
        <v>4538</v>
      </c>
      <c r="R990" t="s">
        <v>4540</v>
      </c>
      <c r="S990">
        <v>103779235</v>
      </c>
    </row>
    <row r="991" spans="1:19" x14ac:dyDescent="0.2">
      <c r="A991">
        <v>931</v>
      </c>
      <c r="B991" t="s">
        <v>4533</v>
      </c>
      <c r="C991" t="s">
        <v>4534</v>
      </c>
      <c r="D991" t="s">
        <v>4541</v>
      </c>
      <c r="E991" t="s">
        <v>4542</v>
      </c>
      <c r="F991" t="s">
        <v>124</v>
      </c>
      <c r="G991">
        <v>666</v>
      </c>
      <c r="H991" t="s">
        <v>5659</v>
      </c>
      <c r="I991" t="s">
        <v>4543</v>
      </c>
      <c r="J991">
        <v>201182</v>
      </c>
      <c r="K991">
        <v>916786</v>
      </c>
      <c r="L991">
        <v>22714920</v>
      </c>
      <c r="M991">
        <v>77191</v>
      </c>
      <c r="N991">
        <v>6101023</v>
      </c>
      <c r="O991" t="s">
        <v>4544</v>
      </c>
      <c r="P991" t="s">
        <v>127</v>
      </c>
      <c r="Q991" t="s">
        <v>4542</v>
      </c>
      <c r="R991" t="s">
        <v>4545</v>
      </c>
      <c r="S991">
        <v>22714920</v>
      </c>
    </row>
    <row r="992" spans="1:19" x14ac:dyDescent="0.2">
      <c r="A992">
        <v>932</v>
      </c>
      <c r="B992" t="s">
        <v>4533</v>
      </c>
      <c r="C992" t="s">
        <v>4534</v>
      </c>
      <c r="D992" t="s">
        <v>4546</v>
      </c>
      <c r="E992" t="s">
        <v>4547</v>
      </c>
      <c r="F992" t="s">
        <v>124</v>
      </c>
      <c r="G992">
        <v>471</v>
      </c>
      <c r="H992" t="s">
        <v>6253</v>
      </c>
      <c r="I992" t="s">
        <v>4548</v>
      </c>
      <c r="J992">
        <v>201183</v>
      </c>
      <c r="K992">
        <v>916787</v>
      </c>
      <c r="L992">
        <v>22714927</v>
      </c>
      <c r="M992">
        <v>77192</v>
      </c>
      <c r="N992">
        <v>5845836</v>
      </c>
      <c r="O992" t="s">
        <v>4549</v>
      </c>
      <c r="P992" t="s">
        <v>127</v>
      </c>
      <c r="Q992" t="s">
        <v>4547</v>
      </c>
      <c r="R992" t="s">
        <v>4550</v>
      </c>
      <c r="S992">
        <v>22714927</v>
      </c>
    </row>
    <row r="993" spans="1:19" x14ac:dyDescent="0.2">
      <c r="A993">
        <v>933</v>
      </c>
      <c r="B993" t="s">
        <v>4533</v>
      </c>
      <c r="C993" t="s">
        <v>4534</v>
      </c>
      <c r="D993" t="s">
        <v>4551</v>
      </c>
      <c r="E993" t="s">
        <v>4552</v>
      </c>
      <c r="F993" t="s">
        <v>124</v>
      </c>
      <c r="G993">
        <v>3278</v>
      </c>
      <c r="H993" t="s">
        <v>5944</v>
      </c>
      <c r="I993" t="s">
        <v>4553</v>
      </c>
      <c r="J993">
        <v>201180</v>
      </c>
      <c r="K993">
        <v>916790</v>
      </c>
      <c r="L993">
        <v>22734747</v>
      </c>
      <c r="M993">
        <v>77189</v>
      </c>
      <c r="N993">
        <v>5739361</v>
      </c>
      <c r="O993" t="s">
        <v>4555</v>
      </c>
      <c r="P993" t="s">
        <v>127</v>
      </c>
      <c r="Q993" t="s">
        <v>4554</v>
      </c>
      <c r="R993" t="s">
        <v>4551</v>
      </c>
      <c r="S993">
        <v>22734747</v>
      </c>
    </row>
    <row r="994" spans="1:19" x14ac:dyDescent="0.2">
      <c r="A994">
        <v>934</v>
      </c>
      <c r="B994" t="s">
        <v>4533</v>
      </c>
      <c r="C994" t="s">
        <v>4534</v>
      </c>
      <c r="D994" t="s">
        <v>4556</v>
      </c>
      <c r="E994" t="s">
        <v>4557</v>
      </c>
      <c r="F994" t="s">
        <v>124</v>
      </c>
      <c r="G994">
        <v>3276</v>
      </c>
      <c r="H994" t="s">
        <v>6615</v>
      </c>
      <c r="I994" t="s">
        <v>4558</v>
      </c>
      <c r="J994">
        <v>116919</v>
      </c>
      <c r="K994">
        <v>560448</v>
      </c>
      <c r="L994">
        <v>22714904</v>
      </c>
      <c r="N994">
        <v>2493217</v>
      </c>
      <c r="O994" t="s">
        <v>4560</v>
      </c>
      <c r="P994" t="s">
        <v>127</v>
      </c>
      <c r="Q994" t="s">
        <v>4557</v>
      </c>
      <c r="R994" t="s">
        <v>4559</v>
      </c>
      <c r="S994">
        <v>22714904</v>
      </c>
    </row>
    <row r="995" spans="1:19" x14ac:dyDescent="0.2">
      <c r="A995">
        <v>935</v>
      </c>
      <c r="B995" t="s">
        <v>4533</v>
      </c>
      <c r="C995" t="s">
        <v>4534</v>
      </c>
      <c r="D995" t="s">
        <v>4561</v>
      </c>
      <c r="E995" t="s">
        <v>4562</v>
      </c>
      <c r="F995" t="s">
        <v>124</v>
      </c>
      <c r="G995">
        <v>597</v>
      </c>
      <c r="H995" t="s">
        <v>6291</v>
      </c>
      <c r="I995" t="s">
        <v>4563</v>
      </c>
      <c r="J995">
        <v>116920</v>
      </c>
      <c r="K995">
        <v>560449</v>
      </c>
      <c r="L995">
        <v>22714908</v>
      </c>
      <c r="M995">
        <v>1609</v>
      </c>
      <c r="N995">
        <v>2493219</v>
      </c>
      <c r="O995" t="s">
        <v>4564</v>
      </c>
      <c r="P995" t="s">
        <v>127</v>
      </c>
      <c r="Q995" t="s">
        <v>4562</v>
      </c>
      <c r="R995" t="s">
        <v>4561</v>
      </c>
      <c r="S995">
        <v>22714908</v>
      </c>
    </row>
    <row r="996" spans="1:19" x14ac:dyDescent="0.2">
      <c r="A996">
        <v>936</v>
      </c>
      <c r="B996" t="s">
        <v>4533</v>
      </c>
      <c r="C996" t="s">
        <v>4534</v>
      </c>
      <c r="D996" t="s">
        <v>4565</v>
      </c>
      <c r="E996" t="s">
        <v>4566</v>
      </c>
      <c r="F996" t="s">
        <v>124</v>
      </c>
      <c r="G996">
        <v>596</v>
      </c>
      <c r="H996" t="s">
        <v>6128</v>
      </c>
      <c r="I996" t="s">
        <v>4567</v>
      </c>
      <c r="J996">
        <v>116918</v>
      </c>
      <c r="K996">
        <v>560447</v>
      </c>
      <c r="L996">
        <v>22714916</v>
      </c>
      <c r="M996">
        <v>179</v>
      </c>
      <c r="N996">
        <v>2493220</v>
      </c>
      <c r="O996" t="s">
        <v>4568</v>
      </c>
      <c r="P996" t="s">
        <v>127</v>
      </c>
      <c r="Q996" t="s">
        <v>4566</v>
      </c>
      <c r="R996" t="s">
        <v>4565</v>
      </c>
      <c r="S996">
        <v>22714916</v>
      </c>
    </row>
    <row r="997" spans="1:19" x14ac:dyDescent="0.2">
      <c r="A997">
        <v>937</v>
      </c>
      <c r="B997" t="s">
        <v>4533</v>
      </c>
      <c r="C997" t="s">
        <v>4534</v>
      </c>
      <c r="D997" t="s">
        <v>4569</v>
      </c>
      <c r="E997" t="s">
        <v>4570</v>
      </c>
      <c r="F997" t="s">
        <v>872</v>
      </c>
      <c r="G997">
        <v>949</v>
      </c>
      <c r="H997" t="s">
        <v>5695</v>
      </c>
      <c r="I997" t="s">
        <v>4571</v>
      </c>
      <c r="J997">
        <v>116768</v>
      </c>
      <c r="K997">
        <v>558418</v>
      </c>
      <c r="L997">
        <v>22714757</v>
      </c>
      <c r="M997">
        <v>77166</v>
      </c>
      <c r="N997">
        <v>2493123</v>
      </c>
      <c r="O997" t="s">
        <v>4572</v>
      </c>
      <c r="P997" t="s">
        <v>127</v>
      </c>
      <c r="Q997" t="s">
        <v>4570</v>
      </c>
      <c r="R997" t="s">
        <v>4569</v>
      </c>
      <c r="S997">
        <v>22714757</v>
      </c>
    </row>
    <row r="998" spans="1:19" x14ac:dyDescent="0.2">
      <c r="A998">
        <v>938</v>
      </c>
      <c r="B998" t="s">
        <v>4533</v>
      </c>
      <c r="C998" t="s">
        <v>4534</v>
      </c>
      <c r="D998" t="s">
        <v>4573</v>
      </c>
      <c r="E998" t="s">
        <v>4574</v>
      </c>
      <c r="F998" t="s">
        <v>124</v>
      </c>
      <c r="G998">
        <v>912</v>
      </c>
      <c r="H998" t="s">
        <v>6080</v>
      </c>
      <c r="I998" t="s">
        <v>4575</v>
      </c>
      <c r="J998">
        <v>116803</v>
      </c>
      <c r="K998">
        <v>558427</v>
      </c>
      <c r="L998">
        <v>22714846</v>
      </c>
      <c r="M998">
        <v>77180</v>
      </c>
      <c r="N998">
        <v>5231331</v>
      </c>
      <c r="O998" t="s">
        <v>4576</v>
      </c>
      <c r="P998" t="s">
        <v>127</v>
      </c>
      <c r="Q998" t="s">
        <v>4574</v>
      </c>
      <c r="R998" t="s">
        <v>4573</v>
      </c>
      <c r="S998">
        <v>22714846</v>
      </c>
    </row>
    <row r="999" spans="1:19" x14ac:dyDescent="0.2">
      <c r="A999">
        <v>939</v>
      </c>
      <c r="B999" t="s">
        <v>4533</v>
      </c>
      <c r="C999" t="s">
        <v>4534</v>
      </c>
      <c r="D999" t="s">
        <v>4577</v>
      </c>
      <c r="E999" t="s">
        <v>4578</v>
      </c>
      <c r="F999" t="s">
        <v>124</v>
      </c>
      <c r="G999">
        <v>604</v>
      </c>
      <c r="H999" t="s">
        <v>6177</v>
      </c>
      <c r="I999" t="s">
        <v>4579</v>
      </c>
      <c r="J999">
        <v>116798</v>
      </c>
      <c r="K999">
        <v>558417</v>
      </c>
      <c r="L999">
        <v>22714859</v>
      </c>
      <c r="M999">
        <v>77182</v>
      </c>
      <c r="N999">
        <v>5231329</v>
      </c>
      <c r="O999" t="s">
        <v>4580</v>
      </c>
      <c r="P999" t="s">
        <v>127</v>
      </c>
      <c r="Q999" t="s">
        <v>4578</v>
      </c>
      <c r="R999" t="s">
        <v>4577</v>
      </c>
      <c r="S999">
        <v>22714859</v>
      </c>
    </row>
    <row r="1000" spans="1:19" x14ac:dyDescent="0.2">
      <c r="A1000">
        <v>940</v>
      </c>
      <c r="B1000" t="s">
        <v>4533</v>
      </c>
      <c r="C1000" t="s">
        <v>4534</v>
      </c>
      <c r="D1000" t="s">
        <v>4581</v>
      </c>
      <c r="E1000" t="s">
        <v>4582</v>
      </c>
      <c r="F1000" t="s">
        <v>124</v>
      </c>
      <c r="G1000">
        <v>603</v>
      </c>
      <c r="H1000" t="s">
        <v>6068</v>
      </c>
      <c r="I1000" t="s">
        <v>4583</v>
      </c>
      <c r="J1000">
        <v>204456</v>
      </c>
      <c r="K1000">
        <v>558408</v>
      </c>
      <c r="L1000">
        <v>104317670</v>
      </c>
      <c r="M1000">
        <v>49</v>
      </c>
      <c r="N1000">
        <v>2493128</v>
      </c>
      <c r="O1000" t="s">
        <v>4584</v>
      </c>
      <c r="P1000" t="s">
        <v>127</v>
      </c>
      <c r="Q1000" t="s">
        <v>4582</v>
      </c>
      <c r="R1000" t="s">
        <v>4581</v>
      </c>
      <c r="S1000">
        <v>104317670</v>
      </c>
    </row>
    <row r="1001" spans="1:19" x14ac:dyDescent="0.2">
      <c r="A1001">
        <v>941</v>
      </c>
      <c r="B1001" t="s">
        <v>4533</v>
      </c>
      <c r="C1001" t="s">
        <v>4534</v>
      </c>
      <c r="D1001" t="s">
        <v>4585</v>
      </c>
      <c r="E1001" t="s">
        <v>4586</v>
      </c>
      <c r="F1001" t="s">
        <v>124</v>
      </c>
      <c r="G1001">
        <v>608</v>
      </c>
      <c r="H1001" t="s">
        <v>6467</v>
      </c>
      <c r="I1001" t="s">
        <v>4587</v>
      </c>
      <c r="J1001">
        <v>116804</v>
      </c>
      <c r="K1001">
        <v>558428</v>
      </c>
      <c r="L1001">
        <v>22714700</v>
      </c>
      <c r="M1001">
        <v>48</v>
      </c>
      <c r="N1001">
        <v>2493129</v>
      </c>
      <c r="O1001" t="s">
        <v>4588</v>
      </c>
      <c r="P1001" t="s">
        <v>127</v>
      </c>
      <c r="Q1001" t="s">
        <v>4586</v>
      </c>
      <c r="R1001" t="s">
        <v>4585</v>
      </c>
      <c r="S1001">
        <v>22714700</v>
      </c>
    </row>
    <row r="1002" spans="1:19" x14ac:dyDescent="0.2">
      <c r="A1002">
        <v>942</v>
      </c>
      <c r="B1002" t="s">
        <v>4533</v>
      </c>
      <c r="C1002" t="s">
        <v>4534</v>
      </c>
      <c r="D1002" t="s">
        <v>4589</v>
      </c>
      <c r="E1002" t="s">
        <v>4590</v>
      </c>
      <c r="G1002">
        <v>606</v>
      </c>
      <c r="H1002" t="s">
        <v>5890</v>
      </c>
      <c r="I1002" t="s">
        <v>4591</v>
      </c>
      <c r="J1002">
        <v>144927</v>
      </c>
      <c r="K1002">
        <v>558411</v>
      </c>
      <c r="M1002">
        <v>77164</v>
      </c>
      <c r="N1002">
        <v>5231319</v>
      </c>
      <c r="O1002" t="s">
        <v>4592</v>
      </c>
      <c r="P1002" t="s">
        <v>259</v>
      </c>
      <c r="Q1002" t="s">
        <v>5562</v>
      </c>
      <c r="R1002" t="s">
        <v>5536</v>
      </c>
    </row>
    <row r="1003" spans="1:19" x14ac:dyDescent="0.2">
      <c r="A1003">
        <v>943</v>
      </c>
      <c r="B1003" t="s">
        <v>4533</v>
      </c>
      <c r="C1003" t="s">
        <v>4534</v>
      </c>
      <c r="D1003" t="s">
        <v>4594</v>
      </c>
      <c r="E1003" t="s">
        <v>4595</v>
      </c>
      <c r="F1003" t="s">
        <v>124</v>
      </c>
      <c r="G1003">
        <v>911</v>
      </c>
      <c r="H1003" t="s">
        <v>5889</v>
      </c>
      <c r="I1003" t="s">
        <v>4596</v>
      </c>
      <c r="J1003">
        <v>204455</v>
      </c>
      <c r="K1003">
        <v>558429</v>
      </c>
      <c r="L1003">
        <v>22714722</v>
      </c>
      <c r="M1003">
        <v>130</v>
      </c>
      <c r="N1003">
        <v>2493118</v>
      </c>
      <c r="O1003" t="s">
        <v>4597</v>
      </c>
      <c r="P1003" t="s">
        <v>127</v>
      </c>
      <c r="Q1003" t="s">
        <v>4595</v>
      </c>
      <c r="R1003" t="s">
        <v>4593</v>
      </c>
      <c r="S1003">
        <v>22714722</v>
      </c>
    </row>
    <row r="1004" spans="1:19" x14ac:dyDescent="0.2">
      <c r="A1004">
        <v>944</v>
      </c>
      <c r="B1004" t="s">
        <v>4533</v>
      </c>
      <c r="C1004" t="s">
        <v>4534</v>
      </c>
      <c r="D1004" t="s">
        <v>4598</v>
      </c>
      <c r="E1004" t="s">
        <v>4599</v>
      </c>
      <c r="F1004" t="s">
        <v>124</v>
      </c>
      <c r="G1004">
        <v>607</v>
      </c>
      <c r="H1004" t="s">
        <v>6230</v>
      </c>
      <c r="I1004" t="s">
        <v>4600</v>
      </c>
      <c r="J1004">
        <v>116802</v>
      </c>
      <c r="K1004">
        <v>558424</v>
      </c>
      <c r="L1004">
        <v>22714741</v>
      </c>
      <c r="M1004">
        <v>75</v>
      </c>
      <c r="N1004">
        <v>2493136</v>
      </c>
      <c r="O1004" t="s">
        <v>4601</v>
      </c>
      <c r="P1004" t="s">
        <v>127</v>
      </c>
      <c r="Q1004" t="s">
        <v>4599</v>
      </c>
      <c r="R1004" t="s">
        <v>4598</v>
      </c>
      <c r="S1004">
        <v>22714741</v>
      </c>
    </row>
    <row r="1005" spans="1:19" x14ac:dyDescent="0.2">
      <c r="A1005">
        <v>945</v>
      </c>
      <c r="B1005" t="s">
        <v>4602</v>
      </c>
      <c r="C1005" t="s">
        <v>4603</v>
      </c>
      <c r="D1005" t="s">
        <v>4604</v>
      </c>
      <c r="E1005" t="s">
        <v>4605</v>
      </c>
      <c r="F1005" t="s">
        <v>124</v>
      </c>
      <c r="G1005">
        <v>499</v>
      </c>
      <c r="H1005" t="s">
        <v>6055</v>
      </c>
      <c r="I1005" t="s">
        <v>4606</v>
      </c>
      <c r="J1005">
        <v>73291</v>
      </c>
      <c r="K1005">
        <v>916660</v>
      </c>
      <c r="L1005">
        <v>22712209</v>
      </c>
      <c r="N1005">
        <v>7342186</v>
      </c>
      <c r="O1005" t="s">
        <v>4607</v>
      </c>
      <c r="P1005" t="s">
        <v>127</v>
      </c>
      <c r="Q1005" t="s">
        <v>4605</v>
      </c>
      <c r="R1005" t="s">
        <v>4608</v>
      </c>
      <c r="S1005">
        <v>22712209</v>
      </c>
    </row>
    <row r="1006" spans="1:19" x14ac:dyDescent="0.2">
      <c r="A1006">
        <v>946</v>
      </c>
      <c r="B1006" t="s">
        <v>4602</v>
      </c>
      <c r="C1006" t="s">
        <v>4603</v>
      </c>
      <c r="D1006" t="s">
        <v>4609</v>
      </c>
      <c r="E1006" t="s">
        <v>4610</v>
      </c>
      <c r="F1006" t="s">
        <v>124</v>
      </c>
      <c r="G1006">
        <v>964</v>
      </c>
      <c r="H1006" t="s">
        <v>6689</v>
      </c>
      <c r="I1006" t="s">
        <v>4611</v>
      </c>
      <c r="J1006">
        <v>11950</v>
      </c>
      <c r="K1006">
        <v>562494</v>
      </c>
      <c r="L1006">
        <v>22712515</v>
      </c>
      <c r="M1006">
        <v>76738</v>
      </c>
      <c r="N1006">
        <v>2489150</v>
      </c>
      <c r="O1006" t="s">
        <v>4612</v>
      </c>
      <c r="P1006" t="s">
        <v>127</v>
      </c>
      <c r="Q1006" t="s">
        <v>4610</v>
      </c>
      <c r="R1006" t="s">
        <v>4613</v>
      </c>
      <c r="S1006">
        <v>22712515</v>
      </c>
    </row>
    <row r="1007" spans="1:19" x14ac:dyDescent="0.2">
      <c r="A1007">
        <v>947</v>
      </c>
      <c r="B1007" t="s">
        <v>4602</v>
      </c>
      <c r="C1007" t="s">
        <v>4603</v>
      </c>
      <c r="D1007" t="s">
        <v>4614</v>
      </c>
      <c r="E1007" t="s">
        <v>4615</v>
      </c>
      <c r="F1007" t="s">
        <v>124</v>
      </c>
      <c r="G1007">
        <v>511</v>
      </c>
      <c r="H1007" t="s">
        <v>5716</v>
      </c>
      <c r="I1007" t="s">
        <v>4616</v>
      </c>
      <c r="J1007">
        <v>11953</v>
      </c>
      <c r="K1007">
        <v>562505</v>
      </c>
      <c r="L1007">
        <v>22712540</v>
      </c>
      <c r="M1007">
        <v>76743</v>
      </c>
      <c r="N1007">
        <v>2489145</v>
      </c>
      <c r="O1007" t="s">
        <v>4617</v>
      </c>
      <c r="P1007" t="s">
        <v>127</v>
      </c>
      <c r="Q1007" t="s">
        <v>4615</v>
      </c>
      <c r="R1007" t="s">
        <v>4618</v>
      </c>
      <c r="S1007">
        <v>22712540</v>
      </c>
    </row>
    <row r="1008" spans="1:19" x14ac:dyDescent="0.2">
      <c r="A1008">
        <v>948</v>
      </c>
      <c r="B1008" t="s">
        <v>4602</v>
      </c>
      <c r="C1008" t="s">
        <v>4603</v>
      </c>
      <c r="D1008" t="s">
        <v>4619</v>
      </c>
      <c r="E1008" t="s">
        <v>4620</v>
      </c>
      <c r="F1008" t="s">
        <v>124</v>
      </c>
      <c r="G1008">
        <v>507</v>
      </c>
      <c r="H1008" t="s">
        <v>6645</v>
      </c>
      <c r="I1008" t="s">
        <v>4621</v>
      </c>
      <c r="J1008">
        <v>64705</v>
      </c>
      <c r="K1008">
        <v>726115</v>
      </c>
      <c r="L1008">
        <v>103811886</v>
      </c>
      <c r="M1008">
        <v>123</v>
      </c>
      <c r="N1008">
        <v>2489214</v>
      </c>
      <c r="O1008" t="s">
        <v>5521</v>
      </c>
      <c r="P1008" t="s">
        <v>127</v>
      </c>
      <c r="Q1008" t="s">
        <v>4620</v>
      </c>
      <c r="R1008" t="s">
        <v>5550</v>
      </c>
      <c r="S1008">
        <v>103811886</v>
      </c>
    </row>
    <row r="1009" spans="1:19" x14ac:dyDescent="0.2">
      <c r="A1009">
        <v>949</v>
      </c>
      <c r="B1009" t="s">
        <v>4602</v>
      </c>
      <c r="C1009" t="s">
        <v>4603</v>
      </c>
      <c r="D1009" t="s">
        <v>4622</v>
      </c>
      <c r="E1009" t="s">
        <v>4623</v>
      </c>
      <c r="F1009" t="s">
        <v>124</v>
      </c>
      <c r="G1009">
        <v>504</v>
      </c>
      <c r="H1009" t="s">
        <v>6521</v>
      </c>
      <c r="I1009" t="s">
        <v>4624</v>
      </c>
      <c r="J1009">
        <v>144802</v>
      </c>
      <c r="K1009">
        <v>916683</v>
      </c>
      <c r="L1009">
        <v>22712412</v>
      </c>
      <c r="M1009">
        <v>199192</v>
      </c>
      <c r="N1009">
        <v>5846402</v>
      </c>
      <c r="O1009" t="s">
        <v>4625</v>
      </c>
      <c r="P1009" t="s">
        <v>127</v>
      </c>
      <c r="Q1009" t="s">
        <v>4623</v>
      </c>
      <c r="R1009" t="s">
        <v>4626</v>
      </c>
      <c r="S1009">
        <v>22712412</v>
      </c>
    </row>
    <row r="1010" spans="1:19" x14ac:dyDescent="0.2">
      <c r="A1010">
        <v>950</v>
      </c>
      <c r="B1010" t="s">
        <v>4602</v>
      </c>
      <c r="C1010" t="s">
        <v>4603</v>
      </c>
      <c r="D1010" t="s">
        <v>4627</v>
      </c>
      <c r="E1010" t="s">
        <v>4628</v>
      </c>
      <c r="F1010" t="s">
        <v>124</v>
      </c>
      <c r="G1010">
        <v>503</v>
      </c>
      <c r="H1010" t="s">
        <v>6176</v>
      </c>
      <c r="I1010" t="s">
        <v>4629</v>
      </c>
      <c r="J1010">
        <v>144795</v>
      </c>
      <c r="K1010">
        <v>916672</v>
      </c>
      <c r="L1010">
        <v>22712350</v>
      </c>
      <c r="M1010">
        <v>76716</v>
      </c>
      <c r="N1010">
        <v>6095032</v>
      </c>
      <c r="O1010" t="s">
        <v>4630</v>
      </c>
      <c r="P1010" t="s">
        <v>127</v>
      </c>
      <c r="Q1010" t="s">
        <v>4628</v>
      </c>
      <c r="R1010" t="s">
        <v>4627</v>
      </c>
      <c r="S1010">
        <v>22712350</v>
      </c>
    </row>
    <row r="1011" spans="1:19" x14ac:dyDescent="0.2">
      <c r="A1011">
        <v>951</v>
      </c>
      <c r="B1011" t="s">
        <v>4602</v>
      </c>
      <c r="C1011" t="s">
        <v>4603</v>
      </c>
      <c r="D1011" t="s">
        <v>4631</v>
      </c>
      <c r="E1011" t="s">
        <v>4632</v>
      </c>
      <c r="F1011" t="s">
        <v>124</v>
      </c>
      <c r="G1011">
        <v>501</v>
      </c>
      <c r="H1011" t="s">
        <v>6439</v>
      </c>
      <c r="I1011" t="s">
        <v>4633</v>
      </c>
      <c r="J1011">
        <v>144796</v>
      </c>
      <c r="K1011">
        <v>916673</v>
      </c>
      <c r="L1011">
        <v>22712358</v>
      </c>
      <c r="N1011">
        <v>7342255</v>
      </c>
      <c r="O1011" t="s">
        <v>4634</v>
      </c>
      <c r="P1011" t="s">
        <v>127</v>
      </c>
      <c r="Q1011" t="s">
        <v>4632</v>
      </c>
      <c r="R1011" t="s">
        <v>4631</v>
      </c>
      <c r="S1011">
        <v>22712358</v>
      </c>
    </row>
    <row r="1012" spans="1:19" x14ac:dyDescent="0.2">
      <c r="A1012">
        <v>952</v>
      </c>
      <c r="B1012" t="s">
        <v>4602</v>
      </c>
      <c r="C1012" t="s">
        <v>4603</v>
      </c>
      <c r="D1012" t="s">
        <v>4635</v>
      </c>
      <c r="E1012" t="s">
        <v>4636</v>
      </c>
      <c r="F1012" t="s">
        <v>124</v>
      </c>
      <c r="G1012">
        <v>500</v>
      </c>
      <c r="H1012" t="s">
        <v>6246</v>
      </c>
      <c r="I1012" t="s">
        <v>4637</v>
      </c>
      <c r="J1012">
        <v>144797</v>
      </c>
      <c r="K1012">
        <v>916674</v>
      </c>
      <c r="L1012">
        <v>22712365</v>
      </c>
      <c r="M1012">
        <v>76718</v>
      </c>
      <c r="N1012">
        <v>7342250</v>
      </c>
      <c r="O1012" t="s">
        <v>4638</v>
      </c>
      <c r="P1012" t="s">
        <v>127</v>
      </c>
      <c r="Q1012" t="s">
        <v>4636</v>
      </c>
      <c r="R1012" t="s">
        <v>4635</v>
      </c>
      <c r="S1012">
        <v>22712365</v>
      </c>
    </row>
    <row r="1013" spans="1:19" x14ac:dyDescent="0.2">
      <c r="A1013">
        <v>953</v>
      </c>
      <c r="B1013" t="s">
        <v>4602</v>
      </c>
      <c r="C1013" t="s">
        <v>4603</v>
      </c>
      <c r="D1013" t="s">
        <v>4639</v>
      </c>
      <c r="E1013" t="s">
        <v>4640</v>
      </c>
      <c r="F1013" t="s">
        <v>124</v>
      </c>
      <c r="G1013">
        <v>962</v>
      </c>
      <c r="H1013" t="s">
        <v>6403</v>
      </c>
      <c r="I1013" t="s">
        <v>4641</v>
      </c>
      <c r="J1013">
        <v>144792</v>
      </c>
      <c r="K1013">
        <v>916675</v>
      </c>
      <c r="L1013">
        <v>103812643</v>
      </c>
      <c r="M1013">
        <v>1007</v>
      </c>
      <c r="N1013">
        <v>6095119</v>
      </c>
      <c r="O1013" t="s">
        <v>4642</v>
      </c>
      <c r="P1013" t="s">
        <v>127</v>
      </c>
      <c r="Q1013" t="s">
        <v>4640</v>
      </c>
      <c r="R1013" t="s">
        <v>4639</v>
      </c>
      <c r="S1013">
        <v>103812643</v>
      </c>
    </row>
    <row r="1014" spans="1:19" x14ac:dyDescent="0.2">
      <c r="A1014">
        <v>953.1</v>
      </c>
      <c r="B1014" t="s">
        <v>4602</v>
      </c>
      <c r="C1014" t="s">
        <v>4603</v>
      </c>
      <c r="D1014" t="s">
        <v>4639</v>
      </c>
      <c r="E1014" t="s">
        <v>4643</v>
      </c>
      <c r="H1014" t="s">
        <v>5590</v>
      </c>
      <c r="O1014" t="s">
        <v>5522</v>
      </c>
      <c r="P1014" t="s">
        <v>256</v>
      </c>
      <c r="Q1014" t="s">
        <v>4643</v>
      </c>
    </row>
    <row r="1015" spans="1:19" x14ac:dyDescent="0.2">
      <c r="A1015">
        <v>953.2</v>
      </c>
      <c r="B1015" t="s">
        <v>4602</v>
      </c>
      <c r="C1015" t="s">
        <v>4603</v>
      </c>
      <c r="D1015" t="s">
        <v>4639</v>
      </c>
      <c r="E1015" t="s">
        <v>4644</v>
      </c>
      <c r="H1015" t="s">
        <v>5591</v>
      </c>
      <c r="O1015" t="s">
        <v>5523</v>
      </c>
      <c r="P1015" t="s">
        <v>256</v>
      </c>
      <c r="Q1015" t="s">
        <v>4644</v>
      </c>
    </row>
    <row r="1016" spans="1:19" x14ac:dyDescent="0.2">
      <c r="A1016">
        <v>954</v>
      </c>
      <c r="B1016" t="s">
        <v>4602</v>
      </c>
      <c r="C1016" t="s">
        <v>4603</v>
      </c>
      <c r="D1016" t="s">
        <v>4645</v>
      </c>
      <c r="E1016" t="s">
        <v>4646</v>
      </c>
      <c r="F1016" t="s">
        <v>124</v>
      </c>
      <c r="G1016">
        <v>493</v>
      </c>
      <c r="H1016" t="s">
        <v>5692</v>
      </c>
      <c r="I1016" t="s">
        <v>4647</v>
      </c>
      <c r="J1016">
        <v>11901</v>
      </c>
      <c r="K1016">
        <v>178448</v>
      </c>
      <c r="L1016">
        <v>22712252</v>
      </c>
      <c r="M1016">
        <v>65</v>
      </c>
      <c r="N1016">
        <v>5230791</v>
      </c>
      <c r="O1016" t="s">
        <v>4648</v>
      </c>
      <c r="P1016" t="s">
        <v>127</v>
      </c>
      <c r="Q1016" t="s">
        <v>4646</v>
      </c>
      <c r="R1016" t="s">
        <v>4645</v>
      </c>
      <c r="S1016">
        <v>22712252</v>
      </c>
    </row>
    <row r="1017" spans="1:19" x14ac:dyDescent="0.2">
      <c r="A1017">
        <v>955</v>
      </c>
      <c r="B1017" t="s">
        <v>4602</v>
      </c>
      <c r="C1017" t="s">
        <v>4603</v>
      </c>
      <c r="D1017" t="s">
        <v>4649</v>
      </c>
      <c r="E1017" t="s">
        <v>4650</v>
      </c>
      <c r="F1017" t="s">
        <v>124</v>
      </c>
      <c r="G1017">
        <v>494</v>
      </c>
      <c r="H1017" t="s">
        <v>5665</v>
      </c>
      <c r="I1017" t="s">
        <v>4651</v>
      </c>
      <c r="J1017">
        <v>11909</v>
      </c>
      <c r="K1017">
        <v>560459</v>
      </c>
      <c r="L1017">
        <v>22712272</v>
      </c>
      <c r="M1017">
        <v>76703</v>
      </c>
      <c r="N1017">
        <v>5230778</v>
      </c>
      <c r="O1017" t="s">
        <v>4652</v>
      </c>
      <c r="P1017" t="s">
        <v>127</v>
      </c>
      <c r="Q1017" t="s">
        <v>4650</v>
      </c>
      <c r="R1017" t="s">
        <v>4649</v>
      </c>
      <c r="S1017">
        <v>22712272</v>
      </c>
    </row>
    <row r="1018" spans="1:19" x14ac:dyDescent="0.2">
      <c r="A1018">
        <v>956</v>
      </c>
      <c r="B1018" t="s">
        <v>4602</v>
      </c>
      <c r="C1018" t="s">
        <v>4603</v>
      </c>
      <c r="D1018" t="s">
        <v>4653</v>
      </c>
      <c r="E1018" t="s">
        <v>4654</v>
      </c>
      <c r="F1018" t="s">
        <v>124</v>
      </c>
      <c r="G1018">
        <v>2886</v>
      </c>
      <c r="H1018" t="s">
        <v>5957</v>
      </c>
      <c r="I1018" t="s">
        <v>4655</v>
      </c>
      <c r="J1018">
        <v>11891</v>
      </c>
      <c r="K1018">
        <v>560456</v>
      </c>
      <c r="L1018">
        <v>22712266</v>
      </c>
      <c r="M1018">
        <v>76702</v>
      </c>
      <c r="N1018">
        <v>5230790</v>
      </c>
      <c r="O1018" t="s">
        <v>4656</v>
      </c>
      <c r="P1018" t="s">
        <v>127</v>
      </c>
      <c r="Q1018" t="s">
        <v>4654</v>
      </c>
      <c r="R1018" t="s">
        <v>4653</v>
      </c>
      <c r="S1018">
        <v>22712266</v>
      </c>
    </row>
    <row r="1019" spans="1:19" x14ac:dyDescent="0.2">
      <c r="A1019">
        <v>957</v>
      </c>
      <c r="B1019" t="s">
        <v>4602</v>
      </c>
      <c r="C1019" t="s">
        <v>4603</v>
      </c>
      <c r="D1019" t="s">
        <v>4657</v>
      </c>
      <c r="E1019" t="s">
        <v>4658</v>
      </c>
      <c r="F1019" t="s">
        <v>124</v>
      </c>
      <c r="G1019">
        <v>496</v>
      </c>
      <c r="H1019" t="s">
        <v>6714</v>
      </c>
      <c r="I1019" t="s">
        <v>4659</v>
      </c>
      <c r="J1019">
        <v>11896</v>
      </c>
      <c r="K1019">
        <v>560487</v>
      </c>
      <c r="L1019">
        <v>22712299</v>
      </c>
      <c r="M1019">
        <v>76708</v>
      </c>
      <c r="N1019">
        <v>5230801</v>
      </c>
      <c r="O1019" t="s">
        <v>4660</v>
      </c>
      <c r="P1019" t="s">
        <v>127</v>
      </c>
      <c r="Q1019" t="s">
        <v>4658</v>
      </c>
      <c r="R1019" t="s">
        <v>4657</v>
      </c>
      <c r="S1019">
        <v>22712299</v>
      </c>
    </row>
    <row r="1020" spans="1:19" x14ac:dyDescent="0.2">
      <c r="A1020">
        <v>958</v>
      </c>
      <c r="B1020" t="s">
        <v>4602</v>
      </c>
      <c r="C1020" t="s">
        <v>4603</v>
      </c>
      <c r="D1020" t="s">
        <v>4661</v>
      </c>
      <c r="E1020" t="s">
        <v>4662</v>
      </c>
      <c r="F1020" t="s">
        <v>130</v>
      </c>
      <c r="G1020">
        <v>497</v>
      </c>
      <c r="H1020" t="s">
        <v>6243</v>
      </c>
      <c r="I1020" t="s">
        <v>4663</v>
      </c>
      <c r="J1020">
        <v>11897</v>
      </c>
      <c r="K1020">
        <v>560461</v>
      </c>
      <c r="L1020">
        <v>22712318</v>
      </c>
      <c r="M1020">
        <v>76711</v>
      </c>
      <c r="N1020">
        <v>5230780</v>
      </c>
      <c r="O1020" t="s">
        <v>4664</v>
      </c>
      <c r="P1020" t="s">
        <v>127</v>
      </c>
      <c r="Q1020" t="s">
        <v>4662</v>
      </c>
      <c r="R1020" t="s">
        <v>4665</v>
      </c>
      <c r="S1020">
        <v>22712318</v>
      </c>
    </row>
    <row r="1021" spans="1:19" x14ac:dyDescent="0.2">
      <c r="A1021">
        <v>959</v>
      </c>
      <c r="B1021" t="s">
        <v>4602</v>
      </c>
      <c r="C1021" t="s">
        <v>4603</v>
      </c>
      <c r="D1021" t="s">
        <v>4666</v>
      </c>
      <c r="E1021" t="s">
        <v>4667</v>
      </c>
      <c r="F1021" t="s">
        <v>124</v>
      </c>
      <c r="G1021">
        <v>506</v>
      </c>
      <c r="H1021" t="s">
        <v>6425</v>
      </c>
      <c r="I1021" t="s">
        <v>4668</v>
      </c>
      <c r="J1021">
        <v>144789</v>
      </c>
      <c r="K1021">
        <v>916669</v>
      </c>
      <c r="L1021">
        <v>104005679</v>
      </c>
      <c r="M1021">
        <v>76699</v>
      </c>
      <c r="N1021">
        <v>7340285</v>
      </c>
      <c r="O1021" t="s">
        <v>4669</v>
      </c>
      <c r="P1021" t="s">
        <v>127</v>
      </c>
      <c r="Q1021" t="s">
        <v>4667</v>
      </c>
      <c r="R1021" t="s">
        <v>4666</v>
      </c>
      <c r="S1021">
        <v>104005679</v>
      </c>
    </row>
    <row r="1022" spans="1:19" x14ac:dyDescent="0.2">
      <c r="A1022">
        <v>960</v>
      </c>
      <c r="B1022" t="s">
        <v>4602</v>
      </c>
      <c r="C1022" t="s">
        <v>4603</v>
      </c>
      <c r="D1022" t="s">
        <v>4670</v>
      </c>
      <c r="E1022" t="s">
        <v>4671</v>
      </c>
      <c r="F1022" t="s">
        <v>124</v>
      </c>
      <c r="G1022">
        <v>510</v>
      </c>
      <c r="H1022" t="s">
        <v>5679</v>
      </c>
      <c r="I1022" t="s">
        <v>4672</v>
      </c>
      <c r="J1022">
        <v>11946</v>
      </c>
      <c r="K1022">
        <v>562788</v>
      </c>
      <c r="M1022">
        <v>76693</v>
      </c>
      <c r="N1022">
        <v>5230747</v>
      </c>
      <c r="O1022" t="s">
        <v>4673</v>
      </c>
      <c r="P1022" t="s">
        <v>127</v>
      </c>
      <c r="Q1022" t="s">
        <v>4671</v>
      </c>
      <c r="R1022" t="s">
        <v>4670</v>
      </c>
      <c r="S1022">
        <v>22712194</v>
      </c>
    </row>
    <row r="1023" spans="1:19" x14ac:dyDescent="0.2">
      <c r="A1023">
        <v>961</v>
      </c>
      <c r="B1023" t="s">
        <v>4602</v>
      </c>
      <c r="C1023" t="s">
        <v>4603</v>
      </c>
      <c r="D1023" t="s">
        <v>4674</v>
      </c>
      <c r="E1023" t="s">
        <v>4675</v>
      </c>
      <c r="F1023" t="s">
        <v>124</v>
      </c>
      <c r="G1023">
        <v>908</v>
      </c>
      <c r="H1023" t="s">
        <v>6233</v>
      </c>
      <c r="I1023" t="s">
        <v>4676</v>
      </c>
      <c r="J1023">
        <v>11985</v>
      </c>
      <c r="K1023">
        <v>561975</v>
      </c>
      <c r="L1023">
        <v>22712198</v>
      </c>
      <c r="M1023">
        <v>76694</v>
      </c>
      <c r="N1023">
        <v>2489195</v>
      </c>
      <c r="O1023" t="s">
        <v>4677</v>
      </c>
      <c r="P1023" t="s">
        <v>127</v>
      </c>
      <c r="Q1023" t="s">
        <v>4675</v>
      </c>
      <c r="R1023" t="s">
        <v>4674</v>
      </c>
      <c r="S1023">
        <v>22712198</v>
      </c>
    </row>
    <row r="1024" spans="1:19" x14ac:dyDescent="0.2">
      <c r="A1024">
        <v>962</v>
      </c>
      <c r="B1024" t="s">
        <v>4602</v>
      </c>
      <c r="C1024" t="s">
        <v>4603</v>
      </c>
      <c r="D1024" t="s">
        <v>4678</v>
      </c>
      <c r="E1024" t="s">
        <v>4679</v>
      </c>
      <c r="F1024" t="s">
        <v>124</v>
      </c>
      <c r="G1024">
        <v>509</v>
      </c>
      <c r="H1024" t="s">
        <v>6342</v>
      </c>
      <c r="I1024" t="s">
        <v>4680</v>
      </c>
      <c r="J1024">
        <v>11945</v>
      </c>
      <c r="K1024">
        <v>562790</v>
      </c>
      <c r="L1024">
        <v>103815402</v>
      </c>
      <c r="M1024">
        <v>76691</v>
      </c>
      <c r="N1024">
        <v>5230750</v>
      </c>
      <c r="O1024" t="s">
        <v>4681</v>
      </c>
      <c r="P1024" t="s">
        <v>127</v>
      </c>
      <c r="Q1024" t="s">
        <v>4679</v>
      </c>
      <c r="R1024" t="s">
        <v>4678</v>
      </c>
      <c r="S1024">
        <v>103815402</v>
      </c>
    </row>
    <row r="1025" spans="1:19" x14ac:dyDescent="0.2">
      <c r="A1025">
        <v>963</v>
      </c>
      <c r="B1025" t="s">
        <v>4602</v>
      </c>
      <c r="C1025" t="s">
        <v>4603</v>
      </c>
      <c r="D1025" t="s">
        <v>4682</v>
      </c>
      <c r="E1025" t="s">
        <v>4683</v>
      </c>
      <c r="F1025" t="s">
        <v>124</v>
      </c>
      <c r="G1025">
        <v>508</v>
      </c>
      <c r="H1025" t="s">
        <v>5683</v>
      </c>
      <c r="I1025" t="s">
        <v>4684</v>
      </c>
      <c r="J1025">
        <v>11941</v>
      </c>
      <c r="K1025">
        <v>178436</v>
      </c>
      <c r="L1025">
        <v>103815961</v>
      </c>
      <c r="M1025">
        <v>155</v>
      </c>
      <c r="N1025">
        <v>2489160</v>
      </c>
      <c r="O1025" t="s">
        <v>4685</v>
      </c>
      <c r="P1025" t="s">
        <v>127</v>
      </c>
      <c r="Q1025" t="s">
        <v>4683</v>
      </c>
      <c r="R1025" t="s">
        <v>4686</v>
      </c>
      <c r="S1025">
        <v>103815961</v>
      </c>
    </row>
    <row r="1026" spans="1:19" x14ac:dyDescent="0.2">
      <c r="A1026">
        <v>964</v>
      </c>
      <c r="B1026" t="s">
        <v>4687</v>
      </c>
      <c r="C1026" t="s">
        <v>4688</v>
      </c>
      <c r="D1026" t="s">
        <v>4689</v>
      </c>
      <c r="E1026" t="s">
        <v>5440</v>
      </c>
      <c r="F1026" t="s">
        <v>124</v>
      </c>
      <c r="G1026">
        <v>2948</v>
      </c>
      <c r="H1026" t="s">
        <v>6494</v>
      </c>
      <c r="I1026" t="s">
        <v>4691</v>
      </c>
      <c r="J1026">
        <v>144884</v>
      </c>
      <c r="K1026">
        <v>916215</v>
      </c>
      <c r="L1026">
        <v>22712791</v>
      </c>
      <c r="N1026">
        <v>7340464</v>
      </c>
      <c r="O1026" t="s">
        <v>4692</v>
      </c>
      <c r="P1026" t="s">
        <v>127</v>
      </c>
      <c r="Q1026" t="s">
        <v>4690</v>
      </c>
      <c r="R1026" t="s">
        <v>4689</v>
      </c>
      <c r="S1026">
        <v>22712791</v>
      </c>
    </row>
    <row r="1027" spans="1:19" x14ac:dyDescent="0.2">
      <c r="A1027">
        <v>965</v>
      </c>
      <c r="B1027" t="s">
        <v>4687</v>
      </c>
      <c r="C1027" t="s">
        <v>4688</v>
      </c>
      <c r="D1027" t="s">
        <v>4693</v>
      </c>
      <c r="E1027" t="s">
        <v>4694</v>
      </c>
      <c r="F1027" t="s">
        <v>124</v>
      </c>
      <c r="G1027">
        <v>551</v>
      </c>
      <c r="H1027" t="s">
        <v>6514</v>
      </c>
      <c r="I1027" t="s">
        <v>4695</v>
      </c>
      <c r="J1027">
        <v>14708</v>
      </c>
      <c r="K1027">
        <v>558585</v>
      </c>
      <c r="L1027">
        <v>22712795</v>
      </c>
      <c r="M1027">
        <v>76801</v>
      </c>
      <c r="N1027">
        <v>2486162</v>
      </c>
      <c r="O1027" t="s">
        <v>4697</v>
      </c>
      <c r="P1027" t="s">
        <v>127</v>
      </c>
      <c r="Q1027" t="s">
        <v>4694</v>
      </c>
      <c r="R1027" t="s">
        <v>4696</v>
      </c>
      <c r="S1027">
        <v>22712795</v>
      </c>
    </row>
    <row r="1028" spans="1:19" x14ac:dyDescent="0.2">
      <c r="A1028">
        <v>966</v>
      </c>
      <c r="B1028" t="s">
        <v>4687</v>
      </c>
      <c r="C1028" t="s">
        <v>4688</v>
      </c>
      <c r="D1028" t="s">
        <v>4698</v>
      </c>
      <c r="E1028" t="s">
        <v>4699</v>
      </c>
      <c r="F1028" t="s">
        <v>124</v>
      </c>
      <c r="G1028">
        <v>1191</v>
      </c>
      <c r="H1028" t="s">
        <v>6406</v>
      </c>
      <c r="I1028" t="s">
        <v>4700</v>
      </c>
      <c r="J1028">
        <v>72563</v>
      </c>
      <c r="K1028">
        <v>916224</v>
      </c>
      <c r="L1028">
        <v>22713056</v>
      </c>
      <c r="N1028">
        <v>7340458</v>
      </c>
      <c r="O1028" t="s">
        <v>4702</v>
      </c>
      <c r="P1028" t="s">
        <v>127</v>
      </c>
      <c r="Q1028" t="s">
        <v>4701</v>
      </c>
      <c r="R1028" t="s">
        <v>4698</v>
      </c>
      <c r="S1028">
        <v>22713056</v>
      </c>
    </row>
    <row r="1029" spans="1:19" x14ac:dyDescent="0.2">
      <c r="A1029">
        <v>967</v>
      </c>
      <c r="B1029" t="s">
        <v>4687</v>
      </c>
      <c r="C1029" t="s">
        <v>4688</v>
      </c>
      <c r="D1029" t="s">
        <v>4703</v>
      </c>
      <c r="E1029" t="s">
        <v>4704</v>
      </c>
      <c r="F1029" t="s">
        <v>124</v>
      </c>
      <c r="G1029">
        <v>1194</v>
      </c>
      <c r="H1029" t="s">
        <v>4705</v>
      </c>
      <c r="I1029" t="s">
        <v>4706</v>
      </c>
      <c r="J1029">
        <v>144890</v>
      </c>
      <c r="K1029">
        <v>916222</v>
      </c>
      <c r="L1029">
        <v>103817373</v>
      </c>
      <c r="M1029">
        <v>194850</v>
      </c>
      <c r="N1029">
        <v>7340389</v>
      </c>
      <c r="O1029" t="s">
        <v>4707</v>
      </c>
      <c r="P1029" t="s">
        <v>127</v>
      </c>
      <c r="Q1029" t="s">
        <v>4704</v>
      </c>
      <c r="R1029" t="s">
        <v>4708</v>
      </c>
      <c r="S1029">
        <v>103817373</v>
      </c>
    </row>
    <row r="1030" spans="1:19" x14ac:dyDescent="0.2">
      <c r="A1030">
        <v>968</v>
      </c>
      <c r="B1030" t="s">
        <v>4687</v>
      </c>
      <c r="C1030" t="s">
        <v>4688</v>
      </c>
      <c r="D1030" t="s">
        <v>4709</v>
      </c>
      <c r="E1030" t="s">
        <v>4710</v>
      </c>
      <c r="F1030" t="s">
        <v>124</v>
      </c>
      <c r="G1030">
        <v>1113</v>
      </c>
      <c r="H1030" t="s">
        <v>6121</v>
      </c>
      <c r="I1030" t="s">
        <v>4711</v>
      </c>
      <c r="J1030">
        <v>14711</v>
      </c>
      <c r="K1030">
        <v>558844</v>
      </c>
      <c r="L1030">
        <v>22712837</v>
      </c>
      <c r="M1030">
        <v>76809</v>
      </c>
      <c r="N1030">
        <v>2486218</v>
      </c>
      <c r="O1030" t="s">
        <v>4712</v>
      </c>
      <c r="P1030" t="s">
        <v>127</v>
      </c>
      <c r="Q1030" t="s">
        <v>4710</v>
      </c>
      <c r="R1030" t="s">
        <v>4709</v>
      </c>
      <c r="S1030">
        <v>22712837</v>
      </c>
    </row>
    <row r="1031" spans="1:19" x14ac:dyDescent="0.2">
      <c r="A1031">
        <v>969</v>
      </c>
      <c r="B1031" t="s">
        <v>4687</v>
      </c>
      <c r="C1031" t="s">
        <v>4688</v>
      </c>
      <c r="D1031" t="s">
        <v>4713</v>
      </c>
      <c r="E1031" t="s">
        <v>4714</v>
      </c>
      <c r="F1031" t="s">
        <v>124</v>
      </c>
      <c r="G1031">
        <v>2972</v>
      </c>
      <c r="H1031" t="s">
        <v>6139</v>
      </c>
      <c r="I1031" t="s">
        <v>4715</v>
      </c>
      <c r="J1031">
        <v>14687</v>
      </c>
      <c r="K1031">
        <v>559208</v>
      </c>
      <c r="L1031">
        <v>22712869</v>
      </c>
      <c r="M1031">
        <v>76816</v>
      </c>
      <c r="N1031">
        <v>2486174</v>
      </c>
      <c r="O1031" t="s">
        <v>4716</v>
      </c>
      <c r="P1031" t="s">
        <v>127</v>
      </c>
      <c r="Q1031" t="s">
        <v>4714</v>
      </c>
      <c r="R1031" t="s">
        <v>4713</v>
      </c>
      <c r="S1031">
        <v>22712869</v>
      </c>
    </row>
    <row r="1032" spans="1:19" x14ac:dyDescent="0.2">
      <c r="A1032">
        <v>970</v>
      </c>
      <c r="B1032" t="s">
        <v>4687</v>
      </c>
      <c r="C1032" t="s">
        <v>4688</v>
      </c>
      <c r="D1032" t="s">
        <v>4717</v>
      </c>
      <c r="E1032" t="s">
        <v>4718</v>
      </c>
      <c r="F1032" t="s">
        <v>124</v>
      </c>
      <c r="G1032">
        <v>550</v>
      </c>
      <c r="H1032" t="s">
        <v>6722</v>
      </c>
      <c r="I1032" t="s">
        <v>4719</v>
      </c>
      <c r="J1032">
        <v>14688</v>
      </c>
      <c r="K1032">
        <v>559207</v>
      </c>
      <c r="L1032">
        <v>22712865</v>
      </c>
      <c r="M1032">
        <v>76815</v>
      </c>
      <c r="N1032">
        <v>2486173</v>
      </c>
      <c r="O1032" t="s">
        <v>4720</v>
      </c>
      <c r="P1032" t="s">
        <v>127</v>
      </c>
      <c r="Q1032" t="s">
        <v>4718</v>
      </c>
      <c r="R1032" t="s">
        <v>4717</v>
      </c>
      <c r="S1032">
        <v>22712865</v>
      </c>
    </row>
    <row r="1033" spans="1:19" x14ac:dyDescent="0.2">
      <c r="A1033">
        <v>971</v>
      </c>
      <c r="B1033" t="s">
        <v>4687</v>
      </c>
      <c r="C1033" t="s">
        <v>4688</v>
      </c>
      <c r="D1033" t="s">
        <v>4721</v>
      </c>
      <c r="E1033" t="s">
        <v>4722</v>
      </c>
      <c r="F1033" t="s">
        <v>124</v>
      </c>
      <c r="G1033">
        <v>555</v>
      </c>
      <c r="H1033" t="s">
        <v>6476</v>
      </c>
      <c r="I1033" t="s">
        <v>4723</v>
      </c>
      <c r="J1033">
        <v>144886</v>
      </c>
      <c r="K1033">
        <v>916203</v>
      </c>
      <c r="L1033">
        <v>22712760</v>
      </c>
      <c r="N1033">
        <v>7340439</v>
      </c>
      <c r="O1033" t="s">
        <v>4724</v>
      </c>
      <c r="P1033" t="s">
        <v>127</v>
      </c>
      <c r="Q1033" t="s">
        <v>4722</v>
      </c>
      <c r="R1033" t="s">
        <v>4721</v>
      </c>
      <c r="S1033">
        <v>22712760</v>
      </c>
    </row>
    <row r="1034" spans="1:19" x14ac:dyDescent="0.2">
      <c r="A1034">
        <v>972</v>
      </c>
      <c r="B1034" t="s">
        <v>4687</v>
      </c>
      <c r="C1034" t="s">
        <v>4688</v>
      </c>
      <c r="D1034" t="s">
        <v>4725</v>
      </c>
      <c r="E1034" t="s">
        <v>4726</v>
      </c>
      <c r="F1034" t="s">
        <v>124</v>
      </c>
      <c r="G1034">
        <v>2942</v>
      </c>
      <c r="H1034" t="s">
        <v>5940</v>
      </c>
      <c r="I1034" t="s">
        <v>4727</v>
      </c>
      <c r="J1034">
        <v>144888</v>
      </c>
      <c r="K1034">
        <v>916208</v>
      </c>
      <c r="L1034">
        <v>103818214</v>
      </c>
      <c r="M1034">
        <v>76804</v>
      </c>
      <c r="N1034">
        <v>7340426</v>
      </c>
      <c r="O1034" t="s">
        <v>4728</v>
      </c>
      <c r="P1034" t="s">
        <v>127</v>
      </c>
      <c r="Q1034" t="s">
        <v>4726</v>
      </c>
      <c r="R1034" t="s">
        <v>4729</v>
      </c>
      <c r="S1034">
        <v>103818214</v>
      </c>
    </row>
    <row r="1035" spans="1:19" x14ac:dyDescent="0.2">
      <c r="A1035">
        <v>972.1</v>
      </c>
      <c r="B1035" t="s">
        <v>4687</v>
      </c>
      <c r="C1035" t="s">
        <v>4688</v>
      </c>
      <c r="D1035" t="s">
        <v>4730</v>
      </c>
      <c r="E1035" t="s">
        <v>4731</v>
      </c>
      <c r="G1035">
        <v>2954</v>
      </c>
      <c r="H1035" t="s">
        <v>5942</v>
      </c>
      <c r="O1035" t="s">
        <v>4732</v>
      </c>
      <c r="P1035" t="s">
        <v>255</v>
      </c>
      <c r="Q1035" t="s">
        <v>4733</v>
      </c>
      <c r="R1035" t="s">
        <v>4734</v>
      </c>
    </row>
    <row r="1036" spans="1:19" x14ac:dyDescent="0.2">
      <c r="A1036">
        <v>972.2</v>
      </c>
      <c r="B1036" t="s">
        <v>4687</v>
      </c>
      <c r="C1036" t="s">
        <v>4688</v>
      </c>
      <c r="D1036" t="s">
        <v>4729</v>
      </c>
      <c r="E1036" t="s">
        <v>4735</v>
      </c>
      <c r="H1036" t="s">
        <v>5941</v>
      </c>
      <c r="O1036" t="s">
        <v>5524</v>
      </c>
      <c r="P1036" t="s">
        <v>259</v>
      </c>
      <c r="Q1036" t="s">
        <v>5564</v>
      </c>
      <c r="R1036" t="s">
        <v>5538</v>
      </c>
    </row>
    <row r="1037" spans="1:19" x14ac:dyDescent="0.2">
      <c r="A1037">
        <v>973</v>
      </c>
      <c r="B1037" t="s">
        <v>4687</v>
      </c>
      <c r="C1037" t="s">
        <v>4688</v>
      </c>
      <c r="D1037" t="s">
        <v>4736</v>
      </c>
      <c r="E1037" t="s">
        <v>4737</v>
      </c>
      <c r="G1037">
        <v>549</v>
      </c>
      <c r="H1037" t="s">
        <v>6563</v>
      </c>
      <c r="I1037" s="3" t="s">
        <v>4738</v>
      </c>
      <c r="J1037" s="3">
        <v>144889</v>
      </c>
      <c r="K1037" s="3">
        <v>916212</v>
      </c>
      <c r="L1037" s="3">
        <v>22730593</v>
      </c>
      <c r="M1037" s="3"/>
      <c r="N1037" s="3">
        <v>7340424</v>
      </c>
      <c r="O1037" t="s">
        <v>4739</v>
      </c>
      <c r="P1037" s="3" t="s">
        <v>127</v>
      </c>
      <c r="Q1037" t="s">
        <v>4737</v>
      </c>
      <c r="R1037" t="s">
        <v>4736</v>
      </c>
    </row>
    <row r="1038" spans="1:19" x14ac:dyDescent="0.2">
      <c r="A1038">
        <v>974</v>
      </c>
      <c r="B1038" t="s">
        <v>4687</v>
      </c>
      <c r="C1038" t="s">
        <v>4688</v>
      </c>
      <c r="D1038" t="s">
        <v>4740</v>
      </c>
      <c r="E1038" t="s">
        <v>4741</v>
      </c>
      <c r="F1038" t="s">
        <v>124</v>
      </c>
      <c r="G1038">
        <v>565</v>
      </c>
      <c r="H1038" t="s">
        <v>6189</v>
      </c>
      <c r="I1038" t="s">
        <v>4742</v>
      </c>
      <c r="J1038">
        <v>144895</v>
      </c>
      <c r="K1038">
        <v>916216</v>
      </c>
      <c r="L1038">
        <v>22712766</v>
      </c>
      <c r="M1038">
        <v>76795</v>
      </c>
      <c r="N1038">
        <v>7340348</v>
      </c>
      <c r="O1038" t="s">
        <v>4743</v>
      </c>
      <c r="P1038" t="s">
        <v>127</v>
      </c>
      <c r="Q1038" t="s">
        <v>4741</v>
      </c>
      <c r="R1038" t="s">
        <v>4740</v>
      </c>
      <c r="S1038">
        <v>22712766</v>
      </c>
    </row>
    <row r="1039" spans="1:19" x14ac:dyDescent="0.2">
      <c r="A1039">
        <v>975</v>
      </c>
      <c r="B1039" t="s">
        <v>4687</v>
      </c>
      <c r="C1039" t="s">
        <v>4688</v>
      </c>
      <c r="D1039" t="s">
        <v>4744</v>
      </c>
      <c r="E1039" t="s">
        <v>4745</v>
      </c>
      <c r="F1039" t="s">
        <v>124</v>
      </c>
      <c r="G1039">
        <v>1111</v>
      </c>
      <c r="H1039" t="s">
        <v>4746</v>
      </c>
      <c r="I1039" t="s">
        <v>4747</v>
      </c>
      <c r="J1039">
        <v>144894</v>
      </c>
      <c r="K1039">
        <v>916220</v>
      </c>
      <c r="L1039">
        <v>22712800</v>
      </c>
      <c r="N1039">
        <v>7340356</v>
      </c>
      <c r="O1039" t="s">
        <v>4748</v>
      </c>
      <c r="P1039" t="s">
        <v>127</v>
      </c>
      <c r="Q1039" t="s">
        <v>4745</v>
      </c>
      <c r="R1039" t="s">
        <v>4744</v>
      </c>
      <c r="S1039">
        <v>22712800</v>
      </c>
    </row>
    <row r="1040" spans="1:19" x14ac:dyDescent="0.2">
      <c r="A1040">
        <v>976</v>
      </c>
      <c r="B1040" t="s">
        <v>4687</v>
      </c>
      <c r="C1040" t="s">
        <v>4688</v>
      </c>
      <c r="D1040" t="s">
        <v>4749</v>
      </c>
      <c r="E1040" t="s">
        <v>4750</v>
      </c>
      <c r="F1040" t="s">
        <v>124</v>
      </c>
      <c r="G1040">
        <v>2950</v>
      </c>
      <c r="H1040" t="s">
        <v>6035</v>
      </c>
      <c r="I1040" t="s">
        <v>4751</v>
      </c>
      <c r="J1040">
        <v>144891</v>
      </c>
      <c r="K1040">
        <v>916217</v>
      </c>
      <c r="L1040">
        <v>22712777</v>
      </c>
      <c r="M1040">
        <v>194849</v>
      </c>
      <c r="N1040">
        <v>7340368</v>
      </c>
      <c r="O1040" t="s">
        <v>4752</v>
      </c>
      <c r="P1040" t="s">
        <v>127</v>
      </c>
      <c r="Q1040" t="s">
        <v>4750</v>
      </c>
      <c r="R1040" t="s">
        <v>4753</v>
      </c>
      <c r="S1040">
        <v>22712777</v>
      </c>
    </row>
    <row r="1041" spans="1:19" x14ac:dyDescent="0.2">
      <c r="A1041">
        <v>977</v>
      </c>
      <c r="B1041" t="s">
        <v>4687</v>
      </c>
      <c r="C1041" t="s">
        <v>4688</v>
      </c>
      <c r="D1041" t="s">
        <v>4754</v>
      </c>
      <c r="E1041" t="s">
        <v>5441</v>
      </c>
      <c r="F1041" t="s">
        <v>124</v>
      </c>
      <c r="G1041">
        <v>2944</v>
      </c>
      <c r="H1041" t="s">
        <v>5666</v>
      </c>
      <c r="I1041" t="s">
        <v>4756</v>
      </c>
      <c r="J1041">
        <v>144892</v>
      </c>
      <c r="K1041">
        <v>916218</v>
      </c>
      <c r="L1041">
        <v>22712782</v>
      </c>
      <c r="N1041">
        <v>7340364</v>
      </c>
      <c r="O1041" t="s">
        <v>4757</v>
      </c>
      <c r="P1041" t="s">
        <v>127</v>
      </c>
      <c r="Q1041" t="s">
        <v>4755</v>
      </c>
      <c r="R1041" t="s">
        <v>4754</v>
      </c>
      <c r="S1041">
        <v>22712782</v>
      </c>
    </row>
    <row r="1042" spans="1:19" x14ac:dyDescent="0.2">
      <c r="A1042">
        <v>978</v>
      </c>
      <c r="B1042" t="s">
        <v>4687</v>
      </c>
      <c r="C1042" t="s">
        <v>4688</v>
      </c>
      <c r="D1042" t="s">
        <v>4758</v>
      </c>
      <c r="E1042" t="s">
        <v>4759</v>
      </c>
      <c r="F1042" t="s">
        <v>124</v>
      </c>
      <c r="G1042">
        <v>2946</v>
      </c>
      <c r="H1042" t="s">
        <v>6341</v>
      </c>
      <c r="I1042" t="s">
        <v>4760</v>
      </c>
      <c r="J1042">
        <v>144893</v>
      </c>
      <c r="K1042">
        <v>916219</v>
      </c>
      <c r="L1042">
        <v>22712786</v>
      </c>
      <c r="M1042">
        <v>76799</v>
      </c>
      <c r="N1042">
        <v>7340361</v>
      </c>
      <c r="O1042" t="s">
        <v>4761</v>
      </c>
      <c r="P1042" t="s">
        <v>127</v>
      </c>
      <c r="Q1042" t="s">
        <v>4759</v>
      </c>
      <c r="R1042" t="s">
        <v>4758</v>
      </c>
      <c r="S1042">
        <v>22712786</v>
      </c>
    </row>
    <row r="1043" spans="1:19" x14ac:dyDescent="0.2">
      <c r="A1043">
        <v>979</v>
      </c>
      <c r="B1043" t="s">
        <v>4687</v>
      </c>
      <c r="C1043" t="s">
        <v>4688</v>
      </c>
      <c r="D1043" t="s">
        <v>4762</v>
      </c>
      <c r="E1043" t="s">
        <v>4763</v>
      </c>
      <c r="F1043" t="s">
        <v>124</v>
      </c>
      <c r="G1043">
        <v>546</v>
      </c>
      <c r="H1043" t="s">
        <v>6594</v>
      </c>
      <c r="I1043" t="s">
        <v>4764</v>
      </c>
      <c r="J1043">
        <v>14563</v>
      </c>
      <c r="K1043">
        <v>562082</v>
      </c>
      <c r="L1043">
        <v>22712905</v>
      </c>
      <c r="M1043">
        <v>76823</v>
      </c>
      <c r="N1043">
        <v>2486094</v>
      </c>
      <c r="O1043" t="s">
        <v>4765</v>
      </c>
      <c r="P1043" t="s">
        <v>127</v>
      </c>
      <c r="Q1043" t="s">
        <v>4763</v>
      </c>
      <c r="R1043" t="s">
        <v>4762</v>
      </c>
      <c r="S1043">
        <v>22712905</v>
      </c>
    </row>
    <row r="1044" spans="1:19" x14ac:dyDescent="0.2">
      <c r="A1044">
        <v>980</v>
      </c>
      <c r="B1044" t="s">
        <v>4687</v>
      </c>
      <c r="C1044" t="s">
        <v>4688</v>
      </c>
      <c r="D1044" t="s">
        <v>4766</v>
      </c>
      <c r="E1044" t="s">
        <v>4767</v>
      </c>
      <c r="F1044" t="s">
        <v>124</v>
      </c>
      <c r="G1044">
        <v>3024</v>
      </c>
      <c r="H1044" t="s">
        <v>6264</v>
      </c>
      <c r="I1044" t="s">
        <v>4768</v>
      </c>
      <c r="J1044">
        <v>14574</v>
      </c>
      <c r="K1044">
        <v>562080</v>
      </c>
      <c r="L1044">
        <v>22712910</v>
      </c>
      <c r="M1044">
        <v>76824</v>
      </c>
      <c r="N1044">
        <v>2486084</v>
      </c>
      <c r="O1044" t="s">
        <v>4769</v>
      </c>
      <c r="P1044" t="s">
        <v>127</v>
      </c>
      <c r="Q1044" t="s">
        <v>4767</v>
      </c>
      <c r="R1044" t="s">
        <v>4766</v>
      </c>
      <c r="S1044">
        <v>22712910</v>
      </c>
    </row>
    <row r="1045" spans="1:19" x14ac:dyDescent="0.2">
      <c r="A1045">
        <v>981</v>
      </c>
      <c r="B1045" t="s">
        <v>4687</v>
      </c>
      <c r="C1045" t="s">
        <v>4688</v>
      </c>
      <c r="D1045" t="s">
        <v>4770</v>
      </c>
      <c r="E1045" t="s">
        <v>4771</v>
      </c>
      <c r="F1045" t="s">
        <v>124</v>
      </c>
      <c r="G1045">
        <v>965</v>
      </c>
      <c r="H1045" t="s">
        <v>6054</v>
      </c>
      <c r="I1045" t="s">
        <v>4772</v>
      </c>
      <c r="J1045">
        <v>14565</v>
      </c>
      <c r="K1045">
        <v>562065</v>
      </c>
      <c r="L1045">
        <v>22712919</v>
      </c>
      <c r="M1045">
        <v>76826</v>
      </c>
      <c r="N1045">
        <v>2486105</v>
      </c>
      <c r="O1045" t="s">
        <v>4773</v>
      </c>
      <c r="P1045" t="s">
        <v>127</v>
      </c>
      <c r="Q1045" t="s">
        <v>4771</v>
      </c>
      <c r="R1045" t="s">
        <v>4774</v>
      </c>
      <c r="S1045">
        <v>22712919</v>
      </c>
    </row>
    <row r="1046" spans="1:19" x14ac:dyDescent="0.2">
      <c r="A1046">
        <v>982</v>
      </c>
      <c r="B1046" t="s">
        <v>4687</v>
      </c>
      <c r="C1046" t="s">
        <v>4688</v>
      </c>
      <c r="D1046" t="s">
        <v>4775</v>
      </c>
      <c r="E1046" t="s">
        <v>4776</v>
      </c>
      <c r="F1046" t="s">
        <v>124</v>
      </c>
      <c r="G1046">
        <v>3012</v>
      </c>
      <c r="H1046" t="s">
        <v>6604</v>
      </c>
      <c r="I1046" t="s">
        <v>4777</v>
      </c>
      <c r="J1046">
        <v>14572</v>
      </c>
      <c r="K1046">
        <v>562071</v>
      </c>
      <c r="L1046">
        <v>22712935</v>
      </c>
      <c r="M1046">
        <v>76829</v>
      </c>
      <c r="N1046">
        <v>2486090</v>
      </c>
      <c r="O1046" t="s">
        <v>4778</v>
      </c>
      <c r="P1046" t="s">
        <v>127</v>
      </c>
      <c r="Q1046" t="s">
        <v>4776</v>
      </c>
      <c r="R1046" t="s">
        <v>4779</v>
      </c>
      <c r="S1046">
        <v>22712935</v>
      </c>
    </row>
    <row r="1047" spans="1:19" x14ac:dyDescent="0.2">
      <c r="A1047">
        <v>983</v>
      </c>
      <c r="B1047" t="s">
        <v>4687</v>
      </c>
      <c r="C1047" t="s">
        <v>4688</v>
      </c>
      <c r="D1047" t="s">
        <v>4780</v>
      </c>
      <c r="E1047" t="s">
        <v>4781</v>
      </c>
      <c r="F1047" t="s">
        <v>124</v>
      </c>
      <c r="G1047">
        <v>2998</v>
      </c>
      <c r="H1047" t="s">
        <v>5996</v>
      </c>
      <c r="I1047" t="s">
        <v>4782</v>
      </c>
      <c r="J1047">
        <v>14575</v>
      </c>
      <c r="K1047">
        <v>562068</v>
      </c>
      <c r="L1047">
        <v>22712896</v>
      </c>
      <c r="N1047">
        <v>2486097</v>
      </c>
      <c r="O1047" t="s">
        <v>4783</v>
      </c>
      <c r="P1047" t="s">
        <v>127</v>
      </c>
      <c r="Q1047" t="s">
        <v>4781</v>
      </c>
      <c r="R1047" t="s">
        <v>4780</v>
      </c>
      <c r="S1047">
        <v>22712896</v>
      </c>
    </row>
    <row r="1048" spans="1:19" x14ac:dyDescent="0.2">
      <c r="A1048">
        <v>984</v>
      </c>
      <c r="B1048" t="s">
        <v>4687</v>
      </c>
      <c r="C1048" t="s">
        <v>4688</v>
      </c>
      <c r="D1048" t="s">
        <v>4784</v>
      </c>
      <c r="E1048" t="s">
        <v>4785</v>
      </c>
      <c r="F1048" t="s">
        <v>124</v>
      </c>
      <c r="G1048">
        <v>1086</v>
      </c>
      <c r="H1048" t="s">
        <v>5829</v>
      </c>
      <c r="I1048" t="s">
        <v>4786</v>
      </c>
      <c r="J1048">
        <v>14569</v>
      </c>
      <c r="K1048">
        <v>562064</v>
      </c>
      <c r="L1048">
        <v>22712890</v>
      </c>
      <c r="N1048">
        <v>2486087</v>
      </c>
      <c r="O1048" t="s">
        <v>4787</v>
      </c>
      <c r="P1048" t="s">
        <v>127</v>
      </c>
      <c r="Q1048" t="s">
        <v>4785</v>
      </c>
      <c r="R1048" t="s">
        <v>4784</v>
      </c>
      <c r="S1048">
        <v>22712890</v>
      </c>
    </row>
    <row r="1049" spans="1:19" x14ac:dyDescent="0.2">
      <c r="A1049">
        <v>984.1</v>
      </c>
      <c r="B1049" t="s">
        <v>4687</v>
      </c>
      <c r="C1049" t="s">
        <v>4688</v>
      </c>
      <c r="D1049" t="s">
        <v>4784</v>
      </c>
      <c r="E1049" t="s">
        <v>4785</v>
      </c>
      <c r="H1049" t="s">
        <v>5830</v>
      </c>
      <c r="O1049" t="s">
        <v>4788</v>
      </c>
      <c r="P1049" s="3" t="s">
        <v>259</v>
      </c>
      <c r="Q1049" t="s">
        <v>4789</v>
      </c>
      <c r="R1049" t="s">
        <v>4790</v>
      </c>
    </row>
    <row r="1050" spans="1:19" x14ac:dyDescent="0.2">
      <c r="A1050">
        <v>984.2</v>
      </c>
      <c r="B1050" t="s">
        <v>4687</v>
      </c>
      <c r="C1050" t="s">
        <v>4688</v>
      </c>
      <c r="D1050" t="s">
        <v>4791</v>
      </c>
      <c r="E1050" t="s">
        <v>4792</v>
      </c>
      <c r="G1050">
        <v>541</v>
      </c>
      <c r="H1050" t="s">
        <v>5831</v>
      </c>
      <c r="I1050" t="s">
        <v>4793</v>
      </c>
      <c r="J1050">
        <v>718745</v>
      </c>
      <c r="N1050">
        <v>6540392</v>
      </c>
      <c r="O1050" t="s">
        <v>4794</v>
      </c>
      <c r="P1050" t="s">
        <v>255</v>
      </c>
      <c r="Q1050" t="s">
        <v>4795</v>
      </c>
      <c r="R1050" t="s">
        <v>4796</v>
      </c>
    </row>
    <row r="1051" spans="1:19" x14ac:dyDescent="0.2">
      <c r="A1051">
        <v>985</v>
      </c>
      <c r="B1051" t="s">
        <v>4687</v>
      </c>
      <c r="C1051" t="s">
        <v>4688</v>
      </c>
      <c r="D1051" t="s">
        <v>4797</v>
      </c>
      <c r="E1051" t="s">
        <v>4798</v>
      </c>
      <c r="F1051" t="s">
        <v>124</v>
      </c>
      <c r="G1051">
        <v>547</v>
      </c>
      <c r="H1051" t="s">
        <v>4799</v>
      </c>
      <c r="I1051" t="s">
        <v>4800</v>
      </c>
      <c r="J1051">
        <v>14570</v>
      </c>
      <c r="K1051">
        <v>562069</v>
      </c>
      <c r="L1051">
        <v>22730603</v>
      </c>
      <c r="M1051">
        <v>76832</v>
      </c>
      <c r="N1051">
        <v>2486089</v>
      </c>
      <c r="O1051" t="s">
        <v>4801</v>
      </c>
      <c r="P1051" t="s">
        <v>127</v>
      </c>
      <c r="Q1051" t="s">
        <v>4798</v>
      </c>
      <c r="R1051" t="s">
        <v>4797</v>
      </c>
      <c r="S1051">
        <v>22730603</v>
      </c>
    </row>
    <row r="1052" spans="1:19" x14ac:dyDescent="0.2">
      <c r="A1052">
        <v>986</v>
      </c>
      <c r="B1052" t="s">
        <v>4687</v>
      </c>
      <c r="C1052" t="s">
        <v>4688</v>
      </c>
      <c r="D1052" t="s">
        <v>4802</v>
      </c>
      <c r="E1052" t="s">
        <v>4803</v>
      </c>
      <c r="F1052" t="s">
        <v>124</v>
      </c>
      <c r="G1052">
        <v>548</v>
      </c>
      <c r="H1052" t="s">
        <v>6603</v>
      </c>
      <c r="I1052" t="s">
        <v>4804</v>
      </c>
      <c r="J1052">
        <v>14576</v>
      </c>
      <c r="K1052">
        <v>562067</v>
      </c>
      <c r="L1052">
        <v>103819211</v>
      </c>
      <c r="M1052">
        <v>76834</v>
      </c>
      <c r="N1052">
        <v>2486088</v>
      </c>
      <c r="O1052" t="s">
        <v>4805</v>
      </c>
      <c r="P1052" t="s">
        <v>127</v>
      </c>
      <c r="Q1052" t="s">
        <v>4803</v>
      </c>
      <c r="R1052" t="s">
        <v>4802</v>
      </c>
      <c r="S1052">
        <v>103819211</v>
      </c>
    </row>
    <row r="1053" spans="1:19" x14ac:dyDescent="0.2">
      <c r="A1053">
        <v>987</v>
      </c>
      <c r="B1053" t="s">
        <v>4687</v>
      </c>
      <c r="C1053" t="s">
        <v>4688</v>
      </c>
      <c r="D1053" t="s">
        <v>4806</v>
      </c>
      <c r="E1053" t="s">
        <v>4807</v>
      </c>
      <c r="F1053" t="s">
        <v>124</v>
      </c>
      <c r="G1053">
        <v>3036</v>
      </c>
      <c r="H1053" t="s">
        <v>5872</v>
      </c>
      <c r="I1053" t="s">
        <v>4808</v>
      </c>
      <c r="J1053">
        <v>14588</v>
      </c>
      <c r="K1053">
        <v>562602</v>
      </c>
      <c r="L1053">
        <v>22712650</v>
      </c>
      <c r="M1053">
        <v>20822</v>
      </c>
      <c r="N1053">
        <v>2486147</v>
      </c>
      <c r="O1053" t="s">
        <v>4809</v>
      </c>
      <c r="P1053" t="s">
        <v>127</v>
      </c>
      <c r="Q1053" t="s">
        <v>4807</v>
      </c>
      <c r="R1053" t="s">
        <v>4806</v>
      </c>
      <c r="S1053">
        <v>22712650</v>
      </c>
    </row>
    <row r="1054" spans="1:19" x14ac:dyDescent="0.2">
      <c r="A1054">
        <v>987.1</v>
      </c>
      <c r="B1054" t="s">
        <v>4687</v>
      </c>
      <c r="C1054" t="s">
        <v>4688</v>
      </c>
      <c r="D1054" t="s">
        <v>4806</v>
      </c>
      <c r="E1054" t="s">
        <v>4807</v>
      </c>
      <c r="F1054" t="s">
        <v>124</v>
      </c>
      <c r="H1054" t="s">
        <v>5873</v>
      </c>
      <c r="I1054" t="s">
        <v>4808</v>
      </c>
      <c r="L1054">
        <v>22712650</v>
      </c>
      <c r="N1054">
        <v>2486147</v>
      </c>
      <c r="O1054" t="s">
        <v>5525</v>
      </c>
      <c r="P1054" t="s">
        <v>259</v>
      </c>
      <c r="Q1054" t="s">
        <v>5561</v>
      </c>
      <c r="R1054" t="s">
        <v>5535</v>
      </c>
    </row>
    <row r="1055" spans="1:19" x14ac:dyDescent="0.2">
      <c r="A1055">
        <v>987.2</v>
      </c>
      <c r="B1055" t="s">
        <v>4687</v>
      </c>
      <c r="C1055" t="s">
        <v>4688</v>
      </c>
      <c r="D1055" t="s">
        <v>4810</v>
      </c>
      <c r="E1055" t="s">
        <v>4811</v>
      </c>
      <c r="G1055">
        <v>3032</v>
      </c>
      <c r="H1055" t="s">
        <v>5874</v>
      </c>
      <c r="I1055" t="s">
        <v>4812</v>
      </c>
      <c r="J1055">
        <v>132987</v>
      </c>
      <c r="N1055">
        <v>6542539</v>
      </c>
      <c r="O1055" t="s">
        <v>4813</v>
      </c>
      <c r="P1055" t="s">
        <v>255</v>
      </c>
      <c r="Q1055" t="s">
        <v>4814</v>
      </c>
      <c r="R1055" t="s">
        <v>4815</v>
      </c>
    </row>
    <row r="1056" spans="1:19" x14ac:dyDescent="0.2">
      <c r="A1056">
        <v>988</v>
      </c>
      <c r="B1056" t="s">
        <v>4816</v>
      </c>
      <c r="C1056" t="s">
        <v>4817</v>
      </c>
      <c r="D1056" t="s">
        <v>4818</v>
      </c>
      <c r="E1056" t="s">
        <v>4819</v>
      </c>
      <c r="F1056" t="s">
        <v>124</v>
      </c>
      <c r="G1056">
        <v>947</v>
      </c>
      <c r="H1056" t="s">
        <v>6716</v>
      </c>
      <c r="I1056" t="s">
        <v>4820</v>
      </c>
      <c r="J1056">
        <v>117048</v>
      </c>
      <c r="K1056">
        <v>179847</v>
      </c>
      <c r="L1056">
        <v>22715260</v>
      </c>
      <c r="M1056">
        <v>90</v>
      </c>
      <c r="N1056">
        <v>2493058</v>
      </c>
      <c r="O1056" t="s">
        <v>4822</v>
      </c>
      <c r="P1056" t="s">
        <v>127</v>
      </c>
      <c r="Q1056" t="s">
        <v>4821</v>
      </c>
      <c r="R1056" t="s">
        <v>4818</v>
      </c>
      <c r="S1056">
        <v>22715260</v>
      </c>
    </row>
    <row r="1057" spans="1:19" x14ac:dyDescent="0.2">
      <c r="A1057">
        <v>989</v>
      </c>
      <c r="B1057" t="s">
        <v>4816</v>
      </c>
      <c r="C1057" t="s">
        <v>4817</v>
      </c>
      <c r="D1057" t="s">
        <v>4823</v>
      </c>
      <c r="E1057" t="s">
        <v>4824</v>
      </c>
      <c r="F1057" t="s">
        <v>124</v>
      </c>
      <c r="G1057">
        <v>599</v>
      </c>
      <c r="H1057" t="s">
        <v>6710</v>
      </c>
      <c r="I1057" t="s">
        <v>4825</v>
      </c>
      <c r="J1057">
        <v>117055</v>
      </c>
      <c r="K1057">
        <v>179841</v>
      </c>
      <c r="L1057">
        <v>22715240</v>
      </c>
      <c r="M1057">
        <v>89</v>
      </c>
      <c r="N1057">
        <v>2493052</v>
      </c>
      <c r="O1057" t="s">
        <v>4826</v>
      </c>
      <c r="P1057" t="s">
        <v>127</v>
      </c>
      <c r="Q1057" t="s">
        <v>4824</v>
      </c>
      <c r="R1057" t="s">
        <v>4823</v>
      </c>
      <c r="S1057">
        <v>22715240</v>
      </c>
    </row>
    <row r="1058" spans="1:19" x14ac:dyDescent="0.2">
      <c r="A1058">
        <v>990</v>
      </c>
      <c r="B1058" t="s">
        <v>4816</v>
      </c>
      <c r="C1058" t="s">
        <v>4817</v>
      </c>
      <c r="D1058" t="s">
        <v>4827</v>
      </c>
      <c r="E1058" t="s">
        <v>4828</v>
      </c>
      <c r="F1058" t="s">
        <v>124</v>
      </c>
      <c r="G1058">
        <v>1054</v>
      </c>
      <c r="H1058" t="s">
        <v>5877</v>
      </c>
      <c r="I1058" t="s">
        <v>4829</v>
      </c>
      <c r="J1058">
        <v>117016</v>
      </c>
      <c r="K1058">
        <v>562129</v>
      </c>
      <c r="L1058">
        <v>103843725</v>
      </c>
      <c r="M1058">
        <v>186</v>
      </c>
      <c r="N1058">
        <v>2493091</v>
      </c>
      <c r="O1058" t="s">
        <v>4830</v>
      </c>
      <c r="P1058" t="s">
        <v>127</v>
      </c>
      <c r="Q1058" t="s">
        <v>4828</v>
      </c>
      <c r="R1058" t="s">
        <v>4827</v>
      </c>
      <c r="S1058">
        <v>103843725</v>
      </c>
    </row>
    <row r="1059" spans="1:19" x14ac:dyDescent="0.2">
      <c r="A1059">
        <v>991</v>
      </c>
      <c r="B1059" t="s">
        <v>4816</v>
      </c>
      <c r="C1059" t="s">
        <v>4817</v>
      </c>
      <c r="D1059" t="s">
        <v>4831</v>
      </c>
      <c r="E1059" t="s">
        <v>4832</v>
      </c>
      <c r="F1059" t="s">
        <v>124</v>
      </c>
      <c r="G1059">
        <v>671</v>
      </c>
      <c r="H1059" t="s">
        <v>4833</v>
      </c>
      <c r="I1059" t="s">
        <v>4834</v>
      </c>
      <c r="J1059">
        <v>117045</v>
      </c>
      <c r="K1059">
        <v>916703</v>
      </c>
      <c r="L1059">
        <v>22715207</v>
      </c>
      <c r="M1059">
        <v>77251</v>
      </c>
      <c r="N1059">
        <v>7341644</v>
      </c>
      <c r="O1059" t="s">
        <v>4836</v>
      </c>
      <c r="P1059" t="s">
        <v>127</v>
      </c>
      <c r="Q1059" t="s">
        <v>4835</v>
      </c>
      <c r="R1059" t="s">
        <v>4837</v>
      </c>
      <c r="S1059">
        <v>22715207</v>
      </c>
    </row>
    <row r="1060" spans="1:19" x14ac:dyDescent="0.2">
      <c r="A1060">
        <v>992</v>
      </c>
      <c r="B1060" t="s">
        <v>4816</v>
      </c>
      <c r="C1060" t="s">
        <v>4817</v>
      </c>
      <c r="D1060" t="s">
        <v>4838</v>
      </c>
      <c r="E1060" t="s">
        <v>4839</v>
      </c>
      <c r="F1060" t="s">
        <v>124</v>
      </c>
      <c r="G1060">
        <v>3370</v>
      </c>
      <c r="H1060" t="s">
        <v>6613</v>
      </c>
      <c r="I1060" t="s">
        <v>4840</v>
      </c>
      <c r="J1060">
        <v>117010</v>
      </c>
      <c r="K1060">
        <v>562125</v>
      </c>
      <c r="L1060">
        <v>22715228</v>
      </c>
      <c r="M1060">
        <v>77253</v>
      </c>
      <c r="N1060">
        <v>2493056</v>
      </c>
      <c r="O1060" t="s">
        <v>4842</v>
      </c>
      <c r="P1060" t="s">
        <v>127</v>
      </c>
      <c r="Q1060" t="s">
        <v>4841</v>
      </c>
      <c r="R1060" t="s">
        <v>4843</v>
      </c>
      <c r="S1060">
        <v>22715228</v>
      </c>
    </row>
    <row r="1061" spans="1:19" x14ac:dyDescent="0.2">
      <c r="A1061">
        <v>993</v>
      </c>
      <c r="B1061" t="s">
        <v>4816</v>
      </c>
      <c r="C1061" t="s">
        <v>4817</v>
      </c>
      <c r="D1061" t="s">
        <v>4844</v>
      </c>
      <c r="E1061" t="s">
        <v>4845</v>
      </c>
      <c r="F1061" t="s">
        <v>124</v>
      </c>
      <c r="G1061">
        <v>3382</v>
      </c>
      <c r="H1061" t="s">
        <v>5806</v>
      </c>
      <c r="I1061" t="s">
        <v>4846</v>
      </c>
      <c r="J1061">
        <v>117056</v>
      </c>
      <c r="K1061">
        <v>562161</v>
      </c>
      <c r="L1061">
        <v>22715234</v>
      </c>
      <c r="M1061">
        <v>77254</v>
      </c>
      <c r="N1061">
        <v>2493049</v>
      </c>
      <c r="O1061" t="s">
        <v>4848</v>
      </c>
      <c r="P1061" t="s">
        <v>127</v>
      </c>
      <c r="Q1061" t="s">
        <v>4847</v>
      </c>
      <c r="R1061" t="s">
        <v>4849</v>
      </c>
      <c r="S1061">
        <v>22715234</v>
      </c>
    </row>
    <row r="1062" spans="1:19" x14ac:dyDescent="0.2">
      <c r="A1062">
        <v>994</v>
      </c>
      <c r="B1062" t="s">
        <v>4850</v>
      </c>
      <c r="C1062" t="s">
        <v>4851</v>
      </c>
      <c r="D1062" t="s">
        <v>4852</v>
      </c>
      <c r="E1062" t="s">
        <v>4853</v>
      </c>
      <c r="F1062" t="s">
        <v>124</v>
      </c>
      <c r="G1062">
        <v>2408</v>
      </c>
      <c r="H1062" t="s">
        <v>6720</v>
      </c>
      <c r="I1062" t="s">
        <v>4854</v>
      </c>
      <c r="J1062">
        <v>8198</v>
      </c>
      <c r="K1062">
        <v>559965</v>
      </c>
      <c r="L1062">
        <v>22707012</v>
      </c>
      <c r="M1062">
        <v>75702</v>
      </c>
      <c r="N1062">
        <v>2486663</v>
      </c>
      <c r="O1062" t="s">
        <v>4855</v>
      </c>
      <c r="P1062" t="s">
        <v>127</v>
      </c>
      <c r="Q1062" t="s">
        <v>4853</v>
      </c>
      <c r="R1062" t="s">
        <v>4856</v>
      </c>
      <c r="S1062">
        <v>22707012</v>
      </c>
    </row>
    <row r="1063" spans="1:19" x14ac:dyDescent="0.2">
      <c r="A1063">
        <v>995</v>
      </c>
      <c r="B1063" t="s">
        <v>4850</v>
      </c>
      <c r="C1063" t="s">
        <v>4851</v>
      </c>
      <c r="D1063" t="s">
        <v>4857</v>
      </c>
      <c r="E1063" t="s">
        <v>4858</v>
      </c>
      <c r="F1063" t="s">
        <v>124</v>
      </c>
      <c r="G1063">
        <v>3282</v>
      </c>
      <c r="H1063" t="s">
        <v>6084</v>
      </c>
      <c r="I1063" t="s">
        <v>4859</v>
      </c>
      <c r="J1063">
        <v>15545</v>
      </c>
      <c r="K1063">
        <v>560501</v>
      </c>
      <c r="L1063">
        <v>22715182</v>
      </c>
      <c r="M1063">
        <v>77246</v>
      </c>
      <c r="N1063">
        <v>2493098</v>
      </c>
      <c r="O1063" t="s">
        <v>4860</v>
      </c>
      <c r="P1063" t="s">
        <v>127</v>
      </c>
      <c r="Q1063" t="s">
        <v>4858</v>
      </c>
      <c r="R1063" t="s">
        <v>4857</v>
      </c>
      <c r="S1063">
        <v>22715182</v>
      </c>
    </row>
    <row r="1064" spans="1:19" x14ac:dyDescent="0.2">
      <c r="A1064">
        <v>996</v>
      </c>
      <c r="B1064" t="s">
        <v>4861</v>
      </c>
      <c r="C1064" t="s">
        <v>4862</v>
      </c>
      <c r="D1064" t="s">
        <v>4863</v>
      </c>
      <c r="E1064" t="s">
        <v>4864</v>
      </c>
      <c r="F1064" t="s">
        <v>124</v>
      </c>
      <c r="G1064">
        <v>467</v>
      </c>
      <c r="H1064" t="s">
        <v>5630</v>
      </c>
      <c r="I1064" t="s">
        <v>4865</v>
      </c>
      <c r="J1064">
        <v>339745</v>
      </c>
      <c r="L1064">
        <v>103872581</v>
      </c>
      <c r="N1064">
        <v>2680976</v>
      </c>
      <c r="O1064" t="s">
        <v>4866</v>
      </c>
      <c r="P1064" t="s">
        <v>127</v>
      </c>
      <c r="Q1064" t="s">
        <v>4864</v>
      </c>
      <c r="R1064" t="s">
        <v>4863</v>
      </c>
      <c r="S1064">
        <v>103872581</v>
      </c>
    </row>
    <row r="1065" spans="1:19" x14ac:dyDescent="0.2">
      <c r="A1065">
        <v>997</v>
      </c>
      <c r="B1065" t="s">
        <v>4861</v>
      </c>
      <c r="C1065" t="s">
        <v>4862</v>
      </c>
      <c r="D1065" t="s">
        <v>4867</v>
      </c>
      <c r="E1065" t="s">
        <v>4868</v>
      </c>
      <c r="F1065" t="s">
        <v>124</v>
      </c>
      <c r="G1065">
        <v>969</v>
      </c>
      <c r="H1065" t="s">
        <v>5958</v>
      </c>
      <c r="I1065" t="s">
        <v>4869</v>
      </c>
      <c r="J1065">
        <v>15282</v>
      </c>
      <c r="K1065">
        <v>563183</v>
      </c>
      <c r="L1065">
        <v>22716901</v>
      </c>
      <c r="M1065">
        <v>213</v>
      </c>
      <c r="N1065">
        <v>2492956</v>
      </c>
      <c r="O1065" t="s">
        <v>4871</v>
      </c>
      <c r="P1065" t="s">
        <v>127</v>
      </c>
      <c r="Q1065" t="s">
        <v>4868</v>
      </c>
      <c r="R1065" t="s">
        <v>4870</v>
      </c>
      <c r="S1065">
        <v>22716901</v>
      </c>
    </row>
    <row r="1066" spans="1:19" x14ac:dyDescent="0.2">
      <c r="A1066">
        <v>998</v>
      </c>
      <c r="B1066" t="s">
        <v>4861</v>
      </c>
      <c r="C1066" t="s">
        <v>4862</v>
      </c>
      <c r="D1066" t="s">
        <v>4872</v>
      </c>
      <c r="E1066" t="s">
        <v>4873</v>
      </c>
      <c r="F1066" t="s">
        <v>124</v>
      </c>
      <c r="G1066">
        <v>595</v>
      </c>
      <c r="H1066" t="s">
        <v>6017</v>
      </c>
      <c r="I1066" t="s">
        <v>4874</v>
      </c>
      <c r="J1066">
        <v>15302</v>
      </c>
      <c r="K1066">
        <v>563185</v>
      </c>
      <c r="L1066">
        <v>22716906</v>
      </c>
      <c r="M1066">
        <v>189</v>
      </c>
      <c r="N1066">
        <v>2492942</v>
      </c>
      <c r="O1066" t="s">
        <v>4875</v>
      </c>
      <c r="P1066" t="s">
        <v>127</v>
      </c>
      <c r="Q1066" t="s">
        <v>4873</v>
      </c>
      <c r="R1066" t="s">
        <v>4872</v>
      </c>
      <c r="S1066">
        <v>22716906</v>
      </c>
    </row>
    <row r="1067" spans="1:19" x14ac:dyDescent="0.2">
      <c r="A1067">
        <v>999</v>
      </c>
      <c r="B1067" t="s">
        <v>4861</v>
      </c>
      <c r="C1067" t="s">
        <v>4862</v>
      </c>
      <c r="D1067" t="s">
        <v>4876</v>
      </c>
      <c r="E1067" t="s">
        <v>4877</v>
      </c>
      <c r="F1067" t="s">
        <v>124</v>
      </c>
      <c r="G1067">
        <v>605</v>
      </c>
      <c r="H1067" t="s">
        <v>5694</v>
      </c>
      <c r="I1067" t="s">
        <v>4878</v>
      </c>
      <c r="J1067">
        <v>15291</v>
      </c>
      <c r="K1067">
        <v>563201</v>
      </c>
      <c r="L1067">
        <v>22716937</v>
      </c>
      <c r="M1067">
        <v>371</v>
      </c>
      <c r="N1067">
        <v>2492955</v>
      </c>
      <c r="O1067" t="s">
        <v>4879</v>
      </c>
      <c r="P1067" t="s">
        <v>127</v>
      </c>
      <c r="Q1067" t="s">
        <v>4880</v>
      </c>
      <c r="R1067" t="s">
        <v>4876</v>
      </c>
      <c r="S1067">
        <v>22716937</v>
      </c>
    </row>
    <row r="1068" spans="1:19" x14ac:dyDescent="0.2">
      <c r="A1068">
        <v>1000</v>
      </c>
      <c r="B1068" t="s">
        <v>4861</v>
      </c>
      <c r="C1068" t="s">
        <v>4862</v>
      </c>
      <c r="D1068" t="s">
        <v>4881</v>
      </c>
      <c r="E1068" t="s">
        <v>4882</v>
      </c>
      <c r="F1068" t="s">
        <v>124</v>
      </c>
      <c r="G1068">
        <v>594</v>
      </c>
      <c r="H1068" t="s">
        <v>6081</v>
      </c>
      <c r="I1068" t="s">
        <v>4883</v>
      </c>
      <c r="J1068">
        <v>15281</v>
      </c>
      <c r="K1068">
        <v>563188</v>
      </c>
      <c r="L1068">
        <v>22716910</v>
      </c>
      <c r="M1068">
        <v>102</v>
      </c>
      <c r="N1068">
        <v>2492943</v>
      </c>
      <c r="O1068" t="s">
        <v>4884</v>
      </c>
      <c r="P1068" t="s">
        <v>127</v>
      </c>
      <c r="Q1068" t="s">
        <v>4886</v>
      </c>
      <c r="R1068" t="s">
        <v>4885</v>
      </c>
      <c r="S1068">
        <v>22716910</v>
      </c>
    </row>
    <row r="1069" spans="1:19" x14ac:dyDescent="0.2">
      <c r="A1069">
        <v>1001</v>
      </c>
      <c r="B1069" t="s">
        <v>4861</v>
      </c>
      <c r="C1069" t="s">
        <v>4862</v>
      </c>
      <c r="D1069" t="s">
        <v>4887</v>
      </c>
      <c r="E1069" t="s">
        <v>4888</v>
      </c>
      <c r="F1069" t="s">
        <v>124</v>
      </c>
      <c r="G1069">
        <v>3400</v>
      </c>
      <c r="H1069" t="s">
        <v>6178</v>
      </c>
      <c r="O1069" t="s">
        <v>4889</v>
      </c>
      <c r="P1069" t="s">
        <v>127</v>
      </c>
      <c r="Q1069" t="s">
        <v>4890</v>
      </c>
      <c r="R1069" t="s">
        <v>4887</v>
      </c>
      <c r="S1069">
        <v>22734992</v>
      </c>
    </row>
    <row r="1070" spans="1:19" x14ac:dyDescent="0.2">
      <c r="A1070">
        <v>1002</v>
      </c>
      <c r="B1070" t="s">
        <v>4861</v>
      </c>
      <c r="C1070" t="s">
        <v>4862</v>
      </c>
      <c r="D1070" t="s">
        <v>4891</v>
      </c>
      <c r="E1070" t="s">
        <v>4892</v>
      </c>
      <c r="F1070" t="s">
        <v>124</v>
      </c>
      <c r="G1070">
        <v>3358</v>
      </c>
      <c r="H1070" t="s">
        <v>5803</v>
      </c>
      <c r="I1070" t="s">
        <v>4893</v>
      </c>
      <c r="J1070">
        <v>73146</v>
      </c>
      <c r="K1070">
        <v>563195</v>
      </c>
      <c r="L1070">
        <v>22716878</v>
      </c>
      <c r="M1070">
        <v>77605</v>
      </c>
      <c r="N1070">
        <v>5231303</v>
      </c>
      <c r="O1070" t="s">
        <v>4894</v>
      </c>
      <c r="P1070" t="s">
        <v>127</v>
      </c>
      <c r="Q1070" t="s">
        <v>4895</v>
      </c>
      <c r="R1070" t="s">
        <v>4891</v>
      </c>
      <c r="S1070">
        <v>22716878</v>
      </c>
    </row>
    <row r="1071" spans="1:19" x14ac:dyDescent="0.2">
      <c r="A1071">
        <v>1003</v>
      </c>
      <c r="B1071" t="s">
        <v>4861</v>
      </c>
      <c r="C1071" t="s">
        <v>4862</v>
      </c>
      <c r="D1071" t="s">
        <v>4896</v>
      </c>
      <c r="E1071" t="s">
        <v>5442</v>
      </c>
      <c r="F1071" t="s">
        <v>124</v>
      </c>
      <c r="G1071">
        <v>3356</v>
      </c>
      <c r="H1071" t="s">
        <v>5680</v>
      </c>
      <c r="I1071" t="s">
        <v>4897</v>
      </c>
      <c r="J1071">
        <v>73144</v>
      </c>
      <c r="K1071">
        <v>563184</v>
      </c>
      <c r="L1071">
        <v>22716883</v>
      </c>
      <c r="M1071">
        <v>77606</v>
      </c>
      <c r="N1071">
        <v>5231305</v>
      </c>
      <c r="O1071" t="s">
        <v>4898</v>
      </c>
      <c r="P1071" t="s">
        <v>127</v>
      </c>
      <c r="Q1071" t="s">
        <v>4899</v>
      </c>
      <c r="R1071" t="s">
        <v>4896</v>
      </c>
      <c r="S1071">
        <v>22716883</v>
      </c>
    </row>
    <row r="1072" spans="1:19" x14ac:dyDescent="0.2">
      <c r="A1072">
        <v>1004</v>
      </c>
      <c r="B1072" t="s">
        <v>4900</v>
      </c>
      <c r="C1072" t="s">
        <v>4901</v>
      </c>
      <c r="D1072" t="s">
        <v>4902</v>
      </c>
      <c r="E1072" t="s">
        <v>4903</v>
      </c>
      <c r="F1072" t="s">
        <v>124</v>
      </c>
      <c r="G1072">
        <v>10878</v>
      </c>
      <c r="H1072" t="s">
        <v>6308</v>
      </c>
      <c r="I1072" t="s">
        <v>4904</v>
      </c>
      <c r="L1072">
        <v>103889267</v>
      </c>
      <c r="N1072">
        <v>2680976</v>
      </c>
      <c r="O1072" t="s">
        <v>4906</v>
      </c>
      <c r="P1072" t="s">
        <v>127</v>
      </c>
      <c r="Q1072" t="s">
        <v>4903</v>
      </c>
      <c r="R1072" t="s">
        <v>4905</v>
      </c>
      <c r="S1072">
        <v>103889267</v>
      </c>
    </row>
    <row r="1073" spans="1:19" x14ac:dyDescent="0.2">
      <c r="A1073">
        <v>1005</v>
      </c>
      <c r="B1073" t="s">
        <v>4900</v>
      </c>
      <c r="C1073" t="s">
        <v>4901</v>
      </c>
      <c r="D1073" t="s">
        <v>4907</v>
      </c>
      <c r="E1073" t="s">
        <v>4908</v>
      </c>
      <c r="F1073" t="s">
        <v>124</v>
      </c>
      <c r="G1073">
        <v>10874</v>
      </c>
      <c r="H1073" t="s">
        <v>6283</v>
      </c>
      <c r="I1073" t="s">
        <v>4909</v>
      </c>
      <c r="J1073">
        <v>17458</v>
      </c>
      <c r="K1073">
        <v>563872</v>
      </c>
      <c r="L1073">
        <v>22713934</v>
      </c>
      <c r="M1073">
        <v>77012</v>
      </c>
      <c r="N1073">
        <v>2489344</v>
      </c>
      <c r="O1073" t="s">
        <v>5526</v>
      </c>
      <c r="P1073" t="s">
        <v>127</v>
      </c>
      <c r="Q1073" t="s">
        <v>4908</v>
      </c>
      <c r="R1073" t="s">
        <v>4907</v>
      </c>
      <c r="S1073">
        <v>22713934</v>
      </c>
    </row>
    <row r="1074" spans="1:19" x14ac:dyDescent="0.2">
      <c r="A1074">
        <v>1006</v>
      </c>
      <c r="B1074" t="s">
        <v>4900</v>
      </c>
      <c r="C1074" t="s">
        <v>4901</v>
      </c>
      <c r="D1074" t="s">
        <v>4910</v>
      </c>
      <c r="E1074" t="s">
        <v>5443</v>
      </c>
      <c r="F1074" t="s">
        <v>124</v>
      </c>
      <c r="G1074">
        <v>3214</v>
      </c>
      <c r="H1074" t="s">
        <v>6115</v>
      </c>
      <c r="O1074" t="s">
        <v>4913</v>
      </c>
      <c r="P1074" t="s">
        <v>127</v>
      </c>
      <c r="Q1074" t="s">
        <v>4911</v>
      </c>
      <c r="R1074" t="s">
        <v>4912</v>
      </c>
      <c r="S1074">
        <v>103891168</v>
      </c>
    </row>
    <row r="1075" spans="1:19" x14ac:dyDescent="0.2">
      <c r="A1075">
        <v>1007</v>
      </c>
      <c r="B1075" t="s">
        <v>4900</v>
      </c>
      <c r="C1075" t="s">
        <v>4901</v>
      </c>
      <c r="D1075" t="s">
        <v>4914</v>
      </c>
      <c r="E1075" t="s">
        <v>4915</v>
      </c>
      <c r="F1075" t="s">
        <v>124</v>
      </c>
      <c r="G1075">
        <v>13153</v>
      </c>
      <c r="H1075" t="s">
        <v>6146</v>
      </c>
      <c r="I1075" t="s">
        <v>4916</v>
      </c>
      <c r="K1075">
        <v>915850</v>
      </c>
      <c r="L1075">
        <v>103891215</v>
      </c>
      <c r="M1075">
        <v>194912</v>
      </c>
      <c r="N1075">
        <v>5846029</v>
      </c>
      <c r="O1075" t="s">
        <v>4918</v>
      </c>
      <c r="P1075" t="s">
        <v>127</v>
      </c>
      <c r="Q1075" t="s">
        <v>4917</v>
      </c>
      <c r="R1075" t="s">
        <v>4914</v>
      </c>
      <c r="S1075">
        <v>103891215</v>
      </c>
    </row>
    <row r="1076" spans="1:19" x14ac:dyDescent="0.2">
      <c r="A1076">
        <v>1008</v>
      </c>
      <c r="B1076" t="s">
        <v>4900</v>
      </c>
      <c r="C1076" t="s">
        <v>4901</v>
      </c>
      <c r="D1076" t="s">
        <v>4919</v>
      </c>
      <c r="E1076" t="s">
        <v>4920</v>
      </c>
      <c r="F1076" t="s">
        <v>872</v>
      </c>
      <c r="G1076">
        <v>3216</v>
      </c>
      <c r="H1076" t="s">
        <v>6583</v>
      </c>
      <c r="I1076" t="s">
        <v>4921</v>
      </c>
      <c r="J1076">
        <v>719105</v>
      </c>
      <c r="N1076">
        <v>6541866</v>
      </c>
      <c r="O1076" t="s">
        <v>4922</v>
      </c>
      <c r="P1076" t="s">
        <v>127</v>
      </c>
      <c r="Q1076" t="s">
        <v>4920</v>
      </c>
      <c r="R1076" t="s">
        <v>4919</v>
      </c>
      <c r="S1076">
        <v>22713957</v>
      </c>
    </row>
    <row r="1077" spans="1:19" x14ac:dyDescent="0.2">
      <c r="A1077">
        <v>1009</v>
      </c>
      <c r="B1077" t="s">
        <v>4900</v>
      </c>
      <c r="C1077" t="s">
        <v>4901</v>
      </c>
      <c r="D1077" t="s">
        <v>4923</v>
      </c>
      <c r="E1077" t="s">
        <v>4924</v>
      </c>
      <c r="F1077" t="s">
        <v>124</v>
      </c>
      <c r="H1077" t="s">
        <v>6237</v>
      </c>
      <c r="I1077" t="s">
        <v>4925</v>
      </c>
      <c r="J1077">
        <v>732595</v>
      </c>
      <c r="K1077">
        <v>917151</v>
      </c>
      <c r="N1077">
        <v>6092067</v>
      </c>
      <c r="O1077" t="s">
        <v>4926</v>
      </c>
      <c r="P1077" t="s">
        <v>127</v>
      </c>
      <c r="Q1077" t="s">
        <v>4924</v>
      </c>
      <c r="R1077" t="s">
        <v>4923</v>
      </c>
      <c r="S1077">
        <v>103891253</v>
      </c>
    </row>
    <row r="1078" spans="1:19" x14ac:dyDescent="0.2">
      <c r="A1078">
        <v>1010</v>
      </c>
      <c r="B1078" t="s">
        <v>4927</v>
      </c>
      <c r="C1078" t="s">
        <v>4928</v>
      </c>
      <c r="D1078" t="s">
        <v>4929</v>
      </c>
      <c r="E1078" t="s">
        <v>4930</v>
      </c>
      <c r="F1078" t="s">
        <v>124</v>
      </c>
      <c r="G1078">
        <v>1193</v>
      </c>
      <c r="H1078" t="s">
        <v>6460</v>
      </c>
      <c r="I1078" t="s">
        <v>4931</v>
      </c>
      <c r="J1078">
        <v>15082</v>
      </c>
      <c r="K1078">
        <v>560584</v>
      </c>
      <c r="L1078">
        <v>22715895</v>
      </c>
      <c r="M1078">
        <v>77397</v>
      </c>
      <c r="N1078">
        <v>2492905</v>
      </c>
      <c r="O1078" t="s">
        <v>4932</v>
      </c>
      <c r="P1078" t="s">
        <v>127</v>
      </c>
      <c r="Q1078" t="s">
        <v>4930</v>
      </c>
      <c r="R1078" t="s">
        <v>4929</v>
      </c>
      <c r="S1078">
        <v>22715895</v>
      </c>
    </row>
    <row r="1079" spans="1:19" x14ac:dyDescent="0.2">
      <c r="A1079">
        <v>1011</v>
      </c>
      <c r="B1079" t="s">
        <v>4927</v>
      </c>
      <c r="C1079" t="s">
        <v>4928</v>
      </c>
      <c r="D1079" t="s">
        <v>4933</v>
      </c>
      <c r="E1079" t="s">
        <v>4934</v>
      </c>
      <c r="F1079" t="s">
        <v>124</v>
      </c>
      <c r="G1079">
        <v>3296</v>
      </c>
      <c r="H1079" t="s">
        <v>6309</v>
      </c>
      <c r="I1079" t="s">
        <v>4935</v>
      </c>
      <c r="J1079">
        <v>15088</v>
      </c>
      <c r="K1079">
        <v>560591</v>
      </c>
      <c r="L1079">
        <v>103869025</v>
      </c>
      <c r="M1079">
        <v>77400</v>
      </c>
      <c r="N1079">
        <v>2492909</v>
      </c>
      <c r="O1079" t="s">
        <v>4936</v>
      </c>
      <c r="P1079" t="s">
        <v>127</v>
      </c>
      <c r="Q1079" t="s">
        <v>4934</v>
      </c>
      <c r="R1079" t="s">
        <v>4933</v>
      </c>
      <c r="S1079">
        <v>103869025</v>
      </c>
    </row>
    <row r="1080" spans="1:19" x14ac:dyDescent="0.2">
      <c r="A1080">
        <v>1012</v>
      </c>
      <c r="B1080" t="s">
        <v>4927</v>
      </c>
      <c r="C1080" t="s">
        <v>4928</v>
      </c>
      <c r="D1080" t="s">
        <v>4937</v>
      </c>
      <c r="E1080" t="s">
        <v>4938</v>
      </c>
      <c r="F1080" t="s">
        <v>124</v>
      </c>
      <c r="H1080" t="s">
        <v>6586</v>
      </c>
      <c r="O1080" t="s">
        <v>4939</v>
      </c>
      <c r="P1080" t="s">
        <v>127</v>
      </c>
      <c r="Q1080" t="s">
        <v>4938</v>
      </c>
      <c r="R1080" t="s">
        <v>5548</v>
      </c>
      <c r="S1080">
        <v>103869063</v>
      </c>
    </row>
    <row r="1081" spans="1:19" x14ac:dyDescent="0.2">
      <c r="A1081">
        <v>1013</v>
      </c>
      <c r="B1081" t="s">
        <v>4927</v>
      </c>
      <c r="C1081" t="s">
        <v>4928</v>
      </c>
      <c r="D1081" t="s">
        <v>4940</v>
      </c>
      <c r="E1081" t="s">
        <v>4941</v>
      </c>
      <c r="F1081" t="s">
        <v>124</v>
      </c>
      <c r="G1081">
        <v>1181</v>
      </c>
      <c r="H1081" t="s">
        <v>5801</v>
      </c>
      <c r="I1081" t="s">
        <v>4942</v>
      </c>
      <c r="J1081">
        <v>15083</v>
      </c>
      <c r="K1081">
        <v>560587</v>
      </c>
      <c r="L1081">
        <v>22715914</v>
      </c>
      <c r="M1081">
        <v>77401</v>
      </c>
      <c r="N1081">
        <v>2492904</v>
      </c>
      <c r="O1081" t="s">
        <v>4943</v>
      </c>
      <c r="P1081" t="s">
        <v>127</v>
      </c>
      <c r="Q1081" t="s">
        <v>4941</v>
      </c>
      <c r="R1081" t="s">
        <v>4940</v>
      </c>
      <c r="S1081">
        <v>22715914</v>
      </c>
    </row>
    <row r="1082" spans="1:19" x14ac:dyDescent="0.2">
      <c r="A1082">
        <v>1014</v>
      </c>
      <c r="B1082" t="s">
        <v>4927</v>
      </c>
      <c r="C1082" t="s">
        <v>4928</v>
      </c>
      <c r="D1082" t="s">
        <v>4944</v>
      </c>
      <c r="E1082" t="s">
        <v>4945</v>
      </c>
      <c r="F1082" t="s">
        <v>124</v>
      </c>
      <c r="G1082">
        <v>3292</v>
      </c>
      <c r="H1082" t="s">
        <v>6251</v>
      </c>
      <c r="I1082" t="s">
        <v>4946</v>
      </c>
      <c r="J1082">
        <v>15085</v>
      </c>
      <c r="K1082">
        <v>560589</v>
      </c>
      <c r="L1082">
        <v>22715918</v>
      </c>
      <c r="M1082">
        <v>77402</v>
      </c>
      <c r="N1082">
        <v>2492906</v>
      </c>
      <c r="O1082" t="s">
        <v>4947</v>
      </c>
      <c r="P1082" t="s">
        <v>127</v>
      </c>
      <c r="Q1082" t="s">
        <v>4945</v>
      </c>
      <c r="R1082" t="s">
        <v>4944</v>
      </c>
      <c r="S1082">
        <v>22715918</v>
      </c>
    </row>
    <row r="1083" spans="1:19" x14ac:dyDescent="0.2">
      <c r="A1083">
        <v>1015</v>
      </c>
      <c r="B1083" t="s">
        <v>4948</v>
      </c>
      <c r="C1083" t="s">
        <v>4949</v>
      </c>
      <c r="D1083" t="s">
        <v>4950</v>
      </c>
      <c r="E1083" t="s">
        <v>4951</v>
      </c>
      <c r="F1083" t="s">
        <v>124</v>
      </c>
      <c r="G1083">
        <v>3440</v>
      </c>
      <c r="H1083" t="s">
        <v>6458</v>
      </c>
      <c r="I1083" t="s">
        <v>4952</v>
      </c>
      <c r="J1083">
        <v>15077</v>
      </c>
      <c r="K1083">
        <v>563536</v>
      </c>
      <c r="N1083">
        <v>2493306</v>
      </c>
      <c r="O1083" t="s">
        <v>4953</v>
      </c>
      <c r="P1083" t="s">
        <v>127</v>
      </c>
      <c r="Q1083" t="s">
        <v>4951</v>
      </c>
      <c r="R1083" t="s">
        <v>4950</v>
      </c>
      <c r="S1083">
        <v>22716379</v>
      </c>
    </row>
    <row r="1084" spans="1:19" x14ac:dyDescent="0.2">
      <c r="A1084">
        <v>1016</v>
      </c>
      <c r="B1084" t="s">
        <v>4948</v>
      </c>
      <c r="C1084" t="s">
        <v>4949</v>
      </c>
      <c r="D1084" t="s">
        <v>4954</v>
      </c>
      <c r="E1084" t="s">
        <v>4955</v>
      </c>
      <c r="F1084" t="s">
        <v>124</v>
      </c>
      <c r="G1084">
        <v>3456</v>
      </c>
      <c r="H1084" t="s">
        <v>6436</v>
      </c>
      <c r="I1084" t="s">
        <v>4956</v>
      </c>
      <c r="J1084">
        <v>73536</v>
      </c>
      <c r="K1084">
        <v>916089</v>
      </c>
      <c r="N1084">
        <v>7340552</v>
      </c>
      <c r="O1084" t="s">
        <v>4957</v>
      </c>
      <c r="P1084" t="s">
        <v>127</v>
      </c>
      <c r="Q1084" t="s">
        <v>4955</v>
      </c>
      <c r="R1084" t="s">
        <v>4954</v>
      </c>
      <c r="S1084">
        <v>22716383</v>
      </c>
    </row>
    <row r="1085" spans="1:19" x14ac:dyDescent="0.2">
      <c r="A1085">
        <v>1017</v>
      </c>
      <c r="B1085" t="s">
        <v>4948</v>
      </c>
      <c r="C1085" t="s">
        <v>4949</v>
      </c>
      <c r="D1085" t="s">
        <v>4958</v>
      </c>
      <c r="E1085" t="s">
        <v>4959</v>
      </c>
      <c r="F1085" t="s">
        <v>124</v>
      </c>
      <c r="G1085">
        <v>3458</v>
      </c>
      <c r="H1085" t="s">
        <v>5757</v>
      </c>
      <c r="I1085" t="s">
        <v>4960</v>
      </c>
      <c r="J1085">
        <v>15063</v>
      </c>
      <c r="K1085">
        <v>563557</v>
      </c>
      <c r="L1085">
        <v>22716462</v>
      </c>
      <c r="N1085">
        <v>2493307</v>
      </c>
      <c r="O1085" t="s">
        <v>4961</v>
      </c>
      <c r="P1085" t="s">
        <v>127</v>
      </c>
      <c r="Q1085" t="s">
        <v>4959</v>
      </c>
      <c r="R1085" t="s">
        <v>4958</v>
      </c>
      <c r="S1085">
        <v>22716462</v>
      </c>
    </row>
    <row r="1086" spans="1:19" x14ac:dyDescent="0.2">
      <c r="A1086">
        <v>1017.0999999999999</v>
      </c>
      <c r="B1086" t="s">
        <v>4948</v>
      </c>
      <c r="C1086" t="s">
        <v>4949</v>
      </c>
      <c r="D1086" t="s">
        <v>4958</v>
      </c>
      <c r="E1086" t="s">
        <v>4962</v>
      </c>
      <c r="H1086" t="s">
        <v>5759</v>
      </c>
      <c r="I1086" t="s">
        <v>4963</v>
      </c>
      <c r="J1086">
        <v>719051</v>
      </c>
      <c r="K1086">
        <v>918910</v>
      </c>
      <c r="N1086">
        <v>7340522</v>
      </c>
      <c r="O1086" t="s">
        <v>4965</v>
      </c>
      <c r="P1086" t="s">
        <v>255</v>
      </c>
      <c r="Q1086" t="s">
        <v>4964</v>
      </c>
      <c r="R1086" t="s">
        <v>4966</v>
      </c>
    </row>
    <row r="1087" spans="1:19" x14ac:dyDescent="0.2">
      <c r="A1087">
        <v>1017.2</v>
      </c>
      <c r="B1087" t="s">
        <v>4948</v>
      </c>
      <c r="C1087" t="s">
        <v>4949</v>
      </c>
      <c r="D1087" t="s">
        <v>4967</v>
      </c>
      <c r="E1087" t="s">
        <v>4968</v>
      </c>
      <c r="H1087" t="s">
        <v>5758</v>
      </c>
      <c r="I1087" t="s">
        <v>4969</v>
      </c>
      <c r="J1087">
        <v>719052</v>
      </c>
      <c r="K1087">
        <v>918911</v>
      </c>
      <c r="N1087">
        <v>6087168</v>
      </c>
      <c r="O1087" t="s">
        <v>4971</v>
      </c>
      <c r="P1087" t="s">
        <v>255</v>
      </c>
      <c r="Q1087" t="s">
        <v>4970</v>
      </c>
      <c r="R1087" t="s">
        <v>4972</v>
      </c>
    </row>
    <row r="1088" spans="1:19" x14ac:dyDescent="0.2">
      <c r="A1088">
        <v>1018</v>
      </c>
      <c r="B1088" t="s">
        <v>4948</v>
      </c>
      <c r="C1088" t="s">
        <v>4949</v>
      </c>
      <c r="D1088" t="s">
        <v>4973</v>
      </c>
      <c r="E1088" t="s">
        <v>4974</v>
      </c>
      <c r="F1088" t="s">
        <v>124</v>
      </c>
      <c r="G1088">
        <v>3452</v>
      </c>
      <c r="H1088" t="s">
        <v>5799</v>
      </c>
      <c r="I1088" t="s">
        <v>4975</v>
      </c>
      <c r="J1088">
        <v>15057</v>
      </c>
      <c r="K1088">
        <v>563553</v>
      </c>
      <c r="L1088">
        <v>22716487</v>
      </c>
      <c r="M1088">
        <v>77511</v>
      </c>
      <c r="N1088">
        <v>2493315</v>
      </c>
      <c r="O1088" t="s">
        <v>4976</v>
      </c>
      <c r="P1088" t="s">
        <v>127</v>
      </c>
      <c r="Q1088" t="s">
        <v>4974</v>
      </c>
      <c r="R1088" t="s">
        <v>4973</v>
      </c>
      <c r="S1088">
        <v>22716487</v>
      </c>
    </row>
    <row r="1089" spans="1:19" x14ac:dyDescent="0.2">
      <c r="A1089">
        <v>1019</v>
      </c>
      <c r="B1089" t="s">
        <v>4948</v>
      </c>
      <c r="C1089" t="s">
        <v>4949</v>
      </c>
      <c r="D1089" t="s">
        <v>4977</v>
      </c>
      <c r="E1089" t="s">
        <v>4978</v>
      </c>
      <c r="F1089" t="s">
        <v>124</v>
      </c>
      <c r="G1089">
        <v>533</v>
      </c>
      <c r="H1089" t="s">
        <v>5671</v>
      </c>
      <c r="I1089" t="s">
        <v>4979</v>
      </c>
      <c r="J1089">
        <v>15052</v>
      </c>
      <c r="K1089">
        <v>563546</v>
      </c>
      <c r="L1089">
        <v>22716501</v>
      </c>
      <c r="M1089">
        <v>77513</v>
      </c>
      <c r="N1089">
        <v>2493313</v>
      </c>
      <c r="O1089" t="s">
        <v>4980</v>
      </c>
      <c r="P1089" t="s">
        <v>127</v>
      </c>
      <c r="Q1089" t="s">
        <v>4978</v>
      </c>
      <c r="R1089" t="s">
        <v>4977</v>
      </c>
      <c r="S1089">
        <v>22716501</v>
      </c>
    </row>
    <row r="1090" spans="1:19" x14ac:dyDescent="0.2">
      <c r="A1090">
        <v>1020</v>
      </c>
      <c r="B1090" t="s">
        <v>4948</v>
      </c>
      <c r="C1090" t="s">
        <v>4949</v>
      </c>
      <c r="D1090" t="s">
        <v>4981</v>
      </c>
      <c r="E1090" t="s">
        <v>4982</v>
      </c>
      <c r="F1090" t="s">
        <v>124</v>
      </c>
      <c r="G1090">
        <v>3462</v>
      </c>
      <c r="H1090" t="s">
        <v>6457</v>
      </c>
      <c r="I1090" t="s">
        <v>4983</v>
      </c>
      <c r="J1090">
        <v>73537</v>
      </c>
      <c r="K1090">
        <v>916094</v>
      </c>
      <c r="L1090">
        <v>22716434</v>
      </c>
      <c r="M1090">
        <v>77504</v>
      </c>
      <c r="N1090">
        <v>7340508</v>
      </c>
      <c r="O1090" t="s">
        <v>4984</v>
      </c>
      <c r="P1090" t="s">
        <v>127</v>
      </c>
      <c r="Q1090" t="s">
        <v>4982</v>
      </c>
      <c r="R1090" t="s">
        <v>4981</v>
      </c>
      <c r="S1090">
        <v>22716434</v>
      </c>
    </row>
    <row r="1091" spans="1:19" x14ac:dyDescent="0.2">
      <c r="A1091">
        <v>1021</v>
      </c>
      <c r="B1091" t="s">
        <v>4948</v>
      </c>
      <c r="C1091" t="s">
        <v>4949</v>
      </c>
      <c r="D1091" t="s">
        <v>4985</v>
      </c>
      <c r="E1091" t="s">
        <v>4986</v>
      </c>
      <c r="F1091" t="s">
        <v>130</v>
      </c>
      <c r="G1091">
        <v>3444</v>
      </c>
      <c r="H1091" t="s">
        <v>6119</v>
      </c>
      <c r="I1091" t="s">
        <v>4987</v>
      </c>
      <c r="J1091">
        <v>15078</v>
      </c>
      <c r="K1091">
        <v>563544</v>
      </c>
      <c r="L1091">
        <v>22716480</v>
      </c>
      <c r="N1091">
        <v>2493301</v>
      </c>
      <c r="O1091" t="s">
        <v>4988</v>
      </c>
      <c r="P1091" t="s">
        <v>127</v>
      </c>
      <c r="Q1091" t="s">
        <v>4986</v>
      </c>
      <c r="R1091" t="s">
        <v>4989</v>
      </c>
      <c r="S1091">
        <v>22716480</v>
      </c>
    </row>
    <row r="1092" spans="1:19" x14ac:dyDescent="0.2">
      <c r="A1092">
        <v>1022</v>
      </c>
      <c r="B1092" t="s">
        <v>4948</v>
      </c>
      <c r="C1092" t="s">
        <v>4949</v>
      </c>
      <c r="D1092" t="s">
        <v>4990</v>
      </c>
      <c r="E1092" t="s">
        <v>4991</v>
      </c>
      <c r="F1092" t="s">
        <v>124</v>
      </c>
      <c r="G1092">
        <v>3446</v>
      </c>
      <c r="H1092" t="s">
        <v>6275</v>
      </c>
      <c r="I1092" t="s">
        <v>4992</v>
      </c>
      <c r="J1092">
        <v>73533</v>
      </c>
      <c r="K1092">
        <v>916096</v>
      </c>
      <c r="L1092">
        <v>22716469</v>
      </c>
      <c r="M1092">
        <v>77509</v>
      </c>
      <c r="N1092">
        <v>7340492</v>
      </c>
      <c r="O1092" t="s">
        <v>4993</v>
      </c>
      <c r="P1092" t="s">
        <v>127</v>
      </c>
      <c r="Q1092" t="s">
        <v>4991</v>
      </c>
      <c r="R1092" t="s">
        <v>4994</v>
      </c>
      <c r="S1092">
        <v>22716469</v>
      </c>
    </row>
    <row r="1093" spans="1:19" x14ac:dyDescent="0.2">
      <c r="A1093">
        <v>1023</v>
      </c>
      <c r="B1093" t="s">
        <v>4995</v>
      </c>
      <c r="C1093" t="s">
        <v>4996</v>
      </c>
      <c r="D1093" t="s">
        <v>4997</v>
      </c>
      <c r="E1093" t="s">
        <v>4998</v>
      </c>
      <c r="F1093" t="s">
        <v>124</v>
      </c>
      <c r="G1093">
        <v>532</v>
      </c>
      <c r="H1093" t="s">
        <v>5653</v>
      </c>
      <c r="I1093" t="s">
        <v>4999</v>
      </c>
      <c r="J1093">
        <v>339694</v>
      </c>
      <c r="K1093">
        <v>916831</v>
      </c>
      <c r="L1093">
        <v>103882123</v>
      </c>
      <c r="N1093">
        <v>7501740</v>
      </c>
      <c r="O1093" t="s">
        <v>5001</v>
      </c>
      <c r="P1093" t="s">
        <v>127</v>
      </c>
      <c r="Q1093" t="s">
        <v>4998</v>
      </c>
      <c r="R1093" t="s">
        <v>5000</v>
      </c>
      <c r="S1093">
        <v>103882123</v>
      </c>
    </row>
    <row r="1094" spans="1:19" x14ac:dyDescent="0.2">
      <c r="A1094">
        <v>1024</v>
      </c>
      <c r="B1094" t="s">
        <v>5002</v>
      </c>
      <c r="C1094" t="s">
        <v>5003</v>
      </c>
      <c r="D1094" t="s">
        <v>5004</v>
      </c>
      <c r="E1094" t="s">
        <v>5005</v>
      </c>
      <c r="F1094" t="s">
        <v>124</v>
      </c>
      <c r="G1094">
        <v>748</v>
      </c>
      <c r="H1094" t="s">
        <v>6372</v>
      </c>
      <c r="I1094" t="s">
        <v>5006</v>
      </c>
      <c r="J1094">
        <v>116832</v>
      </c>
      <c r="K1094">
        <v>558947</v>
      </c>
      <c r="L1094">
        <v>22711009</v>
      </c>
      <c r="N1094">
        <v>2489052</v>
      </c>
      <c r="O1094" t="s">
        <v>5008</v>
      </c>
      <c r="P1094" t="s">
        <v>127</v>
      </c>
      <c r="Q1094" t="s">
        <v>5007</v>
      </c>
      <c r="R1094" t="s">
        <v>5004</v>
      </c>
      <c r="S1094">
        <v>22711009</v>
      </c>
    </row>
    <row r="1095" spans="1:19" x14ac:dyDescent="0.2">
      <c r="A1095">
        <v>1025</v>
      </c>
      <c r="B1095" t="s">
        <v>5002</v>
      </c>
      <c r="C1095" t="s">
        <v>5003</v>
      </c>
      <c r="D1095" t="s">
        <v>5009</v>
      </c>
      <c r="E1095" t="s">
        <v>5010</v>
      </c>
      <c r="F1095" t="s">
        <v>124</v>
      </c>
      <c r="G1095">
        <v>747</v>
      </c>
      <c r="H1095" t="s">
        <v>6729</v>
      </c>
      <c r="I1095" t="s">
        <v>5011</v>
      </c>
      <c r="J1095">
        <v>116831</v>
      </c>
      <c r="K1095">
        <v>558946</v>
      </c>
      <c r="L1095">
        <v>22711005</v>
      </c>
      <c r="N1095">
        <v>2489053</v>
      </c>
      <c r="O1095" t="s">
        <v>5012</v>
      </c>
      <c r="P1095" t="s">
        <v>127</v>
      </c>
      <c r="Q1095" t="s">
        <v>5010</v>
      </c>
      <c r="R1095" t="s">
        <v>5009</v>
      </c>
      <c r="S1095">
        <v>22711005</v>
      </c>
    </row>
    <row r="1096" spans="1:19" x14ac:dyDescent="0.2">
      <c r="A1096">
        <v>1026</v>
      </c>
      <c r="B1096" t="s">
        <v>5013</v>
      </c>
      <c r="C1096" t="s">
        <v>5014</v>
      </c>
      <c r="D1096" t="s">
        <v>5015</v>
      </c>
      <c r="E1096" t="s">
        <v>5016</v>
      </c>
      <c r="F1096" t="s">
        <v>124</v>
      </c>
      <c r="G1096">
        <v>735</v>
      </c>
      <c r="H1096" t="s">
        <v>6637</v>
      </c>
      <c r="I1096" t="s">
        <v>5017</v>
      </c>
      <c r="J1096">
        <v>15032</v>
      </c>
      <c r="K1096">
        <v>559581</v>
      </c>
      <c r="L1096">
        <v>22710832</v>
      </c>
      <c r="M1096">
        <v>76409</v>
      </c>
      <c r="N1096">
        <v>2489016</v>
      </c>
      <c r="O1096" t="s">
        <v>5018</v>
      </c>
      <c r="P1096" t="s">
        <v>127</v>
      </c>
      <c r="Q1096" t="s">
        <v>5016</v>
      </c>
      <c r="R1096" t="s">
        <v>5015</v>
      </c>
      <c r="S1096">
        <v>22710832</v>
      </c>
    </row>
    <row r="1097" spans="1:19" x14ac:dyDescent="0.2">
      <c r="A1097">
        <v>1027</v>
      </c>
      <c r="B1097" t="s">
        <v>5013</v>
      </c>
      <c r="C1097" t="s">
        <v>5014</v>
      </c>
      <c r="D1097" t="s">
        <v>5019</v>
      </c>
      <c r="E1097" t="s">
        <v>5020</v>
      </c>
      <c r="F1097" t="s">
        <v>124</v>
      </c>
      <c r="G1097">
        <v>9430</v>
      </c>
      <c r="H1097" t="s">
        <v>6431</v>
      </c>
      <c r="I1097" t="s">
        <v>5021</v>
      </c>
      <c r="J1097">
        <v>145108</v>
      </c>
      <c r="K1097">
        <v>915888</v>
      </c>
      <c r="L1097">
        <v>22710881</v>
      </c>
      <c r="M1097">
        <v>199294</v>
      </c>
      <c r="N1097">
        <v>5845386</v>
      </c>
      <c r="O1097" t="s">
        <v>5023</v>
      </c>
      <c r="P1097" t="s">
        <v>127</v>
      </c>
      <c r="Q1097" t="s">
        <v>5020</v>
      </c>
      <c r="R1097" t="s">
        <v>5022</v>
      </c>
      <c r="S1097">
        <v>22710881</v>
      </c>
    </row>
    <row r="1098" spans="1:19" x14ac:dyDescent="0.2">
      <c r="A1098">
        <v>1028</v>
      </c>
      <c r="B1098" t="s">
        <v>5013</v>
      </c>
      <c r="C1098" t="s">
        <v>5014</v>
      </c>
      <c r="D1098" t="s">
        <v>5024</v>
      </c>
      <c r="E1098" t="s">
        <v>5025</v>
      </c>
      <c r="F1098" t="s">
        <v>124</v>
      </c>
      <c r="G1098">
        <v>745</v>
      </c>
      <c r="H1098" t="s">
        <v>6414</v>
      </c>
      <c r="I1098" t="s">
        <v>5026</v>
      </c>
      <c r="J1098">
        <v>204554</v>
      </c>
      <c r="K1098">
        <v>561671</v>
      </c>
      <c r="L1098">
        <v>103871400</v>
      </c>
      <c r="M1098">
        <v>76375</v>
      </c>
      <c r="N1098">
        <v>5230739</v>
      </c>
      <c r="O1098" t="s">
        <v>5027</v>
      </c>
      <c r="P1098" t="s">
        <v>127</v>
      </c>
      <c r="Q1098" t="s">
        <v>5025</v>
      </c>
      <c r="R1098" t="s">
        <v>5024</v>
      </c>
      <c r="S1098">
        <v>103871400</v>
      </c>
    </row>
    <row r="1099" spans="1:19" x14ac:dyDescent="0.2">
      <c r="A1099">
        <v>1029</v>
      </c>
      <c r="B1099" t="s">
        <v>5013</v>
      </c>
      <c r="C1099" t="s">
        <v>5014</v>
      </c>
      <c r="D1099" t="s">
        <v>5028</v>
      </c>
      <c r="E1099" t="s">
        <v>5029</v>
      </c>
      <c r="F1099" t="s">
        <v>124</v>
      </c>
      <c r="G1099">
        <v>2816</v>
      </c>
      <c r="H1099" t="s">
        <v>6497</v>
      </c>
      <c r="I1099" t="s">
        <v>5030</v>
      </c>
      <c r="J1099">
        <v>14974</v>
      </c>
      <c r="K1099">
        <v>561674</v>
      </c>
      <c r="L1099">
        <v>22710629</v>
      </c>
      <c r="M1099">
        <v>76379</v>
      </c>
      <c r="N1099">
        <v>5230738</v>
      </c>
      <c r="O1099" t="s">
        <v>5031</v>
      </c>
      <c r="P1099" t="s">
        <v>127</v>
      </c>
      <c r="Q1099" t="s">
        <v>5029</v>
      </c>
      <c r="R1099" t="s">
        <v>5028</v>
      </c>
      <c r="S1099">
        <v>22710629</v>
      </c>
    </row>
    <row r="1100" spans="1:19" x14ac:dyDescent="0.2">
      <c r="A1100">
        <v>1030</v>
      </c>
      <c r="B1100" t="s">
        <v>5013</v>
      </c>
      <c r="C1100" t="s">
        <v>5014</v>
      </c>
      <c r="D1100" t="s">
        <v>5032</v>
      </c>
      <c r="E1100" t="s">
        <v>5033</v>
      </c>
      <c r="F1100" t="s">
        <v>124</v>
      </c>
      <c r="G1100">
        <v>2818</v>
      </c>
      <c r="H1100" t="s">
        <v>6634</v>
      </c>
      <c r="I1100" t="s">
        <v>5034</v>
      </c>
      <c r="J1100">
        <v>14970</v>
      </c>
      <c r="K1100">
        <v>561676</v>
      </c>
      <c r="L1100">
        <v>22710595</v>
      </c>
      <c r="N1100">
        <v>5230740</v>
      </c>
      <c r="O1100" t="s">
        <v>5035</v>
      </c>
      <c r="P1100" t="s">
        <v>127</v>
      </c>
      <c r="Q1100" t="s">
        <v>5033</v>
      </c>
      <c r="R1100" t="s">
        <v>5032</v>
      </c>
      <c r="S1100">
        <v>22710595</v>
      </c>
    </row>
    <row r="1101" spans="1:19" x14ac:dyDescent="0.2">
      <c r="A1101">
        <v>1031</v>
      </c>
      <c r="B1101" t="s">
        <v>5013</v>
      </c>
      <c r="C1101" t="s">
        <v>5014</v>
      </c>
      <c r="D1101" t="s">
        <v>5036</v>
      </c>
      <c r="E1101" t="s">
        <v>5037</v>
      </c>
      <c r="F1101" t="s">
        <v>124</v>
      </c>
      <c r="G1101">
        <v>2814</v>
      </c>
      <c r="H1101" t="s">
        <v>5791</v>
      </c>
      <c r="I1101" t="s">
        <v>5038</v>
      </c>
      <c r="J1101">
        <v>14975</v>
      </c>
      <c r="K1101">
        <v>561673</v>
      </c>
      <c r="L1101">
        <v>22710638</v>
      </c>
      <c r="M1101">
        <v>76381</v>
      </c>
      <c r="N1101">
        <v>5230741</v>
      </c>
      <c r="O1101" t="s">
        <v>5039</v>
      </c>
      <c r="P1101" t="s">
        <v>127</v>
      </c>
      <c r="Q1101" t="s">
        <v>5037</v>
      </c>
      <c r="R1101" t="s">
        <v>5036</v>
      </c>
      <c r="S1101">
        <v>22710638</v>
      </c>
    </row>
    <row r="1102" spans="1:19" x14ac:dyDescent="0.2">
      <c r="A1102">
        <v>1032</v>
      </c>
      <c r="B1102" t="s">
        <v>5013</v>
      </c>
      <c r="C1102" t="s">
        <v>5014</v>
      </c>
      <c r="D1102" t="s">
        <v>5040</v>
      </c>
      <c r="E1102" t="s">
        <v>5041</v>
      </c>
      <c r="F1102" t="s">
        <v>124</v>
      </c>
      <c r="G1102">
        <v>2832</v>
      </c>
      <c r="H1102" t="s">
        <v>6218</v>
      </c>
      <c r="I1102" t="s">
        <v>5042</v>
      </c>
      <c r="J1102">
        <v>15013</v>
      </c>
      <c r="K1102">
        <v>563042</v>
      </c>
      <c r="L1102">
        <v>22710795</v>
      </c>
      <c r="M1102">
        <v>76400</v>
      </c>
      <c r="N1102">
        <v>2489091</v>
      </c>
      <c r="O1102" t="s">
        <v>5043</v>
      </c>
      <c r="P1102" t="s">
        <v>127</v>
      </c>
      <c r="Q1102" t="s">
        <v>5041</v>
      </c>
      <c r="R1102" t="s">
        <v>5040</v>
      </c>
      <c r="S1102">
        <v>22710795</v>
      </c>
    </row>
    <row r="1103" spans="1:19" x14ac:dyDescent="0.2">
      <c r="A1103">
        <v>1033</v>
      </c>
      <c r="B1103" t="s">
        <v>5013</v>
      </c>
      <c r="C1103" t="s">
        <v>5014</v>
      </c>
      <c r="D1103" t="s">
        <v>5044</v>
      </c>
      <c r="E1103" t="s">
        <v>5045</v>
      </c>
      <c r="F1103" t="s">
        <v>124</v>
      </c>
      <c r="G1103">
        <v>2822</v>
      </c>
      <c r="H1103" t="s">
        <v>6474</v>
      </c>
      <c r="I1103" t="s">
        <v>5046</v>
      </c>
      <c r="J1103">
        <v>145113</v>
      </c>
      <c r="L1103">
        <v>22710783</v>
      </c>
      <c r="N1103">
        <v>5845374</v>
      </c>
      <c r="O1103" t="s">
        <v>5047</v>
      </c>
      <c r="P1103" t="s">
        <v>127</v>
      </c>
      <c r="Q1103" t="s">
        <v>5045</v>
      </c>
      <c r="R1103" t="s">
        <v>5044</v>
      </c>
      <c r="S1103">
        <v>22710783</v>
      </c>
    </row>
    <row r="1104" spans="1:19" x14ac:dyDescent="0.2">
      <c r="A1104">
        <v>1034</v>
      </c>
      <c r="B1104" t="s">
        <v>5013</v>
      </c>
      <c r="C1104" t="s">
        <v>5014</v>
      </c>
      <c r="D1104" t="s">
        <v>5048</v>
      </c>
      <c r="E1104" t="s">
        <v>5049</v>
      </c>
      <c r="F1104" t="s">
        <v>130</v>
      </c>
      <c r="G1104">
        <v>2820</v>
      </c>
      <c r="H1104" t="s">
        <v>5592</v>
      </c>
      <c r="I1104" t="s">
        <v>5050</v>
      </c>
      <c r="J1104">
        <v>547205</v>
      </c>
      <c r="K1104">
        <v>915902</v>
      </c>
      <c r="L1104">
        <v>22710787</v>
      </c>
      <c r="N1104">
        <v>6100937</v>
      </c>
      <c r="O1104" t="s">
        <v>5052</v>
      </c>
      <c r="P1104" t="s">
        <v>127</v>
      </c>
      <c r="Q1104" t="s">
        <v>5551</v>
      </c>
      <c r="R1104" t="s">
        <v>5051</v>
      </c>
      <c r="S1104">
        <v>22710787</v>
      </c>
    </row>
    <row r="1105" spans="1:19" x14ac:dyDescent="0.2">
      <c r="A1105">
        <v>1035</v>
      </c>
      <c r="B1105" t="s">
        <v>5013</v>
      </c>
      <c r="C1105" t="s">
        <v>5014</v>
      </c>
      <c r="D1105" t="s">
        <v>5053</v>
      </c>
      <c r="E1105" t="s">
        <v>5054</v>
      </c>
      <c r="F1105" t="s">
        <v>124</v>
      </c>
      <c r="G1105">
        <v>2828</v>
      </c>
      <c r="H1105" t="s">
        <v>6568</v>
      </c>
      <c r="I1105" t="s">
        <v>5055</v>
      </c>
      <c r="J1105">
        <v>14921</v>
      </c>
      <c r="K1105">
        <v>562366</v>
      </c>
      <c r="L1105">
        <v>22710579</v>
      </c>
      <c r="N1105">
        <v>2489059</v>
      </c>
      <c r="O1105" t="s">
        <v>5056</v>
      </c>
      <c r="P1105" t="s">
        <v>127</v>
      </c>
      <c r="Q1105" t="s">
        <v>5054</v>
      </c>
      <c r="R1105" t="s">
        <v>5053</v>
      </c>
      <c r="S1105">
        <v>22710579</v>
      </c>
    </row>
    <row r="1106" spans="1:19" x14ac:dyDescent="0.2">
      <c r="A1106">
        <v>1036</v>
      </c>
      <c r="B1106" t="s">
        <v>5013</v>
      </c>
      <c r="C1106" t="s">
        <v>5014</v>
      </c>
      <c r="D1106" t="s">
        <v>5057</v>
      </c>
      <c r="E1106" t="s">
        <v>5444</v>
      </c>
      <c r="F1106" t="s">
        <v>124</v>
      </c>
      <c r="G1106">
        <v>2824</v>
      </c>
      <c r="H1106" t="s">
        <v>6143</v>
      </c>
      <c r="I1106" t="s">
        <v>5059</v>
      </c>
      <c r="J1106">
        <v>14920</v>
      </c>
      <c r="K1106">
        <v>562364</v>
      </c>
      <c r="L1106">
        <v>22710583</v>
      </c>
      <c r="N1106">
        <v>2489061</v>
      </c>
      <c r="O1106" t="s">
        <v>5060</v>
      </c>
      <c r="P1106" t="s">
        <v>127</v>
      </c>
      <c r="Q1106" t="s">
        <v>5058</v>
      </c>
      <c r="R1106" t="s">
        <v>5057</v>
      </c>
      <c r="S1106">
        <v>22710583</v>
      </c>
    </row>
    <row r="1107" spans="1:19" x14ac:dyDescent="0.2">
      <c r="A1107">
        <v>1037</v>
      </c>
      <c r="B1107" t="s">
        <v>5013</v>
      </c>
      <c r="C1107" t="s">
        <v>5014</v>
      </c>
      <c r="D1107" t="s">
        <v>5061</v>
      </c>
      <c r="E1107" t="s">
        <v>5062</v>
      </c>
      <c r="F1107" t="s">
        <v>124</v>
      </c>
      <c r="G1107">
        <v>738</v>
      </c>
      <c r="H1107" t="s">
        <v>6072</v>
      </c>
      <c r="I1107" t="s">
        <v>5063</v>
      </c>
      <c r="J1107">
        <v>14923</v>
      </c>
      <c r="K1107">
        <v>560675</v>
      </c>
      <c r="L1107">
        <v>22710689</v>
      </c>
      <c r="M1107">
        <v>20316</v>
      </c>
      <c r="N1107">
        <v>2489071</v>
      </c>
      <c r="O1107" t="s">
        <v>5064</v>
      </c>
      <c r="P1107" t="s">
        <v>127</v>
      </c>
      <c r="Q1107" t="s">
        <v>5062</v>
      </c>
      <c r="R1107" t="s">
        <v>5061</v>
      </c>
      <c r="S1107">
        <v>22710689</v>
      </c>
    </row>
    <row r="1108" spans="1:19" x14ac:dyDescent="0.2">
      <c r="A1108">
        <v>1038</v>
      </c>
      <c r="B1108" t="s">
        <v>5013</v>
      </c>
      <c r="C1108" t="s">
        <v>5014</v>
      </c>
      <c r="D1108" t="s">
        <v>5065</v>
      </c>
      <c r="E1108" t="s">
        <v>5066</v>
      </c>
      <c r="F1108" t="s">
        <v>124</v>
      </c>
      <c r="G1108">
        <v>7863</v>
      </c>
      <c r="H1108" t="s">
        <v>6161</v>
      </c>
      <c r="I1108" t="s">
        <v>5067</v>
      </c>
      <c r="J1108">
        <v>14925</v>
      </c>
      <c r="K1108">
        <v>560676</v>
      </c>
      <c r="L1108">
        <v>106005777</v>
      </c>
      <c r="M1108">
        <v>76387</v>
      </c>
      <c r="N1108">
        <v>2489077</v>
      </c>
      <c r="O1108" t="s">
        <v>5068</v>
      </c>
      <c r="P1108" t="s">
        <v>127</v>
      </c>
      <c r="Q1108" t="s">
        <v>5066</v>
      </c>
      <c r="R1108" t="s">
        <v>5065</v>
      </c>
      <c r="S1108">
        <v>106005777</v>
      </c>
    </row>
    <row r="1109" spans="1:19" x14ac:dyDescent="0.2">
      <c r="A1109">
        <v>1039</v>
      </c>
      <c r="B1109" t="s">
        <v>5013</v>
      </c>
      <c r="C1109" t="s">
        <v>5014</v>
      </c>
      <c r="D1109" t="s">
        <v>5069</v>
      </c>
      <c r="E1109" t="s">
        <v>5070</v>
      </c>
      <c r="F1109" t="s">
        <v>124</v>
      </c>
      <c r="G1109">
        <v>2786</v>
      </c>
      <c r="H1109" t="s">
        <v>5797</v>
      </c>
      <c r="I1109" t="s">
        <v>5071</v>
      </c>
      <c r="J1109">
        <v>14938</v>
      </c>
      <c r="K1109">
        <v>560674</v>
      </c>
      <c r="L1109">
        <v>22710682</v>
      </c>
      <c r="M1109">
        <v>76386</v>
      </c>
      <c r="N1109">
        <v>2489083</v>
      </c>
      <c r="O1109" t="s">
        <v>5072</v>
      </c>
      <c r="P1109" t="s">
        <v>127</v>
      </c>
      <c r="Q1109" t="s">
        <v>5070</v>
      </c>
      <c r="R1109" t="s">
        <v>5069</v>
      </c>
      <c r="S1109">
        <v>22710682</v>
      </c>
    </row>
    <row r="1110" spans="1:19" x14ac:dyDescent="0.2">
      <c r="A1110">
        <v>1040</v>
      </c>
      <c r="B1110" t="s">
        <v>5013</v>
      </c>
      <c r="C1110" t="s">
        <v>5014</v>
      </c>
      <c r="D1110" t="s">
        <v>5073</v>
      </c>
      <c r="E1110" t="s">
        <v>5074</v>
      </c>
      <c r="F1110" t="s">
        <v>124</v>
      </c>
      <c r="G1110">
        <v>2798</v>
      </c>
      <c r="H1110" t="s">
        <v>6538</v>
      </c>
      <c r="I1110" t="s">
        <v>5075</v>
      </c>
      <c r="J1110">
        <v>14942</v>
      </c>
      <c r="K1110">
        <v>560689</v>
      </c>
      <c r="L1110">
        <v>22710716</v>
      </c>
      <c r="M1110">
        <v>19283</v>
      </c>
      <c r="N1110">
        <v>2489089</v>
      </c>
      <c r="O1110" t="s">
        <v>5076</v>
      </c>
      <c r="P1110" t="s">
        <v>127</v>
      </c>
      <c r="Q1110" t="s">
        <v>5074</v>
      </c>
      <c r="R1110" t="s">
        <v>5073</v>
      </c>
      <c r="S1110">
        <v>22710716</v>
      </c>
    </row>
    <row r="1111" spans="1:19" x14ac:dyDescent="0.2">
      <c r="A1111">
        <v>1041</v>
      </c>
      <c r="B1111" t="s">
        <v>5013</v>
      </c>
      <c r="C1111" t="s">
        <v>5014</v>
      </c>
      <c r="D1111" t="s">
        <v>5077</v>
      </c>
      <c r="E1111" t="s">
        <v>5078</v>
      </c>
      <c r="F1111" t="s">
        <v>124</v>
      </c>
      <c r="G1111">
        <v>2792</v>
      </c>
      <c r="H1111" t="s">
        <v>6351</v>
      </c>
      <c r="I1111" t="s">
        <v>5079</v>
      </c>
      <c r="J1111">
        <v>14927</v>
      </c>
      <c r="K1111">
        <v>560686</v>
      </c>
      <c r="L1111">
        <v>22710668</v>
      </c>
      <c r="M1111">
        <v>19301</v>
      </c>
      <c r="N1111">
        <v>2489080</v>
      </c>
      <c r="O1111" t="s">
        <v>5080</v>
      </c>
      <c r="P1111" t="s">
        <v>127</v>
      </c>
      <c r="Q1111" t="s">
        <v>5078</v>
      </c>
      <c r="R1111" t="s">
        <v>5077</v>
      </c>
      <c r="S1111">
        <v>22710668</v>
      </c>
    </row>
    <row r="1112" spans="1:19" x14ac:dyDescent="0.2">
      <c r="A1112">
        <v>1042</v>
      </c>
      <c r="B1112" t="s">
        <v>5013</v>
      </c>
      <c r="C1112" t="s">
        <v>5014</v>
      </c>
      <c r="D1112" t="s">
        <v>5081</v>
      </c>
      <c r="E1112" t="s">
        <v>5082</v>
      </c>
      <c r="F1112" t="s">
        <v>124</v>
      </c>
      <c r="G1112">
        <v>2794</v>
      </c>
      <c r="H1112" t="s">
        <v>6448</v>
      </c>
      <c r="I1112" t="s">
        <v>5083</v>
      </c>
      <c r="J1112">
        <v>72967</v>
      </c>
      <c r="K1112">
        <v>915893</v>
      </c>
      <c r="L1112">
        <v>22710751</v>
      </c>
      <c r="M1112">
        <v>76393</v>
      </c>
      <c r="N1112">
        <v>7341507</v>
      </c>
      <c r="O1112" t="s">
        <v>5084</v>
      </c>
      <c r="P1112" t="s">
        <v>127</v>
      </c>
      <c r="Q1112" t="s">
        <v>5082</v>
      </c>
      <c r="R1112" t="s">
        <v>5081</v>
      </c>
      <c r="S1112">
        <v>22710751</v>
      </c>
    </row>
    <row r="1113" spans="1:19" x14ac:dyDescent="0.2">
      <c r="A1113">
        <v>1043</v>
      </c>
      <c r="B1113" t="s">
        <v>5013</v>
      </c>
      <c r="C1113" t="s">
        <v>5014</v>
      </c>
      <c r="D1113" t="s">
        <v>5085</v>
      </c>
      <c r="E1113" t="s">
        <v>5086</v>
      </c>
      <c r="F1113" t="s">
        <v>124</v>
      </c>
      <c r="G1113">
        <v>2778</v>
      </c>
      <c r="H1113" t="s">
        <v>6026</v>
      </c>
      <c r="I1113" t="s">
        <v>5087</v>
      </c>
      <c r="J1113">
        <v>145110</v>
      </c>
      <c r="K1113">
        <v>915894</v>
      </c>
      <c r="L1113">
        <v>22710817</v>
      </c>
      <c r="M1113">
        <v>76405</v>
      </c>
      <c r="N1113">
        <v>5845381</v>
      </c>
      <c r="O1113" t="s">
        <v>5088</v>
      </c>
      <c r="P1113" t="s">
        <v>127</v>
      </c>
      <c r="Q1113" t="s">
        <v>5086</v>
      </c>
      <c r="R1113" t="s">
        <v>5085</v>
      </c>
      <c r="S1113">
        <v>22710817</v>
      </c>
    </row>
    <row r="1114" spans="1:19" x14ac:dyDescent="0.2">
      <c r="A1114">
        <v>1044</v>
      </c>
      <c r="B1114" t="s">
        <v>5013</v>
      </c>
      <c r="C1114" t="s">
        <v>5014</v>
      </c>
      <c r="D1114" t="s">
        <v>5089</v>
      </c>
      <c r="E1114" t="s">
        <v>5090</v>
      </c>
      <c r="F1114" t="s">
        <v>124</v>
      </c>
      <c r="G1114">
        <v>2800</v>
      </c>
      <c r="H1114" t="s">
        <v>6570</v>
      </c>
      <c r="I1114" t="s">
        <v>5091</v>
      </c>
      <c r="J1114">
        <v>14939</v>
      </c>
      <c r="K1114">
        <v>560690</v>
      </c>
      <c r="L1114">
        <v>22710767</v>
      </c>
      <c r="M1114">
        <v>9410</v>
      </c>
      <c r="N1114">
        <v>2489075</v>
      </c>
      <c r="O1114" t="s">
        <v>5092</v>
      </c>
      <c r="P1114" t="s">
        <v>127</v>
      </c>
      <c r="Q1114" t="s">
        <v>5090</v>
      </c>
      <c r="R1114" t="s">
        <v>5089</v>
      </c>
      <c r="S1114">
        <v>22710767</v>
      </c>
    </row>
    <row r="1115" spans="1:19" x14ac:dyDescent="0.2">
      <c r="A1115">
        <v>1045</v>
      </c>
      <c r="B1115" t="s">
        <v>5013</v>
      </c>
      <c r="C1115" t="s">
        <v>5014</v>
      </c>
      <c r="D1115" t="s">
        <v>5093</v>
      </c>
      <c r="E1115" t="s">
        <v>5094</v>
      </c>
      <c r="F1115" t="s">
        <v>124</v>
      </c>
      <c r="G1115">
        <v>2788</v>
      </c>
      <c r="H1115" t="s">
        <v>6118</v>
      </c>
      <c r="I1115" t="s">
        <v>5095</v>
      </c>
      <c r="J1115">
        <v>14934</v>
      </c>
      <c r="K1115">
        <v>560680</v>
      </c>
      <c r="L1115">
        <v>22710779</v>
      </c>
      <c r="N1115">
        <v>2489078</v>
      </c>
      <c r="O1115" t="s">
        <v>5096</v>
      </c>
      <c r="P1115" t="s">
        <v>127</v>
      </c>
      <c r="Q1115" t="s">
        <v>5094</v>
      </c>
      <c r="R1115" t="s">
        <v>5093</v>
      </c>
      <c r="S1115">
        <v>22710779</v>
      </c>
    </row>
    <row r="1116" spans="1:19" x14ac:dyDescent="0.2">
      <c r="A1116">
        <v>1046</v>
      </c>
      <c r="B1116" t="s">
        <v>5013</v>
      </c>
      <c r="C1116" t="s">
        <v>5014</v>
      </c>
      <c r="D1116" t="s">
        <v>5097</v>
      </c>
      <c r="E1116" t="s">
        <v>5098</v>
      </c>
      <c r="F1116" t="s">
        <v>124</v>
      </c>
      <c r="G1116">
        <v>2796</v>
      </c>
      <c r="H1116" t="s">
        <v>6478</v>
      </c>
      <c r="I1116" t="s">
        <v>5099</v>
      </c>
      <c r="J1116">
        <v>14933</v>
      </c>
      <c r="K1116">
        <v>560688</v>
      </c>
      <c r="L1116">
        <v>22710775</v>
      </c>
      <c r="N1116">
        <v>2489081</v>
      </c>
      <c r="O1116" t="s">
        <v>5101</v>
      </c>
      <c r="P1116" t="s">
        <v>127</v>
      </c>
      <c r="Q1116" t="s">
        <v>5098</v>
      </c>
      <c r="R1116" t="s">
        <v>5100</v>
      </c>
      <c r="S1116">
        <v>22710775</v>
      </c>
    </row>
    <row r="1117" spans="1:19" x14ac:dyDescent="0.2">
      <c r="A1117">
        <v>1047</v>
      </c>
      <c r="B1117" t="s">
        <v>5013</v>
      </c>
      <c r="C1117" t="s">
        <v>5014</v>
      </c>
      <c r="D1117" t="s">
        <v>5102</v>
      </c>
      <c r="E1117" t="s">
        <v>5103</v>
      </c>
      <c r="F1117" t="s">
        <v>124</v>
      </c>
      <c r="G1117">
        <v>2836</v>
      </c>
      <c r="H1117" t="s">
        <v>5999</v>
      </c>
      <c r="I1117" t="s">
        <v>5104</v>
      </c>
      <c r="J1117">
        <v>517005</v>
      </c>
      <c r="K1117">
        <v>915896</v>
      </c>
      <c r="L1117">
        <v>22710804</v>
      </c>
      <c r="N1117">
        <v>5845379</v>
      </c>
      <c r="O1117" t="s">
        <v>5105</v>
      </c>
      <c r="P1117" t="s">
        <v>127</v>
      </c>
      <c r="Q1117" t="s">
        <v>5103</v>
      </c>
      <c r="R1117" t="s">
        <v>5102</v>
      </c>
      <c r="S1117">
        <v>22710804</v>
      </c>
    </row>
    <row r="1118" spans="1:19" x14ac:dyDescent="0.2">
      <c r="A1118">
        <v>1048</v>
      </c>
      <c r="B1118" t="s">
        <v>5013</v>
      </c>
      <c r="C1118" t="s">
        <v>5014</v>
      </c>
      <c r="D1118" t="s">
        <v>5106</v>
      </c>
      <c r="E1118" t="s">
        <v>5445</v>
      </c>
      <c r="F1118" t="s">
        <v>124</v>
      </c>
      <c r="G1118">
        <v>2834</v>
      </c>
      <c r="H1118" t="s">
        <v>6677</v>
      </c>
      <c r="I1118" t="s">
        <v>5108</v>
      </c>
      <c r="J1118">
        <v>517006</v>
      </c>
      <c r="K1118">
        <v>915898</v>
      </c>
      <c r="L1118">
        <v>22710813</v>
      </c>
      <c r="M1118">
        <v>76404</v>
      </c>
      <c r="N1118">
        <v>6100942</v>
      </c>
      <c r="O1118" t="s">
        <v>5109</v>
      </c>
      <c r="P1118" t="s">
        <v>127</v>
      </c>
      <c r="Q1118" t="s">
        <v>5107</v>
      </c>
      <c r="R1118" t="s">
        <v>5106</v>
      </c>
      <c r="S1118">
        <v>22710813</v>
      </c>
    </row>
    <row r="1119" spans="1:19" x14ac:dyDescent="0.2">
      <c r="A1119">
        <v>1049</v>
      </c>
      <c r="B1119" t="s">
        <v>5013</v>
      </c>
      <c r="C1119" t="s">
        <v>5014</v>
      </c>
      <c r="D1119" t="s">
        <v>5110</v>
      </c>
      <c r="E1119" t="s">
        <v>5111</v>
      </c>
      <c r="F1119" t="s">
        <v>124</v>
      </c>
      <c r="G1119">
        <v>736</v>
      </c>
      <c r="H1119" t="s">
        <v>6626</v>
      </c>
      <c r="I1119" t="s">
        <v>5112</v>
      </c>
      <c r="J1119">
        <v>15030</v>
      </c>
      <c r="K1119">
        <v>559294</v>
      </c>
      <c r="L1119">
        <v>22710791</v>
      </c>
      <c r="N1119">
        <v>2489057</v>
      </c>
      <c r="O1119" t="s">
        <v>5113</v>
      </c>
      <c r="P1119" t="s">
        <v>127</v>
      </c>
      <c r="Q1119" t="s">
        <v>5111</v>
      </c>
      <c r="R1119" t="s">
        <v>5110</v>
      </c>
      <c r="S1119">
        <v>22710791</v>
      </c>
    </row>
    <row r="1120" spans="1:19" x14ac:dyDescent="0.2">
      <c r="A1120">
        <v>1050</v>
      </c>
      <c r="B1120" t="s">
        <v>5013</v>
      </c>
      <c r="C1120" t="s">
        <v>5014</v>
      </c>
      <c r="D1120" t="s">
        <v>5114</v>
      </c>
      <c r="E1120" t="s">
        <v>5115</v>
      </c>
      <c r="F1120" t="s">
        <v>124</v>
      </c>
      <c r="G1120">
        <v>740</v>
      </c>
      <c r="H1120" t="s">
        <v>5730</v>
      </c>
      <c r="I1120" t="s">
        <v>5116</v>
      </c>
      <c r="J1120">
        <v>516940</v>
      </c>
      <c r="K1120">
        <v>915889</v>
      </c>
      <c r="N1120">
        <v>6100936</v>
      </c>
      <c r="O1120" t="s">
        <v>5117</v>
      </c>
      <c r="P1120" t="s">
        <v>127</v>
      </c>
      <c r="Q1120" t="s">
        <v>5115</v>
      </c>
      <c r="R1120" t="s">
        <v>5114</v>
      </c>
      <c r="S1120">
        <v>22710661</v>
      </c>
    </row>
    <row r="1121" spans="1:19" x14ac:dyDescent="0.2">
      <c r="A1121">
        <v>1051</v>
      </c>
      <c r="B1121" t="s">
        <v>5118</v>
      </c>
      <c r="C1121" t="s">
        <v>5119</v>
      </c>
      <c r="D1121" t="s">
        <v>5120</v>
      </c>
      <c r="E1121" t="s">
        <v>5121</v>
      </c>
      <c r="F1121" t="s">
        <v>124</v>
      </c>
      <c r="G1121">
        <v>585</v>
      </c>
      <c r="H1121" t="s">
        <v>5699</v>
      </c>
      <c r="I1121" t="s">
        <v>5122</v>
      </c>
      <c r="J1121">
        <v>145024</v>
      </c>
      <c r="K1121">
        <v>559136</v>
      </c>
      <c r="M1121">
        <v>76251</v>
      </c>
      <c r="N1121">
        <v>2492473</v>
      </c>
      <c r="O1121" t="s">
        <v>5123</v>
      </c>
      <c r="P1121" t="s">
        <v>127</v>
      </c>
      <c r="Q1121" t="s">
        <v>5121</v>
      </c>
      <c r="R1121" t="s">
        <v>5124</v>
      </c>
      <c r="S1121">
        <v>22709891</v>
      </c>
    </row>
    <row r="1122" spans="1:19" x14ac:dyDescent="0.2">
      <c r="A1122">
        <v>1052</v>
      </c>
      <c r="B1122" t="s">
        <v>5118</v>
      </c>
      <c r="C1122" t="s">
        <v>5119</v>
      </c>
      <c r="D1122" t="s">
        <v>5125</v>
      </c>
      <c r="E1122" t="s">
        <v>5126</v>
      </c>
      <c r="F1122" t="s">
        <v>124</v>
      </c>
      <c r="G1122">
        <v>2556</v>
      </c>
      <c r="H1122" t="s">
        <v>5807</v>
      </c>
      <c r="I1122" t="s">
        <v>5127</v>
      </c>
      <c r="J1122">
        <v>145029</v>
      </c>
      <c r="K1122">
        <v>559131</v>
      </c>
      <c r="L1122">
        <v>22709918</v>
      </c>
      <c r="M1122">
        <v>76254</v>
      </c>
      <c r="N1122">
        <v>2492472</v>
      </c>
      <c r="O1122" t="s">
        <v>5128</v>
      </c>
      <c r="P1122" t="s">
        <v>127</v>
      </c>
      <c r="Q1122" t="s">
        <v>5126</v>
      </c>
      <c r="R1122" t="s">
        <v>5129</v>
      </c>
      <c r="S1122">
        <v>22709918</v>
      </c>
    </row>
    <row r="1123" spans="1:19" x14ac:dyDescent="0.2">
      <c r="A1123">
        <v>1053</v>
      </c>
      <c r="B1123" t="s">
        <v>5118</v>
      </c>
      <c r="C1123" t="s">
        <v>5119</v>
      </c>
      <c r="D1123" t="s">
        <v>5130</v>
      </c>
      <c r="E1123" t="s">
        <v>5131</v>
      </c>
      <c r="F1123" t="s">
        <v>124</v>
      </c>
      <c r="G1123">
        <v>588</v>
      </c>
      <c r="H1123" t="s">
        <v>6366</v>
      </c>
      <c r="I1123" t="s">
        <v>5132</v>
      </c>
      <c r="J1123">
        <v>145030</v>
      </c>
      <c r="K1123">
        <v>559132</v>
      </c>
      <c r="L1123">
        <v>22709927</v>
      </c>
      <c r="M1123">
        <v>194947</v>
      </c>
      <c r="N1123">
        <v>2492477</v>
      </c>
      <c r="O1123" t="s">
        <v>5133</v>
      </c>
      <c r="P1123" t="s">
        <v>127</v>
      </c>
      <c r="Q1123" t="s">
        <v>5131</v>
      </c>
      <c r="R1123" t="s">
        <v>5134</v>
      </c>
      <c r="S1123">
        <v>22709927</v>
      </c>
    </row>
    <row r="1124" spans="1:19" x14ac:dyDescent="0.2">
      <c r="A1124">
        <v>1054</v>
      </c>
      <c r="B1124" t="s">
        <v>5118</v>
      </c>
      <c r="C1124" t="s">
        <v>5119</v>
      </c>
      <c r="D1124" t="s">
        <v>5135</v>
      </c>
      <c r="E1124" t="s">
        <v>5136</v>
      </c>
      <c r="F1124" t="s">
        <v>124</v>
      </c>
      <c r="G1124">
        <v>567</v>
      </c>
      <c r="H1124" t="s">
        <v>6444</v>
      </c>
      <c r="O1124" t="s">
        <v>5137</v>
      </c>
      <c r="P1124" t="s">
        <v>127</v>
      </c>
      <c r="Q1124" t="s">
        <v>5136</v>
      </c>
      <c r="R1124" t="s">
        <v>5138</v>
      </c>
      <c r="S1124">
        <v>22709936</v>
      </c>
    </row>
    <row r="1125" spans="1:19" x14ac:dyDescent="0.2">
      <c r="A1125">
        <v>1055</v>
      </c>
      <c r="B1125" t="s">
        <v>5118</v>
      </c>
      <c r="C1125" t="s">
        <v>5119</v>
      </c>
      <c r="D1125" t="s">
        <v>5139</v>
      </c>
      <c r="E1125" t="s">
        <v>5140</v>
      </c>
      <c r="F1125" t="s">
        <v>124</v>
      </c>
      <c r="G1125">
        <v>654</v>
      </c>
      <c r="H1125" t="s">
        <v>6541</v>
      </c>
      <c r="I1125" t="s">
        <v>5141</v>
      </c>
      <c r="J1125">
        <v>12971</v>
      </c>
      <c r="K1125">
        <v>561250</v>
      </c>
      <c r="L1125">
        <v>22709192</v>
      </c>
      <c r="M1125">
        <v>105</v>
      </c>
      <c r="N1125">
        <v>2492576</v>
      </c>
      <c r="O1125" t="s">
        <v>5142</v>
      </c>
      <c r="P1125" t="s">
        <v>127</v>
      </c>
      <c r="Q1125" t="s">
        <v>5140</v>
      </c>
      <c r="R1125" t="s">
        <v>5139</v>
      </c>
      <c r="S1125">
        <v>22709192</v>
      </c>
    </row>
    <row r="1126" spans="1:19" x14ac:dyDescent="0.2">
      <c r="A1126">
        <v>1056</v>
      </c>
      <c r="B1126" t="s">
        <v>5118</v>
      </c>
      <c r="C1126" t="s">
        <v>5119</v>
      </c>
      <c r="D1126" t="s">
        <v>5143</v>
      </c>
      <c r="E1126" t="s">
        <v>5144</v>
      </c>
      <c r="F1126" t="s">
        <v>124</v>
      </c>
      <c r="G1126">
        <v>2634</v>
      </c>
      <c r="H1126" t="s">
        <v>6016</v>
      </c>
      <c r="I1126" t="s">
        <v>5145</v>
      </c>
      <c r="J1126">
        <v>12981</v>
      </c>
      <c r="K1126">
        <v>561240</v>
      </c>
      <c r="L1126">
        <v>22709196</v>
      </c>
      <c r="M1126">
        <v>76120</v>
      </c>
      <c r="N1126">
        <v>2492572</v>
      </c>
      <c r="O1126" t="s">
        <v>5146</v>
      </c>
      <c r="P1126" t="s">
        <v>127</v>
      </c>
      <c r="Q1126" t="s">
        <v>5144</v>
      </c>
      <c r="R1126" t="s">
        <v>5143</v>
      </c>
      <c r="S1126">
        <v>22709196</v>
      </c>
    </row>
    <row r="1127" spans="1:19" x14ac:dyDescent="0.2">
      <c r="A1127">
        <v>1057</v>
      </c>
      <c r="B1127" t="s">
        <v>5118</v>
      </c>
      <c r="C1127" t="s">
        <v>5119</v>
      </c>
      <c r="D1127" t="s">
        <v>5147</v>
      </c>
      <c r="E1127" t="s">
        <v>5148</v>
      </c>
      <c r="F1127" t="s">
        <v>124</v>
      </c>
      <c r="G1127">
        <v>1063</v>
      </c>
      <c r="H1127" t="s">
        <v>6575</v>
      </c>
      <c r="I1127" t="s">
        <v>5149</v>
      </c>
      <c r="J1127">
        <v>12985</v>
      </c>
      <c r="K1127">
        <v>561233</v>
      </c>
      <c r="L1127">
        <v>22709239</v>
      </c>
      <c r="M1127">
        <v>76132</v>
      </c>
      <c r="N1127">
        <v>2492561</v>
      </c>
      <c r="O1127" t="s">
        <v>5150</v>
      </c>
      <c r="P1127" t="s">
        <v>127</v>
      </c>
      <c r="Q1127" t="s">
        <v>5148</v>
      </c>
      <c r="R1127" t="s">
        <v>5147</v>
      </c>
      <c r="S1127">
        <v>22709239</v>
      </c>
    </row>
    <row r="1128" spans="1:19" x14ac:dyDescent="0.2">
      <c r="A1128">
        <v>1058</v>
      </c>
      <c r="B1128" t="s">
        <v>5118</v>
      </c>
      <c r="C1128" t="s">
        <v>5119</v>
      </c>
      <c r="D1128" t="s">
        <v>5151</v>
      </c>
      <c r="E1128" t="s">
        <v>5446</v>
      </c>
      <c r="F1128" t="s">
        <v>124</v>
      </c>
      <c r="G1128">
        <v>655</v>
      </c>
      <c r="H1128" t="s">
        <v>5615</v>
      </c>
      <c r="I1128" t="s">
        <v>5153</v>
      </c>
      <c r="J1128">
        <v>12978</v>
      </c>
      <c r="K1128">
        <v>561232</v>
      </c>
      <c r="L1128">
        <v>22709255</v>
      </c>
      <c r="M1128">
        <v>76136</v>
      </c>
      <c r="N1128">
        <v>2492569</v>
      </c>
      <c r="O1128" t="s">
        <v>5154</v>
      </c>
      <c r="P1128" t="s">
        <v>127</v>
      </c>
      <c r="Q1128" t="s">
        <v>5152</v>
      </c>
      <c r="R1128" t="s">
        <v>5151</v>
      </c>
      <c r="S1128">
        <v>22709255</v>
      </c>
    </row>
    <row r="1129" spans="1:19" x14ac:dyDescent="0.2">
      <c r="A1129">
        <v>1059</v>
      </c>
      <c r="B1129" t="s">
        <v>5118</v>
      </c>
      <c r="C1129" t="s">
        <v>5119</v>
      </c>
      <c r="D1129" t="s">
        <v>5155</v>
      </c>
      <c r="E1129" t="s">
        <v>5156</v>
      </c>
      <c r="F1129" t="s">
        <v>124</v>
      </c>
      <c r="G1129">
        <v>662</v>
      </c>
      <c r="H1129" t="s">
        <v>6304</v>
      </c>
      <c r="I1129" t="s">
        <v>5157</v>
      </c>
      <c r="J1129">
        <v>522887</v>
      </c>
      <c r="L1129">
        <v>22709035</v>
      </c>
      <c r="N1129">
        <v>2680976</v>
      </c>
      <c r="O1129" t="s">
        <v>5158</v>
      </c>
      <c r="P1129" t="s">
        <v>127</v>
      </c>
      <c r="Q1129" t="s">
        <v>5159</v>
      </c>
      <c r="R1129" t="s">
        <v>5155</v>
      </c>
      <c r="S1129">
        <v>22709035</v>
      </c>
    </row>
    <row r="1130" spans="1:19" x14ac:dyDescent="0.2">
      <c r="A1130">
        <v>1059.0999999999999</v>
      </c>
      <c r="B1130" t="s">
        <v>5118</v>
      </c>
      <c r="C1130" t="s">
        <v>5119</v>
      </c>
      <c r="D1130" t="s">
        <v>5155</v>
      </c>
      <c r="E1130" t="s">
        <v>5160</v>
      </c>
      <c r="H1130" t="s">
        <v>6305</v>
      </c>
      <c r="O1130" t="s">
        <v>5161</v>
      </c>
      <c r="P1130" t="s">
        <v>259</v>
      </c>
      <c r="Q1130" t="s">
        <v>5162</v>
      </c>
      <c r="R1130" t="s">
        <v>5163</v>
      </c>
    </row>
    <row r="1131" spans="1:19" x14ac:dyDescent="0.2">
      <c r="A1131">
        <v>1060</v>
      </c>
      <c r="B1131" t="s">
        <v>5118</v>
      </c>
      <c r="C1131" t="s">
        <v>5119</v>
      </c>
      <c r="D1131" t="s">
        <v>5164</v>
      </c>
      <c r="E1131" t="s">
        <v>5165</v>
      </c>
      <c r="H1131" t="s">
        <v>6306</v>
      </c>
      <c r="O1131" t="s">
        <v>5166</v>
      </c>
      <c r="P1131" t="s">
        <v>255</v>
      </c>
      <c r="Q1131" t="s">
        <v>5167</v>
      </c>
      <c r="R1131" t="s">
        <v>5168</v>
      </c>
    </row>
    <row r="1132" spans="1:19" x14ac:dyDescent="0.2">
      <c r="A1132">
        <v>1061</v>
      </c>
      <c r="B1132" t="s">
        <v>5118</v>
      </c>
      <c r="C1132" t="s">
        <v>5119</v>
      </c>
      <c r="D1132" t="s">
        <v>5169</v>
      </c>
      <c r="E1132" t="s">
        <v>5170</v>
      </c>
      <c r="F1132" t="s">
        <v>124</v>
      </c>
      <c r="G1132">
        <v>2544</v>
      </c>
      <c r="H1132" t="s">
        <v>5624</v>
      </c>
      <c r="I1132" t="s">
        <v>5171</v>
      </c>
      <c r="J1132">
        <v>12799</v>
      </c>
      <c r="K1132">
        <v>558917</v>
      </c>
      <c r="L1132">
        <v>22709054</v>
      </c>
      <c r="N1132">
        <v>2492641</v>
      </c>
      <c r="O1132" t="s">
        <v>5172</v>
      </c>
      <c r="P1132" t="s">
        <v>127</v>
      </c>
      <c r="Q1132" t="s">
        <v>5170</v>
      </c>
      <c r="R1132" t="s">
        <v>5173</v>
      </c>
      <c r="S1132">
        <v>22709054</v>
      </c>
    </row>
    <row r="1133" spans="1:19" x14ac:dyDescent="0.2">
      <c r="A1133">
        <v>1062</v>
      </c>
      <c r="B1133" t="s">
        <v>5118</v>
      </c>
      <c r="C1133" t="s">
        <v>5119</v>
      </c>
      <c r="D1133" t="s">
        <v>5174</v>
      </c>
      <c r="E1133" t="s">
        <v>5175</v>
      </c>
      <c r="F1133" t="s">
        <v>124</v>
      </c>
      <c r="G1133">
        <v>656</v>
      </c>
      <c r="H1133" t="s">
        <v>5673</v>
      </c>
      <c r="I1133" t="s">
        <v>5176</v>
      </c>
      <c r="J1133">
        <v>522872</v>
      </c>
      <c r="L1133">
        <v>22709286</v>
      </c>
      <c r="N1133">
        <v>2680976</v>
      </c>
      <c r="O1133" t="s">
        <v>5177</v>
      </c>
      <c r="P1133" t="s">
        <v>127</v>
      </c>
      <c r="Q1133" t="s">
        <v>5175</v>
      </c>
      <c r="R1133" t="s">
        <v>5174</v>
      </c>
      <c r="S1133">
        <v>22709286</v>
      </c>
    </row>
    <row r="1134" spans="1:19" x14ac:dyDescent="0.2">
      <c r="A1134">
        <v>1063</v>
      </c>
      <c r="B1134" t="s">
        <v>5118</v>
      </c>
      <c r="C1134" t="s">
        <v>5119</v>
      </c>
      <c r="D1134" t="s">
        <v>5178</v>
      </c>
      <c r="E1134" t="s">
        <v>5179</v>
      </c>
      <c r="F1134" t="s">
        <v>130</v>
      </c>
      <c r="G1134">
        <v>2638</v>
      </c>
      <c r="H1134" t="s">
        <v>5846</v>
      </c>
      <c r="I1134" t="s">
        <v>5180</v>
      </c>
      <c r="J1134">
        <v>522875</v>
      </c>
      <c r="L1134">
        <v>22709249</v>
      </c>
      <c r="N1134">
        <v>2680976</v>
      </c>
      <c r="O1134" t="s">
        <v>5182</v>
      </c>
      <c r="P1134" t="s">
        <v>127</v>
      </c>
      <c r="Q1134" t="s">
        <v>5179</v>
      </c>
      <c r="R1134" t="s">
        <v>5181</v>
      </c>
      <c r="S1134">
        <v>22709249</v>
      </c>
    </row>
    <row r="1135" spans="1:19" x14ac:dyDescent="0.2">
      <c r="A1135">
        <v>1064</v>
      </c>
      <c r="B1135" t="s">
        <v>5118</v>
      </c>
      <c r="C1135" t="s">
        <v>5119</v>
      </c>
      <c r="D1135" t="s">
        <v>5183</v>
      </c>
      <c r="E1135" t="s">
        <v>5184</v>
      </c>
      <c r="F1135" t="s">
        <v>124</v>
      </c>
      <c r="G1135">
        <v>657</v>
      </c>
      <c r="H1135" t="s">
        <v>6039</v>
      </c>
      <c r="I1135" t="s">
        <v>5185</v>
      </c>
      <c r="J1135">
        <v>522921</v>
      </c>
      <c r="L1135">
        <v>22709297</v>
      </c>
      <c r="N1135">
        <v>2680976</v>
      </c>
      <c r="O1135" t="s">
        <v>5186</v>
      </c>
      <c r="P1135" t="s">
        <v>127</v>
      </c>
      <c r="Q1135" t="s">
        <v>5184</v>
      </c>
      <c r="R1135" t="s">
        <v>5187</v>
      </c>
      <c r="S1135">
        <v>22709297</v>
      </c>
    </row>
    <row r="1136" spans="1:19" x14ac:dyDescent="0.2">
      <c r="A1136">
        <v>1065</v>
      </c>
      <c r="B1136" t="s">
        <v>5118</v>
      </c>
      <c r="C1136" t="s">
        <v>5119</v>
      </c>
      <c r="D1136" t="s">
        <v>5188</v>
      </c>
      <c r="E1136" t="s">
        <v>5189</v>
      </c>
      <c r="F1136" t="s">
        <v>124</v>
      </c>
      <c r="G1136">
        <v>2600</v>
      </c>
      <c r="H1136" t="s">
        <v>6680</v>
      </c>
      <c r="I1136" t="s">
        <v>5190</v>
      </c>
      <c r="J1136">
        <v>145018</v>
      </c>
      <c r="L1136">
        <v>22709067</v>
      </c>
      <c r="M1136">
        <v>76100</v>
      </c>
      <c r="N1136">
        <v>7342033</v>
      </c>
      <c r="O1136" t="s">
        <v>5191</v>
      </c>
      <c r="P1136" t="s">
        <v>127</v>
      </c>
      <c r="Q1136" t="s">
        <v>5189</v>
      </c>
      <c r="R1136" t="s">
        <v>5192</v>
      </c>
      <c r="S1136">
        <v>22709067</v>
      </c>
    </row>
    <row r="1137" spans="1:19" x14ac:dyDescent="0.2">
      <c r="A1137">
        <v>1066</v>
      </c>
      <c r="B1137" t="s">
        <v>5118</v>
      </c>
      <c r="C1137" t="s">
        <v>5119</v>
      </c>
      <c r="D1137" t="s">
        <v>5193</v>
      </c>
      <c r="E1137" t="s">
        <v>5194</v>
      </c>
      <c r="F1137" t="s">
        <v>124</v>
      </c>
      <c r="G1137">
        <v>2608</v>
      </c>
      <c r="H1137" t="s">
        <v>6262</v>
      </c>
      <c r="I1137" t="s">
        <v>5195</v>
      </c>
      <c r="J1137">
        <v>13188</v>
      </c>
      <c r="K1137">
        <v>561026</v>
      </c>
      <c r="L1137">
        <v>22709079</v>
      </c>
      <c r="M1137">
        <v>76102</v>
      </c>
      <c r="N1137">
        <v>2492659</v>
      </c>
      <c r="O1137" t="s">
        <v>5196</v>
      </c>
      <c r="P1137" t="s">
        <v>127</v>
      </c>
      <c r="Q1137" t="s">
        <v>5194</v>
      </c>
      <c r="R1137" t="s">
        <v>5197</v>
      </c>
      <c r="S1137">
        <v>22709079</v>
      </c>
    </row>
    <row r="1138" spans="1:19" x14ac:dyDescent="0.2">
      <c r="A1138">
        <v>1067</v>
      </c>
      <c r="B1138" t="s">
        <v>5118</v>
      </c>
      <c r="C1138" t="s">
        <v>5119</v>
      </c>
      <c r="D1138" t="s">
        <v>5198</v>
      </c>
      <c r="E1138" t="s">
        <v>5199</v>
      </c>
      <c r="F1138" t="s">
        <v>124</v>
      </c>
      <c r="G1138">
        <v>664</v>
      </c>
      <c r="H1138" t="s">
        <v>6522</v>
      </c>
      <c r="I1138" t="s">
        <v>5200</v>
      </c>
      <c r="J1138">
        <v>13185</v>
      </c>
      <c r="K1138">
        <v>561027</v>
      </c>
      <c r="L1138">
        <v>22709085</v>
      </c>
      <c r="M1138">
        <v>76103</v>
      </c>
      <c r="N1138">
        <v>2492656</v>
      </c>
      <c r="O1138" t="s">
        <v>5201</v>
      </c>
      <c r="P1138" t="s">
        <v>127</v>
      </c>
      <c r="Q1138" t="s">
        <v>5199</v>
      </c>
      <c r="R1138" t="s">
        <v>5202</v>
      </c>
      <c r="S1138">
        <v>22709085</v>
      </c>
    </row>
    <row r="1139" spans="1:19" x14ac:dyDescent="0.2">
      <c r="A1139">
        <v>1068</v>
      </c>
      <c r="B1139" t="s">
        <v>5118</v>
      </c>
      <c r="C1139" t="s">
        <v>5119</v>
      </c>
      <c r="D1139" t="s">
        <v>5203</v>
      </c>
      <c r="E1139" t="s">
        <v>5204</v>
      </c>
      <c r="F1139" t="s">
        <v>124</v>
      </c>
      <c r="G1139">
        <v>2578</v>
      </c>
      <c r="H1139" t="s">
        <v>6489</v>
      </c>
      <c r="I1139" t="s">
        <v>5205</v>
      </c>
      <c r="J1139">
        <v>522933</v>
      </c>
      <c r="L1139">
        <v>22709031</v>
      </c>
      <c r="N1139">
        <v>2492399</v>
      </c>
      <c r="O1139" t="s">
        <v>5206</v>
      </c>
      <c r="P1139" t="s">
        <v>127</v>
      </c>
      <c r="Q1139" t="s">
        <v>5207</v>
      </c>
      <c r="R1139" t="s">
        <v>5203</v>
      </c>
      <c r="S1139">
        <v>22709031</v>
      </c>
    </row>
    <row r="1140" spans="1:19" x14ac:dyDescent="0.2">
      <c r="A1140">
        <v>1069</v>
      </c>
      <c r="B1140" t="s">
        <v>5118</v>
      </c>
      <c r="C1140" t="s">
        <v>5119</v>
      </c>
      <c r="D1140" t="s">
        <v>5208</v>
      </c>
      <c r="E1140" t="s">
        <v>5209</v>
      </c>
      <c r="F1140" t="s">
        <v>124</v>
      </c>
      <c r="G1140">
        <v>581</v>
      </c>
      <c r="H1140" t="s">
        <v>5835</v>
      </c>
      <c r="I1140" t="s">
        <v>5210</v>
      </c>
      <c r="J1140">
        <v>12786</v>
      </c>
      <c r="K1140">
        <v>559532</v>
      </c>
      <c r="N1140">
        <v>2492582</v>
      </c>
      <c r="O1140" t="s">
        <v>5213</v>
      </c>
      <c r="P1140" t="s">
        <v>127</v>
      </c>
      <c r="Q1140" t="s">
        <v>5211</v>
      </c>
      <c r="R1140" t="s">
        <v>5212</v>
      </c>
      <c r="S1140">
        <v>22709791</v>
      </c>
    </row>
    <row r="1141" spans="1:19" x14ac:dyDescent="0.2">
      <c r="A1141">
        <v>1070</v>
      </c>
      <c r="B1141" t="s">
        <v>5118</v>
      </c>
      <c r="C1141" t="s">
        <v>5119</v>
      </c>
      <c r="D1141" t="s">
        <v>5214</v>
      </c>
      <c r="E1141" t="s">
        <v>5215</v>
      </c>
      <c r="F1141" t="s">
        <v>124</v>
      </c>
      <c r="G1141">
        <v>2570</v>
      </c>
      <c r="H1141" t="s">
        <v>5785</v>
      </c>
      <c r="I1141" t="s">
        <v>5216</v>
      </c>
      <c r="J1141">
        <v>12789</v>
      </c>
      <c r="K1141">
        <v>559533</v>
      </c>
      <c r="L1141">
        <v>22709803</v>
      </c>
      <c r="M1141">
        <v>76237</v>
      </c>
      <c r="N1141">
        <v>2492587</v>
      </c>
      <c r="O1141" t="s">
        <v>5218</v>
      </c>
      <c r="P1141" t="s">
        <v>127</v>
      </c>
      <c r="Q1141" t="s">
        <v>5215</v>
      </c>
      <c r="R1141" t="s">
        <v>5217</v>
      </c>
      <c r="S1141">
        <v>22709803</v>
      </c>
    </row>
    <row r="1142" spans="1:19" x14ac:dyDescent="0.2">
      <c r="A1142">
        <v>1071</v>
      </c>
      <c r="B1142" t="s">
        <v>5118</v>
      </c>
      <c r="C1142" t="s">
        <v>5119</v>
      </c>
      <c r="D1142" t="s">
        <v>5219</v>
      </c>
      <c r="E1142" t="s">
        <v>5220</v>
      </c>
      <c r="F1142" t="s">
        <v>124</v>
      </c>
      <c r="G1142">
        <v>2576</v>
      </c>
      <c r="H1142" t="s">
        <v>6447</v>
      </c>
      <c r="I1142" t="s">
        <v>5221</v>
      </c>
      <c r="J1142">
        <v>12795</v>
      </c>
      <c r="K1142">
        <v>559543</v>
      </c>
      <c r="L1142">
        <v>22709815</v>
      </c>
      <c r="N1142">
        <v>2492595</v>
      </c>
      <c r="O1142" t="s">
        <v>5223</v>
      </c>
      <c r="P1142" t="s">
        <v>127</v>
      </c>
      <c r="Q1142" t="s">
        <v>5220</v>
      </c>
      <c r="R1142" t="s">
        <v>5222</v>
      </c>
      <c r="S1142">
        <v>22709815</v>
      </c>
    </row>
    <row r="1143" spans="1:19" x14ac:dyDescent="0.2">
      <c r="A1143">
        <v>1072</v>
      </c>
      <c r="B1143" t="s">
        <v>5118</v>
      </c>
      <c r="C1143" t="s">
        <v>5119</v>
      </c>
      <c r="D1143" t="s">
        <v>5224</v>
      </c>
      <c r="E1143" t="s">
        <v>5225</v>
      </c>
      <c r="F1143" t="s">
        <v>124</v>
      </c>
      <c r="G1143">
        <v>580</v>
      </c>
      <c r="H1143" t="s">
        <v>6670</v>
      </c>
      <c r="I1143" t="s">
        <v>5226</v>
      </c>
      <c r="J1143">
        <v>12792</v>
      </c>
      <c r="K1143">
        <v>559536</v>
      </c>
      <c r="L1143">
        <v>22709822</v>
      </c>
      <c r="N1143">
        <v>2492592</v>
      </c>
      <c r="O1143" t="s">
        <v>5228</v>
      </c>
      <c r="P1143" t="s">
        <v>127</v>
      </c>
      <c r="Q1143" t="s">
        <v>5225</v>
      </c>
      <c r="R1143" t="s">
        <v>5227</v>
      </c>
      <c r="S1143">
        <v>22709822</v>
      </c>
    </row>
    <row r="1144" spans="1:19" x14ac:dyDescent="0.2">
      <c r="A1144">
        <v>1073</v>
      </c>
      <c r="B1144" t="s">
        <v>5118</v>
      </c>
      <c r="C1144" t="s">
        <v>5119</v>
      </c>
      <c r="D1144" t="s">
        <v>5229</v>
      </c>
      <c r="E1144" t="s">
        <v>5230</v>
      </c>
      <c r="F1144" t="s">
        <v>124</v>
      </c>
      <c r="G1144">
        <v>579</v>
      </c>
      <c r="H1144" t="s">
        <v>6375</v>
      </c>
      <c r="I1144" t="s">
        <v>5231</v>
      </c>
      <c r="J1144">
        <v>12784</v>
      </c>
      <c r="K1144">
        <v>559539</v>
      </c>
      <c r="L1144">
        <v>22709828</v>
      </c>
      <c r="M1144">
        <v>76241</v>
      </c>
      <c r="N1144">
        <v>2492593</v>
      </c>
      <c r="O1144" t="s">
        <v>5233</v>
      </c>
      <c r="P1144" t="s">
        <v>127</v>
      </c>
      <c r="Q1144" t="s">
        <v>5230</v>
      </c>
      <c r="R1144" t="s">
        <v>5232</v>
      </c>
      <c r="S1144">
        <v>22709828</v>
      </c>
    </row>
    <row r="1145" spans="1:19" x14ac:dyDescent="0.2">
      <c r="A1145">
        <v>1074</v>
      </c>
      <c r="B1145" t="s">
        <v>5118</v>
      </c>
      <c r="C1145" t="s">
        <v>5119</v>
      </c>
      <c r="D1145" t="s">
        <v>5234</v>
      </c>
      <c r="E1145" t="s">
        <v>5235</v>
      </c>
      <c r="F1145" t="s">
        <v>124</v>
      </c>
      <c r="G1145">
        <v>2574</v>
      </c>
      <c r="H1145" t="s">
        <v>6501</v>
      </c>
      <c r="I1145" t="s">
        <v>5236</v>
      </c>
      <c r="J1145">
        <v>12785</v>
      </c>
      <c r="K1145">
        <v>559540</v>
      </c>
      <c r="L1145">
        <v>22709847</v>
      </c>
      <c r="M1145">
        <v>76244</v>
      </c>
      <c r="N1145">
        <v>2492590</v>
      </c>
      <c r="O1145" t="s">
        <v>5238</v>
      </c>
      <c r="P1145" t="s">
        <v>127</v>
      </c>
      <c r="Q1145" t="s">
        <v>5235</v>
      </c>
      <c r="R1145" t="s">
        <v>5237</v>
      </c>
      <c r="S1145">
        <v>22709847</v>
      </c>
    </row>
    <row r="1146" spans="1:19" x14ac:dyDescent="0.2">
      <c r="A1146">
        <v>1075</v>
      </c>
      <c r="B1146" t="s">
        <v>5118</v>
      </c>
      <c r="C1146" t="s">
        <v>5119</v>
      </c>
      <c r="D1146" t="s">
        <v>5239</v>
      </c>
      <c r="E1146" t="s">
        <v>5447</v>
      </c>
      <c r="F1146" t="s">
        <v>124</v>
      </c>
      <c r="G1146">
        <v>1109</v>
      </c>
      <c r="H1146" t="s">
        <v>5811</v>
      </c>
      <c r="I1146" t="s">
        <v>5240</v>
      </c>
      <c r="L1146">
        <v>22708992</v>
      </c>
      <c r="N1146">
        <v>2680976</v>
      </c>
      <c r="O1146" t="s">
        <v>5242</v>
      </c>
      <c r="P1146" t="s">
        <v>127</v>
      </c>
      <c r="Q1146" t="s">
        <v>5241</v>
      </c>
      <c r="R1146" t="s">
        <v>5239</v>
      </c>
      <c r="S1146">
        <v>22708992</v>
      </c>
    </row>
    <row r="1147" spans="1:19" x14ac:dyDescent="0.2">
      <c r="A1147">
        <v>1076</v>
      </c>
      <c r="B1147" t="s">
        <v>5118</v>
      </c>
      <c r="C1147" t="s">
        <v>5119</v>
      </c>
      <c r="D1147" t="s">
        <v>5243</v>
      </c>
      <c r="E1147" t="s">
        <v>5448</v>
      </c>
      <c r="F1147" t="s">
        <v>124</v>
      </c>
      <c r="G1147">
        <v>589</v>
      </c>
      <c r="H1147" t="s">
        <v>6697</v>
      </c>
      <c r="I1147" t="s">
        <v>5245</v>
      </c>
      <c r="J1147">
        <v>13272</v>
      </c>
      <c r="K1147">
        <v>562370</v>
      </c>
      <c r="L1147">
        <v>22709611</v>
      </c>
      <c r="N1147">
        <v>2492637</v>
      </c>
      <c r="O1147" t="s">
        <v>5246</v>
      </c>
      <c r="P1147" t="s">
        <v>127</v>
      </c>
      <c r="Q1147" t="s">
        <v>5244</v>
      </c>
      <c r="R1147" t="s">
        <v>5243</v>
      </c>
      <c r="S1147">
        <v>22709611</v>
      </c>
    </row>
    <row r="1148" spans="1:19" x14ac:dyDescent="0.2">
      <c r="A1148">
        <v>1077</v>
      </c>
      <c r="B1148" t="s">
        <v>5118</v>
      </c>
      <c r="C1148" t="s">
        <v>5119</v>
      </c>
      <c r="D1148" t="s">
        <v>5247</v>
      </c>
      <c r="E1148" t="s">
        <v>5248</v>
      </c>
      <c r="F1148" t="s">
        <v>124</v>
      </c>
      <c r="G1148">
        <v>593</v>
      </c>
      <c r="H1148" t="s">
        <v>5869</v>
      </c>
      <c r="I1148" t="s">
        <v>5249</v>
      </c>
      <c r="J1148">
        <v>13082</v>
      </c>
      <c r="K1148">
        <v>559251</v>
      </c>
      <c r="L1148">
        <v>22709864</v>
      </c>
      <c r="M1148">
        <v>76247</v>
      </c>
      <c r="N1148">
        <v>2492645</v>
      </c>
      <c r="O1148" t="s">
        <v>5250</v>
      </c>
      <c r="P1148" t="s">
        <v>127</v>
      </c>
      <c r="Q1148" t="s">
        <v>5248</v>
      </c>
      <c r="R1148" t="s">
        <v>5251</v>
      </c>
      <c r="S1148">
        <v>22709864</v>
      </c>
    </row>
    <row r="1149" spans="1:19" x14ac:dyDescent="0.2">
      <c r="A1149">
        <v>1078</v>
      </c>
      <c r="B1149" t="s">
        <v>5118</v>
      </c>
      <c r="C1149" t="s">
        <v>5119</v>
      </c>
      <c r="D1149" t="s">
        <v>5252</v>
      </c>
      <c r="E1149" t="s">
        <v>5253</v>
      </c>
      <c r="F1149" t="s">
        <v>124</v>
      </c>
      <c r="G1149">
        <v>2560</v>
      </c>
      <c r="H1149" t="s">
        <v>6543</v>
      </c>
      <c r="I1149" t="s">
        <v>5254</v>
      </c>
      <c r="J1149">
        <v>13084</v>
      </c>
      <c r="K1149">
        <v>559252</v>
      </c>
      <c r="L1149">
        <v>22709876</v>
      </c>
      <c r="M1149">
        <v>76249</v>
      </c>
      <c r="N1149">
        <v>2492647</v>
      </c>
      <c r="O1149" t="s">
        <v>5255</v>
      </c>
      <c r="P1149" t="s">
        <v>127</v>
      </c>
      <c r="Q1149" t="s">
        <v>5253</v>
      </c>
      <c r="R1149" t="s">
        <v>5256</v>
      </c>
      <c r="S1149">
        <v>22709876</v>
      </c>
    </row>
    <row r="1150" spans="1:19" x14ac:dyDescent="0.2">
      <c r="A1150">
        <v>1079</v>
      </c>
      <c r="B1150" t="s">
        <v>5118</v>
      </c>
      <c r="C1150" t="s">
        <v>5119</v>
      </c>
      <c r="D1150" t="s">
        <v>5257</v>
      </c>
      <c r="E1150" t="s">
        <v>5258</v>
      </c>
      <c r="F1150" t="s">
        <v>124</v>
      </c>
      <c r="G1150">
        <v>2710</v>
      </c>
      <c r="H1150" t="s">
        <v>5955</v>
      </c>
      <c r="I1150" t="s">
        <v>5259</v>
      </c>
      <c r="J1150">
        <v>13230</v>
      </c>
      <c r="K1150">
        <v>562983</v>
      </c>
      <c r="L1150">
        <v>22709642</v>
      </c>
      <c r="M1150">
        <v>76212</v>
      </c>
      <c r="N1150">
        <v>2492446</v>
      </c>
      <c r="O1150" t="s">
        <v>5260</v>
      </c>
      <c r="P1150" t="s">
        <v>127</v>
      </c>
      <c r="Q1150" t="s">
        <v>5258</v>
      </c>
      <c r="R1150" t="s">
        <v>5257</v>
      </c>
      <c r="S1150">
        <v>22709642</v>
      </c>
    </row>
    <row r="1151" spans="1:19" x14ac:dyDescent="0.2">
      <c r="A1151">
        <v>1080</v>
      </c>
      <c r="B1151" t="s">
        <v>5118</v>
      </c>
      <c r="C1151" t="s">
        <v>5119</v>
      </c>
      <c r="D1151" t="s">
        <v>5261</v>
      </c>
      <c r="E1151" t="s">
        <v>5262</v>
      </c>
      <c r="F1151" t="s">
        <v>180</v>
      </c>
      <c r="G1151">
        <v>591</v>
      </c>
      <c r="H1151" t="s">
        <v>5935</v>
      </c>
      <c r="I1151" t="s">
        <v>5263</v>
      </c>
      <c r="J1151">
        <v>13233</v>
      </c>
      <c r="K1151">
        <v>562987</v>
      </c>
      <c r="L1151">
        <v>22709650</v>
      </c>
      <c r="M1151">
        <v>76214</v>
      </c>
      <c r="N1151">
        <v>2492450</v>
      </c>
      <c r="O1151" t="s">
        <v>5264</v>
      </c>
      <c r="P1151" t="s">
        <v>127</v>
      </c>
      <c r="Q1151" t="s">
        <v>5262</v>
      </c>
      <c r="R1151" t="s">
        <v>5261</v>
      </c>
      <c r="S1151">
        <v>22709650</v>
      </c>
    </row>
    <row r="1152" spans="1:19" x14ac:dyDescent="0.2">
      <c r="A1152">
        <v>1081</v>
      </c>
      <c r="B1152" t="s">
        <v>5118</v>
      </c>
      <c r="C1152" t="s">
        <v>5119</v>
      </c>
      <c r="D1152" t="s">
        <v>5265</v>
      </c>
      <c r="E1152" t="s">
        <v>5266</v>
      </c>
      <c r="F1152" t="s">
        <v>124</v>
      </c>
      <c r="G1152">
        <v>1085</v>
      </c>
      <c r="H1152" t="s">
        <v>6057</v>
      </c>
      <c r="I1152" t="s">
        <v>5267</v>
      </c>
      <c r="J1152">
        <v>12791</v>
      </c>
      <c r="K1152">
        <v>559541</v>
      </c>
      <c r="M1152">
        <v>76238</v>
      </c>
      <c r="N1152">
        <v>2492594</v>
      </c>
      <c r="O1152" t="s">
        <v>5268</v>
      </c>
      <c r="P1152" t="s">
        <v>127</v>
      </c>
      <c r="Q1152" t="s">
        <v>5266</v>
      </c>
      <c r="R1152" t="s">
        <v>5269</v>
      </c>
      <c r="S1152">
        <v>22709809</v>
      </c>
    </row>
    <row r="1153" spans="1:19" x14ac:dyDescent="0.2">
      <c r="A1153">
        <v>1082</v>
      </c>
      <c r="B1153" t="s">
        <v>5118</v>
      </c>
      <c r="C1153" t="s">
        <v>5119</v>
      </c>
      <c r="D1153" t="s">
        <v>5270</v>
      </c>
      <c r="E1153" t="s">
        <v>5271</v>
      </c>
      <c r="F1153" t="s">
        <v>124</v>
      </c>
      <c r="G1153">
        <v>2592</v>
      </c>
      <c r="H1153" t="s">
        <v>6703</v>
      </c>
      <c r="I1153" t="s">
        <v>5272</v>
      </c>
      <c r="J1153">
        <v>13196</v>
      </c>
      <c r="K1153">
        <v>560607</v>
      </c>
      <c r="L1153">
        <v>22709758</v>
      </c>
      <c r="M1153">
        <v>1061</v>
      </c>
      <c r="N1153">
        <v>2492700</v>
      </c>
      <c r="O1153" t="s">
        <v>5274</v>
      </c>
      <c r="P1153" t="s">
        <v>127</v>
      </c>
      <c r="Q1153" t="s">
        <v>5271</v>
      </c>
      <c r="R1153" t="s">
        <v>5273</v>
      </c>
      <c r="S1153">
        <v>22709758</v>
      </c>
    </row>
    <row r="1154" spans="1:19" x14ac:dyDescent="0.2">
      <c r="A1154">
        <v>1083</v>
      </c>
      <c r="B1154" t="s">
        <v>5118</v>
      </c>
      <c r="C1154" t="s">
        <v>5119</v>
      </c>
      <c r="D1154" t="s">
        <v>5275</v>
      </c>
      <c r="E1154" t="s">
        <v>5276</v>
      </c>
      <c r="F1154" t="s">
        <v>124</v>
      </c>
      <c r="G1154">
        <v>592</v>
      </c>
      <c r="H1154" t="s">
        <v>6601</v>
      </c>
      <c r="I1154" t="s">
        <v>5277</v>
      </c>
      <c r="J1154">
        <v>13075</v>
      </c>
      <c r="K1154">
        <v>560896</v>
      </c>
      <c r="L1154">
        <v>22709691</v>
      </c>
      <c r="M1154">
        <v>1053</v>
      </c>
      <c r="N1154">
        <v>2492542</v>
      </c>
      <c r="O1154" t="s">
        <v>5278</v>
      </c>
      <c r="P1154" t="s">
        <v>127</v>
      </c>
      <c r="Q1154" t="s">
        <v>5276</v>
      </c>
      <c r="R1154" t="s">
        <v>5275</v>
      </c>
      <c r="S1154">
        <v>22709691</v>
      </c>
    </row>
    <row r="1155" spans="1:19" x14ac:dyDescent="0.2">
      <c r="A1155">
        <v>1084</v>
      </c>
      <c r="B1155" t="s">
        <v>5118</v>
      </c>
      <c r="C1155" t="s">
        <v>5119</v>
      </c>
      <c r="D1155" t="s">
        <v>5279</v>
      </c>
      <c r="E1155" t="s">
        <v>5280</v>
      </c>
      <c r="F1155" t="s">
        <v>124</v>
      </c>
      <c r="G1155">
        <v>2596</v>
      </c>
      <c r="H1155" t="s">
        <v>5883</v>
      </c>
      <c r="I1155" t="s">
        <v>5281</v>
      </c>
      <c r="J1155">
        <v>13079</v>
      </c>
      <c r="K1155">
        <v>560897</v>
      </c>
      <c r="L1155">
        <v>22709696</v>
      </c>
      <c r="M1155">
        <v>295</v>
      </c>
      <c r="N1155">
        <v>2492536</v>
      </c>
      <c r="O1155" t="s">
        <v>5282</v>
      </c>
      <c r="P1155" t="s">
        <v>127</v>
      </c>
      <c r="Q1155" t="s">
        <v>5280</v>
      </c>
      <c r="R1155" t="s">
        <v>5279</v>
      </c>
      <c r="S1155">
        <v>22709696</v>
      </c>
    </row>
    <row r="1156" spans="1:19" x14ac:dyDescent="0.2">
      <c r="A1156">
        <v>1085</v>
      </c>
      <c r="B1156" t="s">
        <v>5118</v>
      </c>
      <c r="C1156" t="s">
        <v>5119</v>
      </c>
      <c r="D1156" t="s">
        <v>5283</v>
      </c>
      <c r="E1156" t="s">
        <v>5284</v>
      </c>
      <c r="F1156" t="s">
        <v>124</v>
      </c>
      <c r="G1156">
        <v>1022</v>
      </c>
      <c r="H1156" t="s">
        <v>5979</v>
      </c>
      <c r="I1156" t="s">
        <v>5285</v>
      </c>
      <c r="J1156">
        <v>204512</v>
      </c>
      <c r="K1156">
        <v>560081</v>
      </c>
      <c r="L1156">
        <v>22709308</v>
      </c>
      <c r="M1156">
        <v>69</v>
      </c>
      <c r="N1156">
        <v>2492606</v>
      </c>
      <c r="O1156" t="s">
        <v>5287</v>
      </c>
      <c r="P1156" t="s">
        <v>127</v>
      </c>
      <c r="Q1156" t="s">
        <v>5284</v>
      </c>
      <c r="R1156" t="s">
        <v>5286</v>
      </c>
      <c r="S1156">
        <v>22709308</v>
      </c>
    </row>
    <row r="1157" spans="1:19" x14ac:dyDescent="0.2">
      <c r="A1157">
        <v>1086</v>
      </c>
      <c r="B1157" t="s">
        <v>5118</v>
      </c>
      <c r="C1157" t="s">
        <v>5119</v>
      </c>
      <c r="D1157" t="s">
        <v>5288</v>
      </c>
      <c r="E1157" t="s">
        <v>5289</v>
      </c>
      <c r="F1157" t="s">
        <v>124</v>
      </c>
      <c r="G1157">
        <v>917</v>
      </c>
      <c r="H1157" t="s">
        <v>5867</v>
      </c>
      <c r="I1157" t="s">
        <v>5290</v>
      </c>
      <c r="J1157">
        <v>13133</v>
      </c>
      <c r="K1157">
        <v>560071</v>
      </c>
      <c r="L1157">
        <v>22709315</v>
      </c>
      <c r="M1157">
        <v>1575</v>
      </c>
      <c r="N1157">
        <v>2492601</v>
      </c>
      <c r="O1157" t="s">
        <v>5291</v>
      </c>
      <c r="P1157" t="s">
        <v>127</v>
      </c>
      <c r="Q1157" t="s">
        <v>5289</v>
      </c>
      <c r="R1157" t="s">
        <v>5288</v>
      </c>
      <c r="S1157">
        <v>22709315</v>
      </c>
    </row>
    <row r="1158" spans="1:19" x14ac:dyDescent="0.2">
      <c r="A1158">
        <v>1087</v>
      </c>
      <c r="B1158" t="s">
        <v>5118</v>
      </c>
      <c r="C1158" t="s">
        <v>5119</v>
      </c>
      <c r="D1158" t="s">
        <v>5292</v>
      </c>
      <c r="E1158" t="s">
        <v>5293</v>
      </c>
      <c r="F1158" t="s">
        <v>124</v>
      </c>
      <c r="G1158">
        <v>2584</v>
      </c>
      <c r="H1158" t="s">
        <v>6468</v>
      </c>
      <c r="I1158" t="s">
        <v>5294</v>
      </c>
      <c r="J1158">
        <v>13126</v>
      </c>
      <c r="K1158">
        <v>560087</v>
      </c>
      <c r="L1158">
        <v>22709319</v>
      </c>
      <c r="M1158">
        <v>76146</v>
      </c>
      <c r="N1158">
        <v>2492608</v>
      </c>
      <c r="O1158" t="s">
        <v>5296</v>
      </c>
      <c r="P1158" t="s">
        <v>127</v>
      </c>
      <c r="Q1158" t="s">
        <v>5293</v>
      </c>
      <c r="R1158" t="s">
        <v>5295</v>
      </c>
      <c r="S1158">
        <v>22709319</v>
      </c>
    </row>
    <row r="1159" spans="1:19" x14ac:dyDescent="0.2">
      <c r="A1159">
        <v>1088</v>
      </c>
      <c r="B1159" t="s">
        <v>5118</v>
      </c>
      <c r="C1159" t="s">
        <v>5119</v>
      </c>
      <c r="D1159" t="s">
        <v>5297</v>
      </c>
      <c r="E1159" t="s">
        <v>5298</v>
      </c>
      <c r="F1159" t="s">
        <v>124</v>
      </c>
      <c r="G1159">
        <v>1004</v>
      </c>
      <c r="H1159" t="s">
        <v>5888</v>
      </c>
      <c r="I1159" t="s">
        <v>5299</v>
      </c>
      <c r="J1159">
        <v>12992</v>
      </c>
      <c r="K1159">
        <v>562037</v>
      </c>
      <c r="L1159">
        <v>22710055</v>
      </c>
      <c r="M1159">
        <v>94</v>
      </c>
      <c r="N1159">
        <v>5739317</v>
      </c>
      <c r="O1159" t="s">
        <v>5300</v>
      </c>
      <c r="P1159" t="s">
        <v>127</v>
      </c>
      <c r="Q1159" t="s">
        <v>5298</v>
      </c>
      <c r="R1159" t="s">
        <v>5297</v>
      </c>
      <c r="S1159">
        <v>22710055</v>
      </c>
    </row>
    <row r="1160" spans="1:19" x14ac:dyDescent="0.2">
      <c r="A1160">
        <v>1089</v>
      </c>
      <c r="B1160" t="s">
        <v>5118</v>
      </c>
      <c r="C1160" t="s">
        <v>5119</v>
      </c>
      <c r="D1160" t="s">
        <v>5301</v>
      </c>
      <c r="E1160" t="s">
        <v>5302</v>
      </c>
      <c r="F1160" t="s">
        <v>124</v>
      </c>
      <c r="G1160">
        <v>2618</v>
      </c>
      <c r="H1160" t="s">
        <v>6443</v>
      </c>
      <c r="I1160" t="s">
        <v>5303</v>
      </c>
      <c r="J1160">
        <v>13140</v>
      </c>
      <c r="K1160">
        <v>561216</v>
      </c>
      <c r="L1160">
        <v>22708257</v>
      </c>
      <c r="M1160">
        <v>1086</v>
      </c>
      <c r="N1160">
        <v>2490956</v>
      </c>
      <c r="O1160" t="s">
        <v>5304</v>
      </c>
      <c r="P1160" t="s">
        <v>127</v>
      </c>
      <c r="Q1160" t="s">
        <v>5302</v>
      </c>
      <c r="R1160" t="s">
        <v>5305</v>
      </c>
      <c r="S1160">
        <v>22708257</v>
      </c>
    </row>
    <row r="1161" spans="1:19" x14ac:dyDescent="0.2">
      <c r="A1161">
        <v>1090</v>
      </c>
      <c r="B1161" t="s">
        <v>5118</v>
      </c>
      <c r="C1161" t="s">
        <v>5119</v>
      </c>
      <c r="D1161" t="s">
        <v>5306</v>
      </c>
      <c r="E1161" t="s">
        <v>5307</v>
      </c>
      <c r="F1161" t="s">
        <v>124</v>
      </c>
      <c r="G1161">
        <v>2616</v>
      </c>
      <c r="H1161" t="s">
        <v>6191</v>
      </c>
      <c r="I1161" t="s">
        <v>5308</v>
      </c>
      <c r="J1161">
        <v>13146</v>
      </c>
      <c r="K1161">
        <v>561214</v>
      </c>
      <c r="L1161">
        <v>22708265</v>
      </c>
      <c r="M1161">
        <v>75939</v>
      </c>
      <c r="N1161">
        <v>5231008</v>
      </c>
      <c r="O1161" t="s">
        <v>5309</v>
      </c>
      <c r="P1161" t="s">
        <v>127</v>
      </c>
      <c r="Q1161" t="s">
        <v>5307</v>
      </c>
      <c r="R1161" t="s">
        <v>5310</v>
      </c>
      <c r="S1161">
        <v>22708265</v>
      </c>
    </row>
    <row r="1162" spans="1:19" x14ac:dyDescent="0.2">
      <c r="A1162">
        <v>1091</v>
      </c>
      <c r="B1162" t="s">
        <v>5118</v>
      </c>
      <c r="C1162" t="s">
        <v>5119</v>
      </c>
      <c r="D1162" t="s">
        <v>5311</v>
      </c>
      <c r="E1162" t="s">
        <v>5312</v>
      </c>
      <c r="F1162" t="s">
        <v>124</v>
      </c>
      <c r="G1162">
        <v>577</v>
      </c>
      <c r="H1162" t="s">
        <v>6652</v>
      </c>
      <c r="I1162" t="s">
        <v>5313</v>
      </c>
      <c r="J1162">
        <v>12908</v>
      </c>
      <c r="K1162">
        <v>562837</v>
      </c>
      <c r="L1162">
        <v>22710156</v>
      </c>
      <c r="M1162">
        <v>44</v>
      </c>
      <c r="N1162">
        <v>2492521</v>
      </c>
      <c r="O1162" t="s">
        <v>5314</v>
      </c>
      <c r="P1162" t="s">
        <v>127</v>
      </c>
      <c r="Q1162" t="s">
        <v>5312</v>
      </c>
      <c r="R1162" t="s">
        <v>5311</v>
      </c>
      <c r="S1162">
        <v>22710156</v>
      </c>
    </row>
    <row r="1163" spans="1:19" x14ac:dyDescent="0.2">
      <c r="A1163">
        <v>1092</v>
      </c>
      <c r="B1163" t="s">
        <v>5118</v>
      </c>
      <c r="C1163" t="s">
        <v>5119</v>
      </c>
      <c r="D1163" t="s">
        <v>5315</v>
      </c>
      <c r="E1163" t="s">
        <v>5316</v>
      </c>
      <c r="F1163" t="s">
        <v>124</v>
      </c>
      <c r="G1163">
        <v>576</v>
      </c>
      <c r="H1163" t="s">
        <v>5654</v>
      </c>
      <c r="I1163" t="s">
        <v>5317</v>
      </c>
      <c r="J1163">
        <v>55371</v>
      </c>
      <c r="K1163">
        <v>726114</v>
      </c>
      <c r="L1163">
        <v>22710184</v>
      </c>
      <c r="M1163">
        <v>76300</v>
      </c>
      <c r="N1163">
        <v>2492526</v>
      </c>
      <c r="O1163" t="s">
        <v>5319</v>
      </c>
      <c r="P1163" t="s">
        <v>127</v>
      </c>
      <c r="Q1163" t="s">
        <v>5316</v>
      </c>
      <c r="R1163" t="s">
        <v>5318</v>
      </c>
      <c r="S1163">
        <v>22710184</v>
      </c>
    </row>
    <row r="1164" spans="1:19" x14ac:dyDescent="0.2">
      <c r="A1164">
        <v>1093</v>
      </c>
      <c r="B1164" t="s">
        <v>5118</v>
      </c>
      <c r="C1164" t="s">
        <v>5119</v>
      </c>
      <c r="D1164" t="s">
        <v>5320</v>
      </c>
      <c r="E1164" t="s">
        <v>5321</v>
      </c>
      <c r="F1164" t="s">
        <v>124</v>
      </c>
      <c r="G1164">
        <v>2552</v>
      </c>
      <c r="H1164" t="s">
        <v>6245</v>
      </c>
      <c r="I1164" t="s">
        <v>5322</v>
      </c>
      <c r="J1164">
        <v>13215</v>
      </c>
      <c r="K1164">
        <v>559126</v>
      </c>
      <c r="N1164">
        <v>2492407</v>
      </c>
      <c r="O1164" t="s">
        <v>5324</v>
      </c>
      <c r="P1164" t="s">
        <v>127</v>
      </c>
      <c r="Q1164" t="s">
        <v>5321</v>
      </c>
      <c r="R1164" t="s">
        <v>5323</v>
      </c>
      <c r="S1164">
        <v>22710389</v>
      </c>
    </row>
    <row r="1165" spans="1:19" x14ac:dyDescent="0.2">
      <c r="A1165">
        <v>1094</v>
      </c>
      <c r="B1165" t="s">
        <v>5118</v>
      </c>
      <c r="C1165" t="s">
        <v>5119</v>
      </c>
      <c r="D1165" t="s">
        <v>5325</v>
      </c>
      <c r="E1165" t="s">
        <v>5326</v>
      </c>
      <c r="F1165" t="s">
        <v>124</v>
      </c>
      <c r="G1165">
        <v>2650</v>
      </c>
      <c r="H1165" t="s">
        <v>6261</v>
      </c>
      <c r="I1165" t="s">
        <v>5327</v>
      </c>
      <c r="J1165">
        <v>12868</v>
      </c>
      <c r="K1165">
        <v>561385</v>
      </c>
      <c r="L1165">
        <v>22710400</v>
      </c>
      <c r="M1165">
        <v>76335</v>
      </c>
      <c r="N1165">
        <v>2492693</v>
      </c>
      <c r="O1165" t="s">
        <v>5328</v>
      </c>
      <c r="P1165" t="s">
        <v>127</v>
      </c>
      <c r="Q1165" t="s">
        <v>5326</v>
      </c>
      <c r="R1165" t="s">
        <v>5329</v>
      </c>
      <c r="S1165">
        <v>22710400</v>
      </c>
    </row>
    <row r="1166" spans="1:19" x14ac:dyDescent="0.2">
      <c r="A1166">
        <v>1095</v>
      </c>
      <c r="B1166" t="s">
        <v>5118</v>
      </c>
      <c r="C1166" t="s">
        <v>5119</v>
      </c>
      <c r="D1166" t="s">
        <v>5330</v>
      </c>
      <c r="E1166" t="s">
        <v>5331</v>
      </c>
      <c r="F1166" t="s">
        <v>124</v>
      </c>
      <c r="G1166">
        <v>966</v>
      </c>
      <c r="H1166" t="s">
        <v>6516</v>
      </c>
      <c r="I1166" t="s">
        <v>5332</v>
      </c>
      <c r="J1166">
        <v>12874</v>
      </c>
      <c r="K1166">
        <v>561390</v>
      </c>
      <c r="L1166">
        <v>22710416</v>
      </c>
      <c r="M1166">
        <v>76337</v>
      </c>
      <c r="N1166">
        <v>2492696</v>
      </c>
      <c r="O1166" t="s">
        <v>5333</v>
      </c>
      <c r="P1166" t="s">
        <v>127</v>
      </c>
      <c r="Q1166" t="s">
        <v>5331</v>
      </c>
      <c r="R1166" t="s">
        <v>5330</v>
      </c>
      <c r="S1166">
        <v>22710416</v>
      </c>
    </row>
    <row r="1167" spans="1:19" x14ac:dyDescent="0.2">
      <c r="A1167">
        <v>1096</v>
      </c>
      <c r="B1167" t="s">
        <v>5118</v>
      </c>
      <c r="C1167" t="s">
        <v>5119</v>
      </c>
      <c r="D1167" t="s">
        <v>5334</v>
      </c>
      <c r="E1167" t="s">
        <v>5335</v>
      </c>
      <c r="F1167" t="s">
        <v>124</v>
      </c>
      <c r="G1167">
        <v>568</v>
      </c>
      <c r="H1167" t="s">
        <v>5838</v>
      </c>
      <c r="I1167" t="s">
        <v>5336</v>
      </c>
      <c r="J1167">
        <v>12839</v>
      </c>
      <c r="K1167">
        <v>561662</v>
      </c>
      <c r="L1167">
        <v>22710329</v>
      </c>
      <c r="M1167">
        <v>76322</v>
      </c>
      <c r="N1167">
        <v>5231249</v>
      </c>
      <c r="O1167" t="s">
        <v>5337</v>
      </c>
      <c r="P1167" t="s">
        <v>127</v>
      </c>
      <c r="Q1167" t="s">
        <v>5335</v>
      </c>
      <c r="R1167" t="s">
        <v>5334</v>
      </c>
      <c r="S1167">
        <v>22710329</v>
      </c>
    </row>
    <row r="1168" spans="1:19" x14ac:dyDescent="0.2">
      <c r="A1168">
        <v>1097</v>
      </c>
      <c r="B1168" t="s">
        <v>5118</v>
      </c>
      <c r="C1168" t="s">
        <v>5119</v>
      </c>
      <c r="D1168" t="s">
        <v>5338</v>
      </c>
      <c r="E1168" t="s">
        <v>5339</v>
      </c>
      <c r="F1168" t="s">
        <v>124</v>
      </c>
      <c r="G1168">
        <v>2664</v>
      </c>
      <c r="H1168" t="s">
        <v>6114</v>
      </c>
      <c r="I1168" t="s">
        <v>5340</v>
      </c>
      <c r="J1168">
        <v>144236</v>
      </c>
      <c r="K1168">
        <v>561649</v>
      </c>
      <c r="L1168">
        <v>22710348</v>
      </c>
      <c r="N1168">
        <v>5231252</v>
      </c>
      <c r="O1168" t="s">
        <v>5341</v>
      </c>
      <c r="P1168" t="s">
        <v>127</v>
      </c>
      <c r="Q1168" t="s">
        <v>5342</v>
      </c>
      <c r="R1168" t="s">
        <v>5338</v>
      </c>
      <c r="S1168">
        <v>22710348</v>
      </c>
    </row>
    <row r="1169" spans="1:19" x14ac:dyDescent="0.2">
      <c r="A1169">
        <v>1098</v>
      </c>
      <c r="B1169" t="s">
        <v>5118</v>
      </c>
      <c r="C1169" t="s">
        <v>5119</v>
      </c>
      <c r="D1169" t="s">
        <v>5343</v>
      </c>
      <c r="E1169" t="s">
        <v>5344</v>
      </c>
      <c r="F1169" t="s">
        <v>124</v>
      </c>
      <c r="G1169">
        <v>1010</v>
      </c>
      <c r="H1169" t="s">
        <v>6131</v>
      </c>
      <c r="I1169" t="s">
        <v>5345</v>
      </c>
      <c r="J1169">
        <v>12837</v>
      </c>
      <c r="K1169">
        <v>561651</v>
      </c>
      <c r="L1169">
        <v>22710333</v>
      </c>
      <c r="M1169">
        <v>1562</v>
      </c>
      <c r="N1169">
        <v>5231245</v>
      </c>
      <c r="O1169" t="s">
        <v>5346</v>
      </c>
      <c r="P1169" t="s">
        <v>127</v>
      </c>
      <c r="Q1169" t="s">
        <v>5344</v>
      </c>
      <c r="R1169" t="s">
        <v>5343</v>
      </c>
      <c r="S1169">
        <v>22710333</v>
      </c>
    </row>
    <row r="1170" spans="1:19" x14ac:dyDescent="0.2">
      <c r="A1170">
        <v>1099</v>
      </c>
      <c r="B1170" t="s">
        <v>5118</v>
      </c>
      <c r="C1170" t="s">
        <v>5119</v>
      </c>
      <c r="D1170" t="s">
        <v>5347</v>
      </c>
      <c r="E1170" t="s">
        <v>5348</v>
      </c>
      <c r="F1170" t="s">
        <v>124</v>
      </c>
      <c r="G1170">
        <v>563</v>
      </c>
      <c r="H1170" t="s">
        <v>6281</v>
      </c>
      <c r="I1170" t="s">
        <v>5349</v>
      </c>
      <c r="J1170">
        <v>12822</v>
      </c>
      <c r="K1170">
        <v>179814</v>
      </c>
      <c r="L1170">
        <v>103773898</v>
      </c>
      <c r="M1170">
        <v>46</v>
      </c>
      <c r="N1170">
        <v>5231240</v>
      </c>
      <c r="O1170" t="s">
        <v>5350</v>
      </c>
      <c r="P1170" t="s">
        <v>127</v>
      </c>
      <c r="Q1170" t="s">
        <v>5348</v>
      </c>
      <c r="R1170" t="s">
        <v>5347</v>
      </c>
      <c r="S1170">
        <v>103773898</v>
      </c>
    </row>
    <row r="1171" spans="1:19" x14ac:dyDescent="0.2">
      <c r="A1171">
        <v>1100</v>
      </c>
      <c r="B1171" t="s">
        <v>5118</v>
      </c>
      <c r="C1171" t="s">
        <v>5119</v>
      </c>
      <c r="D1171" t="s">
        <v>5351</v>
      </c>
      <c r="E1171" t="s">
        <v>5352</v>
      </c>
      <c r="F1171" t="s">
        <v>124</v>
      </c>
      <c r="G1171">
        <v>1023</v>
      </c>
      <c r="H1171" t="s">
        <v>6335</v>
      </c>
      <c r="I1171" t="s">
        <v>5353</v>
      </c>
      <c r="J1171">
        <v>12830</v>
      </c>
      <c r="K1171">
        <v>561663</v>
      </c>
      <c r="L1171">
        <v>22710308</v>
      </c>
      <c r="M1171">
        <v>1563</v>
      </c>
      <c r="N1171">
        <v>5231233</v>
      </c>
      <c r="O1171" t="s">
        <v>5354</v>
      </c>
      <c r="P1171" t="s">
        <v>127</v>
      </c>
      <c r="Q1171" t="s">
        <v>5352</v>
      </c>
      <c r="R1171" t="s">
        <v>5351</v>
      </c>
      <c r="S1171">
        <v>22710308</v>
      </c>
    </row>
    <row r="1172" spans="1:19" x14ac:dyDescent="0.2">
      <c r="A1172">
        <v>1101</v>
      </c>
      <c r="B1172" t="s">
        <v>5118</v>
      </c>
      <c r="C1172" t="s">
        <v>5119</v>
      </c>
      <c r="D1172" t="s">
        <v>5355</v>
      </c>
      <c r="E1172" t="s">
        <v>5356</v>
      </c>
      <c r="G1172">
        <v>2674</v>
      </c>
      <c r="H1172" t="s">
        <v>5936</v>
      </c>
      <c r="I1172" t="s">
        <v>5357</v>
      </c>
      <c r="J1172">
        <v>473662</v>
      </c>
      <c r="K1172">
        <v>921254</v>
      </c>
      <c r="N1172">
        <v>5845302</v>
      </c>
      <c r="O1172" t="s">
        <v>5360</v>
      </c>
      <c r="P1172" t="s">
        <v>127</v>
      </c>
      <c r="Q1172" t="s">
        <v>5358</v>
      </c>
      <c r="R1172" t="s">
        <v>5359</v>
      </c>
    </row>
    <row r="1173" spans="1:19" x14ac:dyDescent="0.2">
      <c r="A1173">
        <v>1102</v>
      </c>
      <c r="B1173" t="s">
        <v>5118</v>
      </c>
      <c r="C1173" t="s">
        <v>5119</v>
      </c>
      <c r="D1173" t="s">
        <v>5361</v>
      </c>
      <c r="E1173" t="s">
        <v>5362</v>
      </c>
      <c r="F1173" t="s">
        <v>124</v>
      </c>
      <c r="G1173">
        <v>2670</v>
      </c>
      <c r="H1173" t="s">
        <v>5921</v>
      </c>
      <c r="I1173" t="s">
        <v>5363</v>
      </c>
      <c r="J1173">
        <v>12842</v>
      </c>
      <c r="K1173">
        <v>561647</v>
      </c>
      <c r="L1173">
        <v>22710325</v>
      </c>
      <c r="M1173">
        <v>1565</v>
      </c>
      <c r="N1173">
        <v>5231244</v>
      </c>
      <c r="O1173" t="s">
        <v>5364</v>
      </c>
      <c r="P1173" t="s">
        <v>127</v>
      </c>
      <c r="Q1173" t="s">
        <v>5362</v>
      </c>
      <c r="R1173" t="s">
        <v>5361</v>
      </c>
      <c r="S1173">
        <v>22710325</v>
      </c>
    </row>
    <row r="1174" spans="1:19" x14ac:dyDescent="0.2">
      <c r="A1174">
        <v>1103</v>
      </c>
      <c r="B1174" t="s">
        <v>5118</v>
      </c>
      <c r="C1174" t="s">
        <v>5119</v>
      </c>
      <c r="D1174" t="s">
        <v>5365</v>
      </c>
      <c r="E1174" t="s">
        <v>5366</v>
      </c>
      <c r="F1174" t="s">
        <v>1960</v>
      </c>
      <c r="G1174">
        <v>2682</v>
      </c>
      <c r="H1174" t="s">
        <v>5602</v>
      </c>
      <c r="I1174" t="s">
        <v>5367</v>
      </c>
      <c r="J1174">
        <v>367672</v>
      </c>
      <c r="K1174">
        <v>561656</v>
      </c>
      <c r="M1174">
        <v>76316</v>
      </c>
      <c r="N1174">
        <v>5231237</v>
      </c>
      <c r="O1174" t="s">
        <v>5368</v>
      </c>
      <c r="P1174" t="s">
        <v>127</v>
      </c>
      <c r="Q1174" t="s">
        <v>5366</v>
      </c>
      <c r="R1174" t="s">
        <v>5365</v>
      </c>
      <c r="S1174">
        <v>22710287</v>
      </c>
    </row>
    <row r="1175" spans="1:19" ht="13.5" customHeight="1" x14ac:dyDescent="0.2">
      <c r="A1175">
        <v>1104</v>
      </c>
      <c r="B1175" t="s">
        <v>5118</v>
      </c>
      <c r="C1175" t="s">
        <v>5119</v>
      </c>
      <c r="D1175" t="s">
        <v>5369</v>
      </c>
      <c r="E1175" t="s">
        <v>5370</v>
      </c>
      <c r="F1175" t="s">
        <v>124</v>
      </c>
      <c r="G1175">
        <v>570</v>
      </c>
      <c r="H1175" t="s">
        <v>5983</v>
      </c>
      <c r="I1175" t="s">
        <v>5371</v>
      </c>
      <c r="J1175">
        <v>13209</v>
      </c>
      <c r="K1175">
        <v>559120</v>
      </c>
      <c r="M1175">
        <v>76328</v>
      </c>
      <c r="N1175">
        <v>2492403</v>
      </c>
      <c r="O1175" t="s">
        <v>5373</v>
      </c>
      <c r="P1175" t="s">
        <v>127</v>
      </c>
      <c r="Q1175" t="s">
        <v>5370</v>
      </c>
      <c r="R1175" t="s">
        <v>5372</v>
      </c>
      <c r="S1175">
        <v>22710367</v>
      </c>
    </row>
    <row r="1176" spans="1:19" x14ac:dyDescent="0.2">
      <c r="A1176">
        <v>1105</v>
      </c>
      <c r="B1176" t="s">
        <v>5118</v>
      </c>
      <c r="C1176" t="s">
        <v>5119</v>
      </c>
      <c r="D1176" t="s">
        <v>5374</v>
      </c>
      <c r="E1176" t="s">
        <v>5375</v>
      </c>
      <c r="F1176" t="s">
        <v>124</v>
      </c>
      <c r="G1176">
        <v>2550</v>
      </c>
      <c r="H1176" t="s">
        <v>5818</v>
      </c>
      <c r="I1176" t="s">
        <v>5376</v>
      </c>
      <c r="J1176">
        <v>13210</v>
      </c>
      <c r="K1176">
        <v>559124</v>
      </c>
      <c r="N1176">
        <v>2492405</v>
      </c>
      <c r="O1176" t="s">
        <v>5377</v>
      </c>
      <c r="P1176" t="s">
        <v>127</v>
      </c>
      <c r="Q1176" t="s">
        <v>5375</v>
      </c>
      <c r="R1176" t="s">
        <v>5378</v>
      </c>
      <c r="S1176">
        <v>22710371</v>
      </c>
    </row>
    <row r="1177" spans="1:19" ht="15" customHeight="1" x14ac:dyDescent="0.2">
      <c r="A1177">
        <v>1106</v>
      </c>
      <c r="B1177" t="s">
        <v>5118</v>
      </c>
      <c r="C1177" t="s">
        <v>5119</v>
      </c>
      <c r="D1177" t="s">
        <v>5379</v>
      </c>
      <c r="E1177" t="s">
        <v>5380</v>
      </c>
      <c r="F1177" t="s">
        <v>124</v>
      </c>
      <c r="G1177">
        <v>573</v>
      </c>
      <c r="H1177" t="s">
        <v>6240</v>
      </c>
      <c r="I1177" t="s">
        <v>5381</v>
      </c>
      <c r="J1177">
        <v>144298</v>
      </c>
      <c r="K1177">
        <v>563383</v>
      </c>
      <c r="L1177">
        <v>22710441</v>
      </c>
      <c r="M1177">
        <v>76341</v>
      </c>
      <c r="N1177">
        <v>2492397</v>
      </c>
      <c r="O1177" t="s">
        <v>5382</v>
      </c>
      <c r="P1177" t="s">
        <v>127</v>
      </c>
      <c r="Q1177" t="s">
        <v>5380</v>
      </c>
      <c r="R1177" t="s">
        <v>5383</v>
      </c>
      <c r="S1177">
        <v>22710441</v>
      </c>
    </row>
    <row r="1178" spans="1:19" x14ac:dyDescent="0.2">
      <c r="A1178">
        <v>1107</v>
      </c>
      <c r="B1178" t="s">
        <v>5384</v>
      </c>
      <c r="C1178" t="s">
        <v>5385</v>
      </c>
      <c r="D1178" t="s">
        <v>5386</v>
      </c>
      <c r="E1178" t="s">
        <v>5387</v>
      </c>
      <c r="F1178" t="s">
        <v>124</v>
      </c>
      <c r="G1178">
        <v>2662</v>
      </c>
      <c r="H1178" t="s">
        <v>6405</v>
      </c>
      <c r="I1178" t="s">
        <v>5388</v>
      </c>
      <c r="J1178">
        <v>13153</v>
      </c>
      <c r="K1178">
        <v>561568</v>
      </c>
      <c r="L1178">
        <v>22708188</v>
      </c>
      <c r="M1178">
        <v>75929</v>
      </c>
      <c r="N1178">
        <v>2490831</v>
      </c>
      <c r="O1178" t="s">
        <v>5389</v>
      </c>
      <c r="P1178" t="s">
        <v>127</v>
      </c>
      <c r="Q1178" t="s">
        <v>5387</v>
      </c>
      <c r="R1178" t="s">
        <v>5390</v>
      </c>
      <c r="S1178">
        <v>22708188</v>
      </c>
    </row>
    <row r="1179" spans="1:19" x14ac:dyDescent="0.2">
      <c r="A1179">
        <v>1108</v>
      </c>
      <c r="B1179" t="s">
        <v>5384</v>
      </c>
      <c r="C1179" t="s">
        <v>5385</v>
      </c>
      <c r="D1179" t="s">
        <v>5391</v>
      </c>
      <c r="E1179" t="s">
        <v>5392</v>
      </c>
      <c r="F1179" t="s">
        <v>124</v>
      </c>
      <c r="G1179">
        <v>2660</v>
      </c>
      <c r="H1179" t="s">
        <v>6698</v>
      </c>
      <c r="I1179" t="s">
        <v>5393</v>
      </c>
      <c r="J1179">
        <v>13156</v>
      </c>
      <c r="K1179">
        <v>561567</v>
      </c>
      <c r="L1179">
        <v>22708195</v>
      </c>
      <c r="M1179">
        <v>75930</v>
      </c>
      <c r="N1179">
        <v>2490833</v>
      </c>
      <c r="O1179" t="s">
        <v>5394</v>
      </c>
      <c r="P1179" t="s">
        <v>127</v>
      </c>
      <c r="Q1179" t="s">
        <v>5392</v>
      </c>
      <c r="R1179" t="s">
        <v>5395</v>
      </c>
      <c r="S1179">
        <v>22708195</v>
      </c>
    </row>
    <row r="1180" spans="1:19" x14ac:dyDescent="0.2">
      <c r="A1180">
        <v>1109</v>
      </c>
      <c r="B1180" t="s">
        <v>5384</v>
      </c>
      <c r="C1180" t="s">
        <v>5385</v>
      </c>
      <c r="D1180" t="s">
        <v>5396</v>
      </c>
      <c r="E1180" t="s">
        <v>5397</v>
      </c>
      <c r="F1180" t="s">
        <v>872</v>
      </c>
      <c r="G1180">
        <v>558</v>
      </c>
      <c r="H1180" t="s">
        <v>6542</v>
      </c>
      <c r="I1180" t="s">
        <v>5398</v>
      </c>
      <c r="J1180">
        <v>201196</v>
      </c>
      <c r="K1180">
        <v>916875</v>
      </c>
      <c r="L1180">
        <v>22708464</v>
      </c>
      <c r="N1180">
        <v>6100877</v>
      </c>
      <c r="O1180" t="s">
        <v>5400</v>
      </c>
      <c r="P1180" t="s">
        <v>127</v>
      </c>
      <c r="Q1180" t="s">
        <v>5399</v>
      </c>
      <c r="R1180" t="s">
        <v>5401</v>
      </c>
      <c r="S1180">
        <v>22708464</v>
      </c>
    </row>
    <row r="1181" spans="1:19" x14ac:dyDescent="0.2">
      <c r="A1181">
        <v>1110</v>
      </c>
      <c r="B1181" t="s">
        <v>5384</v>
      </c>
      <c r="C1181" t="s">
        <v>5385</v>
      </c>
      <c r="D1181" t="s">
        <v>5402</v>
      </c>
      <c r="E1181" t="s">
        <v>5403</v>
      </c>
      <c r="F1181" t="s">
        <v>124</v>
      </c>
      <c r="G1181">
        <v>2768</v>
      </c>
      <c r="H1181" t="s">
        <v>5597</v>
      </c>
      <c r="I1181" t="s">
        <v>5404</v>
      </c>
      <c r="J1181">
        <v>201201</v>
      </c>
      <c r="K1181">
        <v>916870</v>
      </c>
      <c r="L1181">
        <v>22730723</v>
      </c>
      <c r="N1181">
        <v>6100875</v>
      </c>
      <c r="O1181" t="s">
        <v>5406</v>
      </c>
      <c r="P1181" t="s">
        <v>127</v>
      </c>
      <c r="Q1181" t="s">
        <v>5405</v>
      </c>
      <c r="R1181" t="s">
        <v>5407</v>
      </c>
      <c r="S1181">
        <v>22730723</v>
      </c>
    </row>
    <row r="1182" spans="1:19" x14ac:dyDescent="0.2">
      <c r="A1182">
        <v>1111</v>
      </c>
      <c r="B1182" t="s">
        <v>5384</v>
      </c>
      <c r="C1182" t="s">
        <v>5385</v>
      </c>
      <c r="D1182" t="s">
        <v>5409</v>
      </c>
      <c r="E1182" t="s">
        <v>5449</v>
      </c>
      <c r="F1182" t="s">
        <v>124</v>
      </c>
      <c r="G1182">
        <v>556</v>
      </c>
      <c r="H1182" t="s">
        <v>6292</v>
      </c>
      <c r="I1182" t="s">
        <v>5410</v>
      </c>
      <c r="J1182">
        <v>201203</v>
      </c>
      <c r="K1182">
        <v>916872</v>
      </c>
      <c r="L1182">
        <v>22708426</v>
      </c>
      <c r="M1182">
        <v>259385</v>
      </c>
      <c r="N1182">
        <v>6100889</v>
      </c>
      <c r="O1182" t="s">
        <v>5412</v>
      </c>
      <c r="P1182" t="s">
        <v>127</v>
      </c>
      <c r="Q1182" t="s">
        <v>5411</v>
      </c>
      <c r="R1182" t="s">
        <v>5413</v>
      </c>
      <c r="S1182">
        <v>22708426</v>
      </c>
    </row>
    <row r="1183" spans="1:19" x14ac:dyDescent="0.2">
      <c r="A1183">
        <v>1112</v>
      </c>
      <c r="B1183" t="s">
        <v>5384</v>
      </c>
      <c r="C1183" t="s">
        <v>5385</v>
      </c>
      <c r="D1183" t="s">
        <v>5414</v>
      </c>
      <c r="E1183" t="s">
        <v>5415</v>
      </c>
      <c r="F1183" t="s">
        <v>124</v>
      </c>
      <c r="G1183">
        <v>1168</v>
      </c>
      <c r="H1183" t="s">
        <v>5657</v>
      </c>
      <c r="I1183" t="s">
        <v>5416</v>
      </c>
      <c r="J1183">
        <v>12709</v>
      </c>
      <c r="K1183">
        <v>563603</v>
      </c>
      <c r="L1183">
        <v>22708702</v>
      </c>
      <c r="M1183">
        <v>76024</v>
      </c>
      <c r="N1183">
        <v>2490757</v>
      </c>
      <c r="O1183" t="s">
        <v>5417</v>
      </c>
      <c r="P1183" t="s">
        <v>127</v>
      </c>
      <c r="Q1183" t="s">
        <v>5415</v>
      </c>
      <c r="R1183" t="s">
        <v>5414</v>
      </c>
      <c r="S1183">
        <v>22708702</v>
      </c>
    </row>
    <row r="1184" spans="1:19" x14ac:dyDescent="0.2">
      <c r="A1184">
        <v>1113</v>
      </c>
      <c r="B1184" t="s">
        <v>5384</v>
      </c>
      <c r="C1184" t="s">
        <v>5385</v>
      </c>
      <c r="D1184" t="s">
        <v>5418</v>
      </c>
      <c r="E1184" t="s">
        <v>5419</v>
      </c>
      <c r="F1184" t="s">
        <v>124</v>
      </c>
      <c r="G1184">
        <v>2750</v>
      </c>
      <c r="H1184" t="s">
        <v>5603</v>
      </c>
      <c r="I1184" t="s">
        <v>5420</v>
      </c>
      <c r="J1184">
        <v>12708</v>
      </c>
      <c r="K1184">
        <v>563616</v>
      </c>
      <c r="L1184">
        <v>22708707</v>
      </c>
      <c r="N1184">
        <v>2490734</v>
      </c>
      <c r="O1184" t="s">
        <v>5421</v>
      </c>
      <c r="P1184" t="s">
        <v>127</v>
      </c>
      <c r="Q1184" t="s">
        <v>5419</v>
      </c>
      <c r="R1184" t="s">
        <v>5418</v>
      </c>
      <c r="S1184">
        <v>22708707</v>
      </c>
    </row>
    <row r="1185" spans="1:22" x14ac:dyDescent="0.2">
      <c r="A1185">
        <v>1114</v>
      </c>
      <c r="B1185" t="s">
        <v>5384</v>
      </c>
      <c r="C1185" t="s">
        <v>5385</v>
      </c>
      <c r="D1185" t="s">
        <v>5422</v>
      </c>
      <c r="E1185" t="s">
        <v>5423</v>
      </c>
      <c r="F1185" t="s">
        <v>124</v>
      </c>
      <c r="G1185">
        <v>2736</v>
      </c>
      <c r="H1185" t="s">
        <v>5601</v>
      </c>
      <c r="I1185" t="s">
        <v>5424</v>
      </c>
      <c r="J1185">
        <v>145081</v>
      </c>
      <c r="K1185">
        <v>916163</v>
      </c>
      <c r="L1185">
        <v>22734111</v>
      </c>
      <c r="M1185">
        <v>79307</v>
      </c>
      <c r="N1185">
        <v>7340241</v>
      </c>
      <c r="O1185" t="s">
        <v>5425</v>
      </c>
      <c r="P1185" t="s">
        <v>127</v>
      </c>
      <c r="Q1185" t="s">
        <v>5423</v>
      </c>
      <c r="R1185" t="s">
        <v>5408</v>
      </c>
      <c r="S1185">
        <v>22734111</v>
      </c>
    </row>
    <row r="1186" spans="1:22" x14ac:dyDescent="0.2">
      <c r="A1186">
        <v>1115</v>
      </c>
      <c r="B1186" t="s">
        <v>5384</v>
      </c>
      <c r="C1186" t="s">
        <v>5385</v>
      </c>
      <c r="D1186" t="s">
        <v>5426</v>
      </c>
      <c r="E1186" t="s">
        <v>5427</v>
      </c>
      <c r="F1186" t="s">
        <v>1660</v>
      </c>
      <c r="G1186">
        <v>2732</v>
      </c>
      <c r="H1186" t="s">
        <v>6582</v>
      </c>
      <c r="I1186" t="s">
        <v>5428</v>
      </c>
      <c r="J1186">
        <v>114663</v>
      </c>
      <c r="K1186">
        <v>916166</v>
      </c>
      <c r="L1186">
        <v>22708740</v>
      </c>
      <c r="M1186">
        <v>104973</v>
      </c>
      <c r="N1186">
        <v>5789050</v>
      </c>
      <c r="O1186" t="s">
        <v>5429</v>
      </c>
      <c r="P1186" t="s">
        <v>127</v>
      </c>
      <c r="Q1186" t="s">
        <v>5427</v>
      </c>
      <c r="R1186" t="s">
        <v>5426</v>
      </c>
      <c r="S1186">
        <v>22708740</v>
      </c>
    </row>
    <row r="1187" spans="1:22" x14ac:dyDescent="0.2">
      <c r="A1187" t="s">
        <v>5432</v>
      </c>
      <c r="B1187">
        <f>SUBTOTAL(103,Table2[family_scientific])</f>
        <v>1185</v>
      </c>
      <c r="O1187">
        <f>SUBTOTAL(103,Table2[Clements--code])</f>
        <v>1182</v>
      </c>
      <c r="P1187">
        <f>SUBTOTAL(103,Table2[Clements--rank])</f>
        <v>1182</v>
      </c>
      <c r="Q1187">
        <f>SUBTOTAL(103,Table2[Clements--scientific_name])</f>
        <v>1182</v>
      </c>
      <c r="R1187">
        <f>SUBTOTAL(103,Table2[Clements--common_name])</f>
        <v>1173</v>
      </c>
      <c r="V1187" s="1"/>
    </row>
    <row r="1188" spans="1:22" x14ac:dyDescent="0.2">
      <c r="F1188" s="1"/>
    </row>
  </sheetData>
  <phoneticPr fontId="9" type="noConversion"/>
  <conditionalFormatting sqref="G429:G465 A1188:A1048576 G927:G1186 G628:G925 G272:G427 G467:G626 G1:G270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2227C98163D540A0997DAD2AEACDDB" ma:contentTypeVersion="12" ma:contentTypeDescription="Create a new document." ma:contentTypeScope="" ma:versionID="d7a22cff198b43505dd4da227a68f68e">
  <xsd:schema xmlns:xsd="http://www.w3.org/2001/XMLSchema" xmlns:xs="http://www.w3.org/2001/XMLSchema" xmlns:p="http://schemas.microsoft.com/office/2006/metadata/properties" xmlns:ns2="e19e6d9f-40cb-44ec-8ce2-ef5c8133b9e0" xmlns:ns3="bbc29831-e1e2-4a9c-8f86-8f963a4d21ff" targetNamespace="http://schemas.microsoft.com/office/2006/metadata/properties" ma:root="true" ma:fieldsID="aa218204b10016a2147e40bfd79706eb" ns2:_="" ns3:_="">
    <xsd:import namespace="e19e6d9f-40cb-44ec-8ce2-ef5c8133b9e0"/>
    <xsd:import namespace="bbc29831-e1e2-4a9c-8f86-8f963a4d2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e6d9f-40cb-44ec-8ce2-ef5c8133b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c29831-e1e2-4a9c-8f86-8f963a4d21f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648CC9-D4DD-45C1-87D1-DF0D1ACD69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C0B24E-C4B0-4CC6-9BE3-129985A7CE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890220-F067-472F-A00C-A37EBAAD14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9e6d9f-40cb-44ec-8ce2-ef5c8133b9e0"/>
    <ds:schemaRef ds:uri="bbc29831-e1e2-4a9c-8f86-8f963a4d2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Sleeman</dc:creator>
  <cp:keywords/>
  <dc:description/>
  <cp:lastModifiedBy>Raphaël Nussbaumer</cp:lastModifiedBy>
  <cp:revision/>
  <dcterms:created xsi:type="dcterms:W3CDTF">2020-02-05T08:36:08Z</dcterms:created>
  <dcterms:modified xsi:type="dcterms:W3CDTF">2023-11-19T17:47:50Z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0x010100162227C98163D540A0997DAD2AEACDDB</vt:lpwstr>
  </property>
</Properties>
</file>