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rafnuss/Library/CloudStorage/Box-Box/KenyaAtlasComparison/data/"/>
    </mc:Choice>
  </mc:AlternateContent>
  <xr:revisionPtr revIDLastSave="0" documentId="13_ncr:1_{E7C467F1-5BEE-BE49-B12E-D16AC865B807}" xr6:coauthVersionLast="47" xr6:coauthVersionMax="47" xr10:uidLastSave="{00000000-0000-0000-0000-000000000000}"/>
  <bookViews>
    <workbookView xWindow="8920" yWindow="3160" windowWidth="37340" windowHeight="23200" xr2:uid="{2CD25D6D-1434-43DD-B820-3ABA4411CC78}"/>
  </bookViews>
  <sheets>
    <sheet name="original" sheetId="1" r:id="rId1"/>
    <sheet name="Sheet2" sheetId="3" r:id="rId2"/>
    <sheet name="Sheet1"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A9" i="2"/>
  <c r="A2" i="2"/>
  <c r="A3" i="2"/>
  <c r="A6" i="2"/>
  <c r="A7" i="2"/>
  <c r="A8" i="2"/>
  <c r="A10" i="2"/>
  <c r="A4" i="2"/>
  <c r="A24" i="2"/>
  <c r="A23" i="2"/>
  <c r="A22" i="2"/>
  <c r="A25" i="2"/>
  <c r="A16" i="2"/>
  <c r="A26" i="2"/>
  <c r="A29" i="2"/>
  <c r="A28" i="2"/>
  <c r="A15" i="2"/>
  <c r="A17" i="2"/>
  <c r="A21" i="2" l="1"/>
  <c r="A27" i="2"/>
  <c r="A18" i="2"/>
  <c r="A32" i="2"/>
  <c r="A11" i="2"/>
  <c r="A14" i="2"/>
  <c r="A19" i="2"/>
  <c r="A31" i="2"/>
  <c r="A12" i="2"/>
  <c r="A13" i="2"/>
  <c r="A30" i="2"/>
  <c r="A20" i="2"/>
  <c r="A5" i="2"/>
</calcChain>
</file>

<file path=xl/sharedStrings.xml><?xml version="1.0" encoding="utf-8"?>
<sst xmlns="http://schemas.openxmlformats.org/spreadsheetml/2006/main" count="459" uniqueCount="192">
  <si>
    <t>Species</t>
  </si>
  <si>
    <t>Problems?</t>
  </si>
  <si>
    <t>Kretschmer's Longbill</t>
  </si>
  <si>
    <t>Are any records being pulled? It shows 0</t>
  </si>
  <si>
    <t>White-winged Apalis</t>
  </si>
  <si>
    <t>Tana River Cisticola</t>
  </si>
  <si>
    <t>Yellow-streaked Greenbul</t>
  </si>
  <si>
    <t>Western Violet-backed Sunbird</t>
  </si>
  <si>
    <t>Are there really no records from the old atlas?</t>
  </si>
  <si>
    <t>Square-tailed Nightjar</t>
  </si>
  <si>
    <t>Check taxonomy of historical records</t>
  </si>
  <si>
    <t>Cinnamon-chested Bee-eater</t>
  </si>
  <si>
    <t>Little Rock-Thrush</t>
  </si>
  <si>
    <t>Crazy how much this species has increased</t>
  </si>
  <si>
    <t>White-capped Albatross</t>
  </si>
  <si>
    <t>Effort - expensive</t>
  </si>
  <si>
    <t>Black-browed Albatross</t>
  </si>
  <si>
    <t>Wilson's Storm-Petrel</t>
  </si>
  <si>
    <t>Leach's Storm-Petrel</t>
  </si>
  <si>
    <t>Cape Petrel</t>
  </si>
  <si>
    <t>Jouanin's Petrel</t>
  </si>
  <si>
    <t>Wedge-tailed Shearwater</t>
  </si>
  <si>
    <t>Sooty Shearwater</t>
  </si>
  <si>
    <t>Tropical/Persian Shearwater</t>
  </si>
  <si>
    <t>White-winged Collared-Dove</t>
  </si>
  <si>
    <t>Effort - insecurity</t>
  </si>
  <si>
    <t>Pel's Fishing-Owl</t>
  </si>
  <si>
    <t>Effort - insecurtiy</t>
  </si>
  <si>
    <t>Blue-headed Coucal</t>
  </si>
  <si>
    <t>Error eBird- Mara</t>
  </si>
  <si>
    <t>Green Tinkerbird</t>
  </si>
  <si>
    <t>Yellow-fronted Tinkerbird</t>
  </si>
  <si>
    <t>Brown-headed Parrot</t>
  </si>
  <si>
    <t>Vulturine Guineafowl</t>
  </si>
  <si>
    <t>Ring-necked Francolin</t>
  </si>
  <si>
    <t>White-bellied Go-away-bird</t>
  </si>
  <si>
    <t>Rufous Chatterer</t>
  </si>
  <si>
    <t>Have they gone extinct in western Kenya? Bizzare the old map records</t>
  </si>
  <si>
    <t>Magpie Mannikin</t>
  </si>
  <si>
    <t>I am surprised there are no old records</t>
  </si>
  <si>
    <t>Gray-headed Batis</t>
  </si>
  <si>
    <t>I think something is wrong with Grey-headed Batis records on the historical atlas.</t>
  </si>
  <si>
    <t>Common Swift</t>
  </si>
  <si>
    <t>identification</t>
  </si>
  <si>
    <t>African Swift</t>
  </si>
  <si>
    <t>Forbes-Watson's Swift</t>
  </si>
  <si>
    <t>Black-headed Gull</t>
  </si>
  <si>
    <t>Identification</t>
  </si>
  <si>
    <t>Pallas's Gull</t>
  </si>
  <si>
    <t>White-eyed Gull</t>
  </si>
  <si>
    <t>Kelp Gull</t>
  </si>
  <si>
    <t>Lesser Black-backed Gull</t>
  </si>
  <si>
    <t>Lesser Frigatebird</t>
  </si>
  <si>
    <t>Great Frigatebird</t>
  </si>
  <si>
    <t>Western Reef-Heron</t>
  </si>
  <si>
    <t>Malagasy Pond-Heron</t>
  </si>
  <si>
    <t>Eurasian Spoonbill</t>
  </si>
  <si>
    <t>Oriental Honey-buzzard</t>
  </si>
  <si>
    <t>Lesser Spotted Eagle</t>
  </si>
  <si>
    <t>Greater Spotted Eagle</t>
  </si>
  <si>
    <t>Imperial Eagle</t>
  </si>
  <si>
    <t>African Marsh Harrier</t>
  </si>
  <si>
    <t>Levant Sparrowhawk</t>
  </si>
  <si>
    <t>Eurasian Sparrowhawk</t>
  </si>
  <si>
    <t>Long-legged Buzzard</t>
  </si>
  <si>
    <t>Brown-hooded Kingfisher</t>
  </si>
  <si>
    <t>Cassin's Honeyguide</t>
  </si>
  <si>
    <t>Pallid Honeyguide</t>
  </si>
  <si>
    <t>Least Honeyguide</t>
  </si>
  <si>
    <t>Greater Kestrel</t>
  </si>
  <si>
    <t>Black-tailed Oriole</t>
  </si>
  <si>
    <t>Northern Puffback</t>
  </si>
  <si>
    <t>Black-backed Puffback</t>
  </si>
  <si>
    <t>Long-tailed Fiscal</t>
  </si>
  <si>
    <t>Chestnut-headed Sparrow-Lark</t>
  </si>
  <si>
    <t>Upcher's Warbler</t>
  </si>
  <si>
    <t>Olive-tree Warbler</t>
  </si>
  <si>
    <t>Icterine Warbler</t>
  </si>
  <si>
    <t>Marsh Warbler</t>
  </si>
  <si>
    <t>Common Reed Warbler</t>
  </si>
  <si>
    <t>Common Reed Warbler (African)</t>
  </si>
  <si>
    <t>Basra Reed Warbler</t>
  </si>
  <si>
    <t>Wood Warbler</t>
  </si>
  <si>
    <t>Common Chiffchaff</t>
  </si>
  <si>
    <t>Kenrick's Starling</t>
  </si>
  <si>
    <t>Shelley's Starling</t>
  </si>
  <si>
    <t>Gambaga Flycatcher</t>
  </si>
  <si>
    <t>Northern Black-Flycatcher</t>
  </si>
  <si>
    <t>Brown-backed Scrub-Robin</t>
  </si>
  <si>
    <t>African Firefinch</t>
  </si>
  <si>
    <t>Common Quail</t>
  </si>
  <si>
    <t>Black-bellied Bustard</t>
  </si>
  <si>
    <t>Lesser Cuckoo</t>
  </si>
  <si>
    <t>African Cuckoo</t>
  </si>
  <si>
    <t>Common Cuckoo</t>
  </si>
  <si>
    <t>African Snipe</t>
  </si>
  <si>
    <t>Common Snipe</t>
  </si>
  <si>
    <t>Long-toed Stint</t>
  </si>
  <si>
    <t>Red-necked Stint</t>
  </si>
  <si>
    <t>Dunlin</t>
  </si>
  <si>
    <t>Southern Black-Flycatcher</t>
  </si>
  <si>
    <t>identification - lots of errors in the Map</t>
  </si>
  <si>
    <t>Rüppell's Robin-Chat</t>
  </si>
  <si>
    <t>identification - lots of errors in the Map most from KBM</t>
  </si>
  <si>
    <t>Common Scrub/Mbulu White-eye</t>
  </si>
  <si>
    <t>Identification - maps are messy</t>
  </si>
  <si>
    <t>Heuglin’s/Kikuyu/Taita White-eye</t>
  </si>
  <si>
    <t>Northern Yellow White-eye</t>
  </si>
  <si>
    <t>Hartlaub's Bustard</t>
  </si>
  <si>
    <t>Identification (Error KBM Mara)</t>
  </si>
  <si>
    <t>Common/Somali Ostrich</t>
  </si>
  <si>
    <t>Introduced (Kisumu and maybe Mombasa?)</t>
  </si>
  <si>
    <t>Gray-chested Babbler</t>
  </si>
  <si>
    <t>James's Gwassi record</t>
  </si>
  <si>
    <t>Crested Lark</t>
  </si>
  <si>
    <t>Bar-throated/Taita Apalis</t>
  </si>
  <si>
    <t>Pale Prinia</t>
  </si>
  <si>
    <t>Tiny Cisticola</t>
  </si>
  <si>
    <t>Ethiopian Swallow</t>
  </si>
  <si>
    <t>Black-headed Apalis</t>
  </si>
  <si>
    <t>Collared Lark</t>
  </si>
  <si>
    <t>Collared Palm-Thrush</t>
  </si>
  <si>
    <t>Red-headed Lovebird</t>
  </si>
  <si>
    <t>Red-headed Bluebill</t>
  </si>
  <si>
    <t>Not pulling current eBird records</t>
  </si>
  <si>
    <t>Kentish Plover</t>
  </si>
  <si>
    <t>Not pulling the most recent eBird data?</t>
  </si>
  <si>
    <t>Great Snipe</t>
  </si>
  <si>
    <t>Abyssinian Roller</t>
  </si>
  <si>
    <t>Mascarene Martin</t>
  </si>
  <si>
    <t>Black-bellied Starling</t>
  </si>
  <si>
    <t>Bronze-tailed Starling</t>
  </si>
  <si>
    <t>Pied/Collared/Semicollared Flycatcher</t>
  </si>
  <si>
    <t>Allen's Gallinule</t>
  </si>
  <si>
    <t>Not pulling the most recent eBird data? We have records from Mara on eBird.</t>
  </si>
  <si>
    <t>Doherty's Bushshrike</t>
  </si>
  <si>
    <t>Bearded Vulture</t>
  </si>
  <si>
    <t>Reintroduction - Hell's Gate</t>
  </si>
  <si>
    <t>Gray Wren-Warbler</t>
  </si>
  <si>
    <t>Should be Gray Wren/Miombo Wren</t>
  </si>
  <si>
    <t>Abyssinian/Taita Thrush</t>
  </si>
  <si>
    <t>Something is strange with this map - the west Kenya record cant be correct.</t>
  </si>
  <si>
    <t>Eastern Yellow-billed Hornbill</t>
  </si>
  <si>
    <t>Something is very strange with this data. Not sure what is up. It is showing delcines where there shouldn’t have been.</t>
  </si>
  <si>
    <t>Red-headed Quelea</t>
  </si>
  <si>
    <t>Something seems off with the old Atlas data. There are records from south central Kenya.</t>
  </si>
  <si>
    <t>Rosy-patched Bushshrike</t>
  </si>
  <si>
    <t>Straneg records from the Mara on eBird</t>
  </si>
  <si>
    <t>Gray-backed Fiscal</t>
  </si>
  <si>
    <t>Strange coastal record</t>
  </si>
  <si>
    <t>Spotted Morning-Thrush</t>
  </si>
  <si>
    <t>Strange errors in the map in west central kenya.</t>
  </si>
  <si>
    <t>Hunter's Sunbird</t>
  </si>
  <si>
    <t>Strange Mara record from KBM</t>
  </si>
  <si>
    <t>Eastern Violet-backed Sunbird</t>
  </si>
  <si>
    <t>Strange Mara records from eBird and KBM</t>
  </si>
  <si>
    <t>Brown-throated Wattle-eye</t>
  </si>
  <si>
    <t>Strange record around Nairobi on KBM</t>
  </si>
  <si>
    <t>Red-chested Sunbird</t>
  </si>
  <si>
    <t>Strange record on KBM from Ngurrumans</t>
  </si>
  <si>
    <t>Superb Sunbird</t>
  </si>
  <si>
    <t>Strange records from KBM in central kenya</t>
  </si>
  <si>
    <t>Black-headed Weaver</t>
  </si>
  <si>
    <t>West African Seedeater</t>
  </si>
  <si>
    <t>Brown-capped Weaver</t>
  </si>
  <si>
    <t>Strange records from KBM in Mara</t>
  </si>
  <si>
    <t>Singing Bushlark</t>
  </si>
  <si>
    <t>corrected</t>
  </si>
  <si>
    <t>flag</t>
  </si>
  <si>
    <t>SEQ</t>
  </si>
  <si>
    <t>This map might contains errors</t>
  </si>
  <si>
    <t>There is likely an error of identification or taxnomy with the old atlas data</t>
  </si>
  <si>
    <t>Seabird species maps are unreliable because they are strongly depend on effort</t>
  </si>
  <si>
    <t>This species occurs only in an area with high insecurity during the new altas period, thus few or no visits</t>
  </si>
  <si>
    <t>This species was re-introduces in Hell's Gate (62c)</t>
  </si>
  <si>
    <t>ASK</t>
  </si>
  <si>
    <t>KBM record from Mara?</t>
  </si>
  <si>
    <t>KBM record from Marsabit?</t>
  </si>
  <si>
    <t>KBM record from Samburu?</t>
  </si>
  <si>
    <t>KBM records from Nairobi and Baringo?</t>
  </si>
  <si>
    <t>KBM Nairobi record?</t>
  </si>
  <si>
    <t>KBM Record from Marsabit ?</t>
  </si>
  <si>
    <t>This species is prone to misidentification and its maps might be affected by error.</t>
  </si>
  <si>
    <t>This species was re-introduces in Kisumu (60b)</t>
  </si>
  <si>
    <t>KBM Error from west Kenya on KBM</t>
  </si>
  <si>
    <t>KBM Error from Nairobi on KBM</t>
  </si>
  <si>
    <t>KBM Coastal record on KBM that is an error.</t>
  </si>
  <si>
    <t>ADU</t>
  </si>
  <si>
    <t>KBM - Mara</t>
  </si>
  <si>
    <t>Common Name</t>
  </si>
  <si>
    <t>Stratton's comment</t>
  </si>
  <si>
    <t>SEQ1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</si>
</sst>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medium">
        <color rgb="FF8EA9DB"/>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0" fillId="0" borderId="1" xfId="0" applyBorder="1"/>
    <xf numFmtId="0" fontId="2" fillId="0" borderId="0" xfId="0" applyFont="1"/>
    <xf numFmtId="0" fontId="3" fillId="0" borderId="0" xfId="1"/>
  </cellXfs>
  <cellStyles count="2">
    <cellStyle name="Hyperlink" xfId="1" builtinId="8"/>
    <cellStyle name="Normal" xfId="0" builtinId="0"/>
  </cellStyles>
  <dxfs count="1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fill>
        <patternFill patternType="solid">
          <fgColor indexed="64"/>
          <bgColor rgb="FFD9E1F2"/>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8EA9DB"/>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rgb="FFD9E1F2"/>
        </patternFill>
      </fill>
      <alignment horizontal="general" vertical="bottom" textRotation="0" wrapText="1" indent="0" justifyLastLine="0" shrinkToFit="0" readingOrder="0"/>
      <border diagonalUp="0" diagonalDown="0">
        <left style="medium">
          <color rgb="FF8EA9DB"/>
        </left>
        <right style="medium">
          <color rgb="FFCCCCCC"/>
        </right>
        <top style="medium">
          <color rgb="FFCCCCCC"/>
        </top>
        <bottom style="medium">
          <color rgb="FF8EA9DB"/>
        </bottom>
        <vertical/>
        <horizontal/>
      </border>
    </dxf>
    <dxf>
      <numFmt numFmtId="0" formatCode="General"/>
    </dxf>
    <dxf>
      <border outline="0">
        <right style="medium">
          <color rgb="FF8EA9DB"/>
        </right>
        <bottom style="medium">
          <color rgb="FF8EA9DB"/>
        </bottom>
      </border>
    </dxf>
    <dxf>
      <border outline="0">
        <bottom style="medium">
          <color rgb="FF8EA9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nussba1/Box/KenyaAtlasComparison/data/species_base_list.xlsx" TargetMode="External"/><Relationship Id="rId1" Type="http://schemas.openxmlformats.org/officeDocument/2006/relationships/externalLinkPath" Target="species_base_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list"/>
      <sheetName val="checklist_of_kenya"/>
    </sheetNames>
    <sheetDataSet>
      <sheetData sheetId="0">
        <row r="1">
          <cell r="H1" t="str">
            <v>family_english</v>
          </cell>
          <cell r="I1" t="str">
            <v>common_name</v>
          </cell>
          <cell r="J1" t="str">
            <v>scientific_name</v>
          </cell>
          <cell r="K1" t="str">
            <v>IUCN</v>
          </cell>
        </row>
        <row r="2">
          <cell r="A2" t="str">
            <v>SEQ</v>
          </cell>
          <cell r="B2" t="str">
            <v>common_name</v>
          </cell>
          <cell r="C2" t="str">
            <v>scientific_name</v>
          </cell>
          <cell r="D2" t="str">
            <v>merged_SEQ</v>
          </cell>
          <cell r="E2" t="str">
            <v>flag</v>
          </cell>
          <cell r="F2" t="str">
            <v>comment</v>
          </cell>
          <cell r="G2" t="str">
            <v>checklist_sort</v>
          </cell>
          <cell r="H2" t="str">
            <v>checklist_family</v>
          </cell>
          <cell r="I2" t="str">
            <v>checklist_common_name</v>
          </cell>
          <cell r="J2" t="str">
            <v>checklist_scientific_name</v>
          </cell>
          <cell r="K2" t="str">
            <v>IUCN</v>
          </cell>
        </row>
        <row r="3">
          <cell r="A3">
            <v>8</v>
          </cell>
          <cell r="B3" t="str">
            <v>Jouanin's Petrel</v>
          </cell>
          <cell r="C3" t="str">
            <v>Bulweria fallax</v>
          </cell>
          <cell r="D3"/>
          <cell r="E3" t="str">
            <v>Species not recorded during both the old and new atlas, but recorded in Kenya. Seabird species maps are unreliable because they are strongly depend on effort</v>
          </cell>
          <cell r="F3"/>
          <cell r="G3">
            <v>287</v>
          </cell>
          <cell r="H3" t="str">
            <v>Petrels and Shearwaters</v>
          </cell>
          <cell r="I3" t="str">
            <v>Jouanin’s Petrel</v>
          </cell>
          <cell r="J3" t="str">
            <v>Bulweria fallax</v>
          </cell>
          <cell r="K3" t="str">
            <v>Near Threatened</v>
          </cell>
        </row>
        <row r="4">
          <cell r="A4">
            <v>182</v>
          </cell>
          <cell r="B4" t="str">
            <v>Black-rumped Button Quail</v>
          </cell>
          <cell r="C4" t="str">
            <v>Turnix hottentota</v>
          </cell>
          <cell r="D4"/>
          <cell r="E4" t="str">
            <v>Species not recorded during both the old and new atlas, but recorded in Kenya.</v>
          </cell>
          <cell r="F4"/>
          <cell r="G4">
            <v>232</v>
          </cell>
          <cell r="H4" t="str">
            <v>Buttonquails and Quail-plover</v>
          </cell>
          <cell r="I4" t="str">
            <v>Black-rumped Buttonquail</v>
          </cell>
          <cell r="J4" t="str">
            <v>Turnix hottentottus</v>
          </cell>
          <cell r="K4" t="str">
            <v>Least Concern</v>
          </cell>
        </row>
        <row r="5">
          <cell r="A5">
            <v>276</v>
          </cell>
          <cell r="B5" t="str">
            <v>Egyptian Plover</v>
          </cell>
          <cell r="C5" t="str">
            <v>Pluvianus aegyptius</v>
          </cell>
          <cell r="D5"/>
          <cell r="E5" t="str">
            <v>Species not recorded during both the old and new atlas, but recorded in Kenya.</v>
          </cell>
          <cell r="F5"/>
          <cell r="G5">
            <v>169</v>
          </cell>
          <cell r="H5" t="str">
            <v>Egyptian Plover</v>
          </cell>
          <cell r="I5" t="str">
            <v>Egyptian Plover</v>
          </cell>
          <cell r="J5" t="str">
            <v>Pluvianus aegyptius</v>
          </cell>
          <cell r="K5" t="str">
            <v>Least Concern</v>
          </cell>
        </row>
        <row r="6">
          <cell r="A6">
            <v>291</v>
          </cell>
          <cell r="B6" t="str">
            <v>White-eyed Gull</v>
          </cell>
          <cell r="C6" t="str">
            <v>Larus leucophthalmus</v>
          </cell>
          <cell r="D6"/>
          <cell r="E6" t="str">
            <v>Species not recorded during both the old and new atlas, but recorded in Kenya. This species is prone to misidentification and its maps might be affected by error.</v>
          </cell>
          <cell r="F6"/>
          <cell r="G6">
            <v>255</v>
          </cell>
          <cell r="H6" t="str">
            <v>Gulls, Terns and Skimmers</v>
          </cell>
          <cell r="I6" t="str">
            <v>White-eyed Gull</v>
          </cell>
          <cell r="J6" t="str">
            <v xml:space="preserve"> Ichthyaetus leucophthalmus</v>
          </cell>
          <cell r="K6" t="str">
            <v>Least Concern</v>
          </cell>
        </row>
        <row r="7">
          <cell r="A7">
            <v>300</v>
          </cell>
          <cell r="B7" t="str">
            <v>Kelp Gull</v>
          </cell>
          <cell r="C7" t="str">
            <v>Larus dominicanus</v>
          </cell>
          <cell r="D7"/>
          <cell r="E7" t="str">
            <v>Species not recorded during both the old and new atlas, but recorded in Kenya. This species is prone to misidentification and its maps might be affected by error.</v>
          </cell>
          <cell r="F7"/>
          <cell r="G7">
            <v>258</v>
          </cell>
          <cell r="H7" t="str">
            <v>Gulls, Terns and Skimmers</v>
          </cell>
          <cell r="I7" t="str">
            <v>Kelp Gull</v>
          </cell>
          <cell r="J7" t="str">
            <v>Larus dominicanus</v>
          </cell>
          <cell r="K7" t="str">
            <v>Least Concern</v>
          </cell>
        </row>
        <row r="8">
          <cell r="A8">
            <v>327</v>
          </cell>
          <cell r="B8" t="str">
            <v>White-winged Dove</v>
          </cell>
          <cell r="C8" t="str">
            <v>Streptopelia reichenowi</v>
          </cell>
          <cell r="D8"/>
          <cell r="E8" t="str">
            <v>Species not recorded during both the old and new atlas, but recorded in Kenya. This species occurs only in an area with high insecurity during the new altas period, thus few or no visits</v>
          </cell>
          <cell r="F8"/>
          <cell r="G8">
            <v>59</v>
          </cell>
          <cell r="H8" t="str">
            <v>Pigeons and Doves</v>
          </cell>
          <cell r="I8" t="str">
            <v>African White-winged Dove</v>
          </cell>
          <cell r="J8" t="str">
            <v xml:space="preserve">Streptopelia reichenowi </v>
          </cell>
          <cell r="K8" t="str">
            <v>Near Threatened</v>
          </cell>
        </row>
        <row r="9">
          <cell r="A9">
            <v>445</v>
          </cell>
          <cell r="B9" t="str">
            <v>Swallow-tailed Bee-eater</v>
          </cell>
          <cell r="C9" t="str">
            <v>Merops hirundineus</v>
          </cell>
          <cell r="D9"/>
          <cell r="E9" t="str">
            <v>Species not recorded during both the old and new atlas, but recorded in Kenya.</v>
          </cell>
          <cell r="F9"/>
          <cell r="G9">
            <v>485</v>
          </cell>
          <cell r="H9" t="str">
            <v>Bee-eaters</v>
          </cell>
          <cell r="I9" t="str">
            <v>Swallow-tailed Bee-eater</v>
          </cell>
          <cell r="J9" t="str">
            <v>Merops hirundineus</v>
          </cell>
          <cell r="K9" t="str">
            <v>Least Concern</v>
          </cell>
        </row>
        <row r="10">
          <cell r="A10">
            <v>534</v>
          </cell>
          <cell r="B10" t="str">
            <v>Gillett's Lark</v>
          </cell>
          <cell r="C10" t="str">
            <v>Mirafra gilletti</v>
          </cell>
          <cell r="D10"/>
          <cell r="E10" t="str">
            <v>Species not recorded during both the old and new atlas, but recorded in Kenya.</v>
          </cell>
          <cell r="F10"/>
          <cell r="G10">
            <v>847</v>
          </cell>
          <cell r="H10" t="str">
            <v>Larks</v>
          </cell>
          <cell r="I10" t="str">
            <v>Gillett's Lark</v>
          </cell>
          <cell r="J10" t="str">
            <v>Mirafra gilletti</v>
          </cell>
          <cell r="K10" t="str">
            <v>Least Concern</v>
          </cell>
        </row>
        <row r="11">
          <cell r="A11">
            <v>539</v>
          </cell>
          <cell r="B11" t="str">
            <v>Short-toed Lark</v>
          </cell>
          <cell r="C11" t="str">
            <v>Calandrella brachydactyla</v>
          </cell>
          <cell r="D11"/>
          <cell r="E11" t="str">
            <v>Species not recorded during both the old and new atlas, but recorded in Kenya.</v>
          </cell>
          <cell r="F11"/>
          <cell r="G11">
            <v>849</v>
          </cell>
          <cell r="H11" t="str">
            <v>Larks</v>
          </cell>
          <cell r="I11" t="str">
            <v>Greater Short-toed Lark</v>
          </cell>
          <cell r="J11" t="str">
            <v>Calandrella brachydactyla</v>
          </cell>
          <cell r="K11" t="str">
            <v>Least Concern</v>
          </cell>
        </row>
        <row r="12">
          <cell r="A12">
            <v>630</v>
          </cell>
          <cell r="B12" t="str">
            <v>Yellow-streaked Greenbul</v>
          </cell>
          <cell r="C12" t="str">
            <v>Phyllastrephus flavostriatus</v>
          </cell>
          <cell r="D12"/>
          <cell r="E12" t="str">
            <v>Species not recorded during both the old and new atlas, but recorded in Kenya.</v>
          </cell>
          <cell r="F12"/>
          <cell r="G12">
            <v>985</v>
          </cell>
          <cell r="H12" t="str">
            <v>Bulbuls</v>
          </cell>
          <cell r="I12" t="str">
            <v>Yellow-streaked Greenbul</v>
          </cell>
          <cell r="J12" t="str">
            <v>Phyllastrephus flavostriatus</v>
          </cell>
          <cell r="K12" t="str">
            <v>Least Concern</v>
          </cell>
        </row>
        <row r="13">
          <cell r="A13">
            <v>726</v>
          </cell>
          <cell r="B13" t="str">
            <v>Tana River Cisticola</v>
          </cell>
          <cell r="C13" t="str">
            <v>Cisticola restricta</v>
          </cell>
          <cell r="D13"/>
          <cell r="E13" t="str">
            <v>Species not recorded during both the old and new atlas, but recorded in Kenya.</v>
          </cell>
          <cell r="F13"/>
          <cell r="G13">
            <v>895</v>
          </cell>
          <cell r="H13" t="str">
            <v>Cisticolas and Allies</v>
          </cell>
          <cell r="I13" t="str">
            <v>Tana River Cisticola</v>
          </cell>
          <cell r="J13" t="str">
            <v>Cisticola restrictus</v>
          </cell>
          <cell r="K13" t="str">
            <v>Data Deficient</v>
          </cell>
        </row>
        <row r="14">
          <cell r="A14">
            <v>752</v>
          </cell>
          <cell r="B14" t="str">
            <v>White-winged Apalis</v>
          </cell>
          <cell r="C14" t="str">
            <v>Apalis chariessa</v>
          </cell>
          <cell r="D14"/>
          <cell r="E14" t="str">
            <v>Species not recorded during both the old and new atlas, but recorded in Kenya.</v>
          </cell>
          <cell r="F14"/>
          <cell r="G14">
            <v>873</v>
          </cell>
          <cell r="H14" t="str">
            <v>Cisticolas and Allies</v>
          </cell>
          <cell r="I14" t="str">
            <v>White-winged Apalis</v>
          </cell>
          <cell r="J14" t="str">
            <v>Apalis chariessa</v>
          </cell>
          <cell r="K14" t="str">
            <v>Near Threatened</v>
          </cell>
        </row>
        <row r="15">
          <cell r="A15">
            <v>776</v>
          </cell>
          <cell r="B15" t="str">
            <v>Kretschmer's Longbill</v>
          </cell>
          <cell r="C15" t="str">
            <v>Macrosphenus kretschmeri</v>
          </cell>
          <cell r="D15"/>
          <cell r="E15" t="str">
            <v>Species not recorded during both the old and new atlas, but recorded in Kenya.</v>
          </cell>
          <cell r="F15"/>
          <cell r="G15">
            <v>861</v>
          </cell>
          <cell r="H15" t="str">
            <v>Crombecs and Allies</v>
          </cell>
          <cell r="I15" t="str">
            <v>Kretschmer’s Longbill</v>
          </cell>
          <cell r="J15" t="str">
            <v>Macrosphenus kretschmeri</v>
          </cell>
          <cell r="K15" t="str">
            <v>Least Concern</v>
          </cell>
        </row>
        <row r="16">
          <cell r="A16">
            <v>952</v>
          </cell>
          <cell r="B16" t="str">
            <v>Jubaland Weaver</v>
          </cell>
          <cell r="C16" t="str">
            <v>Ploceus dichrocephalus</v>
          </cell>
          <cell r="D16"/>
          <cell r="E16" t="str">
            <v>Species not recorded during both the old and new atlas, but recorded in Kenya.</v>
          </cell>
          <cell r="F16"/>
          <cell r="G16">
            <v>717</v>
          </cell>
          <cell r="H16" t="str">
            <v>Weavers, Bishops and Widowbirds</v>
          </cell>
          <cell r="I16" t="str">
            <v>Juba Weaver</v>
          </cell>
          <cell r="J16" t="str">
            <v>Ploceus dichrocephalus</v>
          </cell>
          <cell r="K16" t="str">
            <v>Least Concern</v>
          </cell>
        </row>
        <row r="17">
          <cell r="A17">
            <v>9001</v>
          </cell>
          <cell r="B17" t="str">
            <v>Arctic Tern</v>
          </cell>
          <cell r="C17" t="str">
            <v>Sterna paradisaea</v>
          </cell>
          <cell r="D17"/>
          <cell r="E17" t="str">
            <v>Species not recorded during both the old and new atlas, but recorded in Kenya.</v>
          </cell>
          <cell r="F17" t="str">
            <v>Not recorded in the old atlas</v>
          </cell>
          <cell r="G17">
            <v>274</v>
          </cell>
          <cell r="H17" t="str">
            <v>Gulls, Terns and Skimmers</v>
          </cell>
          <cell r="I17" t="str">
            <v xml:space="preserve">Arctic Tern </v>
          </cell>
          <cell r="J17" t="str">
            <v>Sterna paradisaea</v>
          </cell>
          <cell r="K17" t="str">
            <v>Least Concern</v>
          </cell>
        </row>
        <row r="18">
          <cell r="A18">
            <v>9002</v>
          </cell>
          <cell r="B18" t="str">
            <v>Black Crowned-Crane</v>
          </cell>
          <cell r="C18" t="str">
            <v>Balearica pavonina</v>
          </cell>
          <cell r="D18"/>
          <cell r="E18" t="str">
            <v>Species not recorded during both the old and new atlas, but recorded in Kenya.</v>
          </cell>
          <cell r="F18" t="str">
            <v>Not recorded in the old atlas</v>
          </cell>
          <cell r="G18">
            <v>162</v>
          </cell>
          <cell r="H18" t="str">
            <v>Cranes</v>
          </cell>
          <cell r="I18" t="str">
            <v>Black Crowned Crane</v>
          </cell>
          <cell r="J18" t="str">
            <v>Balearica pavonina</v>
          </cell>
          <cell r="K18" t="str">
            <v>Vulnerable</v>
          </cell>
        </row>
        <row r="19">
          <cell r="A19">
            <v>9003</v>
          </cell>
          <cell r="B19" t="str">
            <v>Blue-breasted Kingfisher</v>
          </cell>
          <cell r="C19" t="str">
            <v>Halcyon malimbica</v>
          </cell>
          <cell r="D19"/>
          <cell r="E19" t="str">
            <v>Species not recorded during both the old and new atlas, but recorded in Kenya.</v>
          </cell>
          <cell r="F19" t="str">
            <v>Not recorded in the old atlas</v>
          </cell>
          <cell r="G19">
            <v>512</v>
          </cell>
          <cell r="H19" t="str">
            <v>Kingfishers</v>
          </cell>
          <cell r="I19" t="str">
            <v>Blue-breasted Kingfisher</v>
          </cell>
          <cell r="J19" t="str">
            <v>Halcyon malimbica</v>
          </cell>
          <cell r="K19" t="str">
            <v>Least Concern</v>
          </cell>
        </row>
        <row r="20">
          <cell r="A20">
            <v>9007</v>
          </cell>
          <cell r="B20" t="str">
            <v>Locustfinch</v>
          </cell>
          <cell r="C20" t="str">
            <v>Paludipasser locustella</v>
          </cell>
          <cell r="D20"/>
          <cell r="E20" t="str">
            <v>Species not recorded during both the old and new atlas, but recorded in Kenya.</v>
          </cell>
          <cell r="F20" t="str">
            <v>Not recorded in the old atlas</v>
          </cell>
          <cell r="G20">
            <v>757</v>
          </cell>
          <cell r="H20" t="str">
            <v>Waxbills</v>
          </cell>
          <cell r="I20" t="str">
            <v>Locust Finch</v>
          </cell>
          <cell r="J20" t="str">
            <v>Paludipasser locustella</v>
          </cell>
          <cell r="K20" t="str">
            <v>Least Concern</v>
          </cell>
        </row>
        <row r="21">
          <cell r="A21">
            <v>9008</v>
          </cell>
          <cell r="B21" t="str">
            <v>Mallard</v>
          </cell>
          <cell r="C21" t="str">
            <v>Anas platyrhynchos</v>
          </cell>
          <cell r="D21"/>
          <cell r="E21" t="str">
            <v>Species not recorded during both the old and new atlas, but recorded in Kenya.</v>
          </cell>
          <cell r="F21" t="str">
            <v>Not recorded in the old atlas</v>
          </cell>
          <cell r="G21">
            <v>22</v>
          </cell>
          <cell r="H21" t="str">
            <v>Ducks and Geese</v>
          </cell>
          <cell r="I21" t="str">
            <v>Mallard</v>
          </cell>
          <cell r="J21" t="str">
            <v>Anas platyrhynchos</v>
          </cell>
          <cell r="K21" t="str">
            <v>Least Concern</v>
          </cell>
        </row>
        <row r="22">
          <cell r="A22">
            <v>9011</v>
          </cell>
          <cell r="B22" t="str">
            <v>River Prinia</v>
          </cell>
          <cell r="C22" t="str">
            <v>Prinia fluviatilis</v>
          </cell>
          <cell r="D22"/>
          <cell r="E22" t="str">
            <v>Species not recorded during both the old and new atlas, but recorded in Kenya.</v>
          </cell>
          <cell r="F22" t="str">
            <v>Not recorded in the old atlas</v>
          </cell>
          <cell r="G22">
            <v>917</v>
          </cell>
          <cell r="H22" t="str">
            <v>Cisticolas and Allies</v>
          </cell>
          <cell r="I22" t="str">
            <v>River Prinia</v>
          </cell>
          <cell r="J22" t="str">
            <v>Prinia fluviatilis</v>
          </cell>
          <cell r="K22" t="str">
            <v>Least Concern</v>
          </cell>
        </row>
        <row r="23">
          <cell r="A23">
            <v>9012</v>
          </cell>
          <cell r="B23" t="str">
            <v>Rosy Starling</v>
          </cell>
          <cell r="C23" t="str">
            <v>Pastor roseus</v>
          </cell>
          <cell r="D23"/>
          <cell r="E23" t="str">
            <v>Species not recorded during both the old and new atlas, but recorded in Kenya.</v>
          </cell>
          <cell r="F23" t="str">
            <v>Not recorded in the old atlas</v>
          </cell>
          <cell r="G23">
            <v>1027</v>
          </cell>
          <cell r="H23" t="str">
            <v>Starlings</v>
          </cell>
          <cell r="I23" t="str">
            <v>Rose-coloured Starling</v>
          </cell>
          <cell r="J23" t="str">
            <v>Pastor roseus</v>
          </cell>
          <cell r="K23" t="str">
            <v>Least Concern</v>
          </cell>
        </row>
        <row r="24">
          <cell r="A24">
            <v>9014</v>
          </cell>
          <cell r="B24" t="str">
            <v>Sooty Shearwater</v>
          </cell>
          <cell r="C24" t="str">
            <v>Ardenna grisea</v>
          </cell>
          <cell r="D24"/>
          <cell r="E24" t="str">
            <v>Species not recorded during both the old and new atlas, but recorded in Kenya. Seabird species maps are unreliable because they are strongly depend on effort</v>
          </cell>
          <cell r="F24" t="str">
            <v>Not recorded in the old atlas</v>
          </cell>
          <cell r="G24">
            <v>286</v>
          </cell>
          <cell r="H24" t="str">
            <v>Petrels and Shearwaters</v>
          </cell>
          <cell r="I24" t="str">
            <v>Sooty Shearwater</v>
          </cell>
          <cell r="J24" t="str">
            <v>Ardenna grisea</v>
          </cell>
          <cell r="K24" t="str">
            <v>Near Threatened</v>
          </cell>
        </row>
        <row r="25">
          <cell r="A25">
            <v>9018</v>
          </cell>
          <cell r="B25" t="str">
            <v>White-capped Albatross</v>
          </cell>
          <cell r="C25" t="str">
            <v>Thalassarche cauta</v>
          </cell>
          <cell r="D25"/>
          <cell r="E25" t="str">
            <v>Species not recorded during both the old and new atlas, but recorded in Kenya. Seabird species maps are unreliable because they are strongly depend on effort</v>
          </cell>
          <cell r="F25" t="str">
            <v>Not recorded in the old atlas</v>
          </cell>
          <cell r="G25">
            <v>279</v>
          </cell>
          <cell r="H25" t="str">
            <v>Albatrosses</v>
          </cell>
          <cell r="I25" t="str">
            <v>Shy Albatross</v>
          </cell>
          <cell r="J25" t="str">
            <v>Thalassarche cauta</v>
          </cell>
          <cell r="K25" t="str">
            <v>Near Threatened</v>
          </cell>
        </row>
        <row r="26">
          <cell r="A26">
            <v>9022</v>
          </cell>
          <cell r="B26" t="str">
            <v>Vinaceous Dove</v>
          </cell>
          <cell r="C26" t="str">
            <v>Streptopelia vinacea</v>
          </cell>
          <cell r="D26"/>
          <cell r="E26" t="str">
            <v>Species not recorded during both the old and new atlas, but recorded in Kenya.</v>
          </cell>
          <cell r="F26" t="str">
            <v>Not recorded in the old atlas</v>
          </cell>
          <cell r="G26">
            <v>62.5</v>
          </cell>
          <cell r="H26" t="str">
            <v>Pigeons and Doves</v>
          </cell>
          <cell r="I26" t="str">
            <v>Vinaceous Dove</v>
          </cell>
          <cell r="J26" t="str">
            <v>Streptopelia vinacea</v>
          </cell>
          <cell r="K26" t="str">
            <v>Least Concern</v>
          </cell>
        </row>
        <row r="27">
          <cell r="A27">
            <v>9023</v>
          </cell>
          <cell r="B27" t="str">
            <v>Shoebill</v>
          </cell>
          <cell r="C27" t="str">
            <v>Balaeniceps rex</v>
          </cell>
          <cell r="D27"/>
          <cell r="E27" t="str">
            <v>Species not recorded during both the old and new atlas, but recorded in Kenya.</v>
          </cell>
          <cell r="F27" t="str">
            <v>Not recorded in the old atlas</v>
          </cell>
          <cell r="G27">
            <v>299</v>
          </cell>
          <cell r="H27" t="str">
            <v>Shoebill</v>
          </cell>
          <cell r="I27" t="str">
            <v>Shoebill</v>
          </cell>
          <cell r="J27" t="str">
            <v>Balaeniceps rex</v>
          </cell>
          <cell r="K27" t="str">
            <v>Vulnerable</v>
          </cell>
        </row>
        <row r="28">
          <cell r="A28">
            <v>9006</v>
          </cell>
          <cell r="B28" t="str">
            <v>Lesser Bristlebill</v>
          </cell>
          <cell r="C28" t="str">
            <v>Bleda notatus</v>
          </cell>
          <cell r="D28"/>
          <cell r="E28" t="str">
            <v>Not recorded in the old atlas</v>
          </cell>
          <cell r="F28" t="str">
            <v>Not recorded in the old atlas</v>
          </cell>
          <cell r="G28">
            <v>966.9</v>
          </cell>
          <cell r="H28">
            <v>0</v>
          </cell>
          <cell r="I28" t="str">
            <v>Lesser Bristlebill</v>
          </cell>
          <cell r="J28" t="str">
            <v>Bleda notatus</v>
          </cell>
          <cell r="K28">
            <v>0</v>
          </cell>
        </row>
        <row r="29">
          <cell r="A29">
            <v>9020</v>
          </cell>
          <cell r="B29" t="str">
            <v>Ethiopian Bee-eater</v>
          </cell>
          <cell r="C29" t="str">
            <v>Merops lafresnayii</v>
          </cell>
          <cell r="D29"/>
          <cell r="E29" t="str">
            <v>Not recorded in the old atlas</v>
          </cell>
          <cell r="F29" t="str">
            <v>Not recorded in the old atlas</v>
          </cell>
          <cell r="G29">
            <v>484.5</v>
          </cell>
          <cell r="H29" t="str">
            <v>Bee-eaters</v>
          </cell>
          <cell r="I29" t="str">
            <v>Ethiopian Bee-eater</v>
          </cell>
          <cell r="J29" t="str">
            <v>Merops lafresnayii</v>
          </cell>
          <cell r="K29" t="str">
            <v>Least Concern</v>
          </cell>
        </row>
        <row r="30">
          <cell r="A30">
            <v>9021</v>
          </cell>
          <cell r="B30" t="str">
            <v>Ethiopian Boubou</v>
          </cell>
          <cell r="C30" t="str">
            <v>Laniarius aethiopicus</v>
          </cell>
          <cell r="D30"/>
          <cell r="E30" t="str">
            <v>Not recorded in the old atlas</v>
          </cell>
          <cell r="F30" t="str">
            <v>Not recorded in the old atlas</v>
          </cell>
          <cell r="G30">
            <v>591.1</v>
          </cell>
          <cell r="H30" t="str">
            <v>Bush-shrikes, Tchagras and Puffbacks</v>
          </cell>
          <cell r="I30" t="str">
            <v>Ethiopian Boubou</v>
          </cell>
          <cell r="J30" t="str">
            <v>Laniarius aethiopicus</v>
          </cell>
          <cell r="K30" t="str">
            <v>Least Concern</v>
          </cell>
        </row>
        <row r="31">
          <cell r="A31">
            <v>9005</v>
          </cell>
          <cell r="B31" t="str">
            <v>Karamoja Apalis</v>
          </cell>
          <cell r="C31" t="str">
            <v>Apalis karamojae</v>
          </cell>
          <cell r="D31"/>
          <cell r="E31" t="str">
            <v>Not recorded in the old atlas</v>
          </cell>
          <cell r="F31" t="str">
            <v>Not recorded in the old atlas</v>
          </cell>
          <cell r="G31">
            <v>877</v>
          </cell>
          <cell r="H31" t="str">
            <v>Cisticolas and Allies</v>
          </cell>
          <cell r="I31" t="str">
            <v>Karamoja Apalis</v>
          </cell>
          <cell r="J31" t="str">
            <v>Apalis karamojae</v>
          </cell>
          <cell r="K31" t="str">
            <v>Vulnerable</v>
          </cell>
        </row>
        <row r="32">
          <cell r="A32">
            <v>9004</v>
          </cell>
          <cell r="B32" t="str">
            <v>Cassin's Hawk-Eagle</v>
          </cell>
          <cell r="C32" t="str">
            <v>Aquila africana</v>
          </cell>
          <cell r="D32"/>
          <cell r="E32" t="str">
            <v>Not recorded in the old atlas</v>
          </cell>
          <cell r="F32" t="str">
            <v>Not recorded in the old atlas</v>
          </cell>
          <cell r="G32">
            <v>367</v>
          </cell>
          <cell r="H32" t="str">
            <v>Hawks, Vultures, Buzzards, Eagles and Allies</v>
          </cell>
          <cell r="I32" t="str">
            <v>Cassin's Hawk Eagle</v>
          </cell>
          <cell r="J32" t="str">
            <v>Aquila africana</v>
          </cell>
          <cell r="K32" t="str">
            <v>Least Concern</v>
          </cell>
        </row>
        <row r="33">
          <cell r="A33">
            <v>9010</v>
          </cell>
          <cell r="B33" t="str">
            <v>Racket-tailed Roller</v>
          </cell>
          <cell r="C33" t="str">
            <v>Coracias spatulatus</v>
          </cell>
          <cell r="D33"/>
          <cell r="E33" t="str">
            <v>Not recorded in the old atlas</v>
          </cell>
          <cell r="F33" t="str">
            <v>Not recorded in the old atlas</v>
          </cell>
          <cell r="G33">
            <v>499</v>
          </cell>
          <cell r="H33" t="str">
            <v>Rollers</v>
          </cell>
          <cell r="I33" t="str">
            <v>Racquet-tailed Roller</v>
          </cell>
          <cell r="J33" t="str">
            <v>Coracias spatulatus</v>
          </cell>
          <cell r="K33" t="str">
            <v>Least Concern</v>
          </cell>
        </row>
        <row r="34">
          <cell r="A34">
            <v>9019</v>
          </cell>
          <cell r="B34" t="str">
            <v>Arnot's Chat</v>
          </cell>
          <cell r="C34" t="str">
            <v>Myrmecocichla arnotti</v>
          </cell>
          <cell r="D34"/>
          <cell r="E34" t="str">
            <v>Not recorded in the old atlas</v>
          </cell>
          <cell r="F34" t="str">
            <v>Not recorded in the old atlas</v>
          </cell>
          <cell r="G34">
            <v>1095.5</v>
          </cell>
          <cell r="H34" t="str">
            <v>Scrub Robins, African Robins, Chats and Flycatchers</v>
          </cell>
          <cell r="I34" t="str">
            <v>Arnot's Chat</v>
          </cell>
          <cell r="J34" t="str">
            <v>Myrmecocichla arnotti</v>
          </cell>
          <cell r="K34" t="str">
            <v>Least Concern</v>
          </cell>
        </row>
        <row r="35">
          <cell r="A35">
            <v>9015</v>
          </cell>
          <cell r="B35" t="str">
            <v>South African Swallow</v>
          </cell>
          <cell r="C35" t="str">
            <v>Petrochelidon spilodera</v>
          </cell>
          <cell r="D35"/>
          <cell r="E35" t="str">
            <v>Not recorded in the old atlas</v>
          </cell>
          <cell r="F35" t="str">
            <v>Not recorded in the old atlas</v>
          </cell>
          <cell r="G35">
            <v>949</v>
          </cell>
          <cell r="H35" t="str">
            <v>Swallows and Martins</v>
          </cell>
          <cell r="I35" t="str">
            <v>South African Cliff Swallow</v>
          </cell>
          <cell r="J35" t="str">
            <v>Petrochelidon spilodera</v>
          </cell>
          <cell r="K35" t="str">
            <v>Least Concern</v>
          </cell>
        </row>
        <row r="36">
          <cell r="A36"/>
          <cell r="B36" t="str">
            <v>Taita Thrush</v>
          </cell>
          <cell r="C36" t="str">
            <v>Turdus (olivaceus) helleri</v>
          </cell>
          <cell r="D36">
            <v>0</v>
          </cell>
          <cell r="E36" t="str">
            <v>Not recorded in the old atlas</v>
          </cell>
          <cell r="F36" t="str">
            <v>Not recorded in the old atlas</v>
          </cell>
          <cell r="G36">
            <v>1115</v>
          </cell>
          <cell r="H36" t="str">
            <v>True Thrushes</v>
          </cell>
          <cell r="I36" t="str">
            <v>Taita Thrush</v>
          </cell>
          <cell r="J36" t="str">
            <v>Turdus helleri</v>
          </cell>
          <cell r="K36" t="str">
            <v>Endangered</v>
          </cell>
        </row>
        <row r="37">
          <cell r="A37">
            <v>9013</v>
          </cell>
          <cell r="B37" t="str">
            <v>Rufous-tailed Weaver</v>
          </cell>
          <cell r="C37" t="str">
            <v>Histurgops ruficauda</v>
          </cell>
          <cell r="D37"/>
          <cell r="E37" t="str">
            <v>Not recorded in the old atlas</v>
          </cell>
          <cell r="F37" t="str">
            <v>Not recorded in the old atlas</v>
          </cell>
          <cell r="G37">
            <v>672</v>
          </cell>
          <cell r="H37" t="str">
            <v>Weavers, Bishops and Widowbirds</v>
          </cell>
          <cell r="I37" t="str">
            <v>Rufous-tailed Weaver</v>
          </cell>
          <cell r="J37" t="str">
            <v>Histurgops ruficauda</v>
          </cell>
          <cell r="K37" t="str">
            <v>Least Concern</v>
          </cell>
        </row>
        <row r="38">
          <cell r="A38">
            <v>9017</v>
          </cell>
          <cell r="B38" t="str">
            <v>Weyns's Weaver</v>
          </cell>
          <cell r="C38" t="str">
            <v>Ploceus weynsi</v>
          </cell>
          <cell r="D38"/>
          <cell r="E38" t="str">
            <v>Not recorded in the old atlas</v>
          </cell>
          <cell r="F38" t="str">
            <v>Not recorded in the old atlas</v>
          </cell>
          <cell r="G38">
            <v>723</v>
          </cell>
          <cell r="H38" t="str">
            <v>Weavers, Bishops and Widowbirds</v>
          </cell>
          <cell r="I38" t="str">
            <v xml:space="preserve">Weyn’s Weaver </v>
          </cell>
          <cell r="J38" t="str">
            <v>Ploceus weynsi</v>
          </cell>
          <cell r="K38" t="str">
            <v>Least Concern</v>
          </cell>
        </row>
        <row r="39">
          <cell r="A39">
            <v>9016</v>
          </cell>
          <cell r="B39" t="str">
            <v>Variable Indigobird</v>
          </cell>
          <cell r="C39" t="str">
            <v>Vidua funerea</v>
          </cell>
          <cell r="D39"/>
          <cell r="E39" t="str">
            <v>Not recorded in the old atlas</v>
          </cell>
          <cell r="F39" t="str">
            <v>Not recorded in the old atlas</v>
          </cell>
          <cell r="G39">
            <v>769</v>
          </cell>
          <cell r="H39" t="str">
            <v>Whydahs, Indigobirds and Parasitic Weaver</v>
          </cell>
          <cell r="I39" t="str">
            <v>Dusky Indigobird</v>
          </cell>
          <cell r="J39" t="str">
            <v>Vidua funerea</v>
          </cell>
          <cell r="K39" t="str">
            <v>Least Concern</v>
          </cell>
        </row>
        <row r="40">
          <cell r="A40">
            <v>907</v>
          </cell>
          <cell r="B40" t="str">
            <v>Violet-backed Sunbird</v>
          </cell>
          <cell r="C40" t="str">
            <v>Anthreptes longuemarei</v>
          </cell>
          <cell r="D40"/>
          <cell r="E40" t="str">
            <v>Not recorded in the old atlas. There is likely an error of identification or taxnomy with the old atlas data</v>
          </cell>
          <cell r="F40" t="str">
            <v>Are there really no records from the old atlas?</v>
          </cell>
          <cell r="G40">
            <v>632</v>
          </cell>
          <cell r="H40" t="str">
            <v>Sunbirds</v>
          </cell>
          <cell r="I40" t="str">
            <v>Western Violet-backed Sunbird</v>
          </cell>
          <cell r="J40" t="str">
            <v>Anthreptes longuemarei</v>
          </cell>
          <cell r="K40" t="str">
            <v>Least Concern</v>
          </cell>
        </row>
        <row r="41">
          <cell r="A41">
            <v>9009</v>
          </cell>
          <cell r="B41" t="str">
            <v>Oriental Honey-buzzard</v>
          </cell>
          <cell r="C41" t="str">
            <v>Pernis ptilorhynchus</v>
          </cell>
          <cell r="D41"/>
          <cell r="E41" t="str">
            <v>Not recorded in the old atlas. This species is prone to misidentification and its maps might be affected by error.</v>
          </cell>
          <cell r="F41" t="str">
            <v>Not recorded in the old atlas</v>
          </cell>
          <cell r="G41">
            <v>338</v>
          </cell>
          <cell r="H41" t="str">
            <v>Hawks, Vultures, Buzzards, Eagles and Allies</v>
          </cell>
          <cell r="I41" t="str">
            <v>Crested (Oriental) Honey Buzzard</v>
          </cell>
          <cell r="J41" t="str">
            <v>Pernis ptilorhynchus</v>
          </cell>
          <cell r="K41" t="str">
            <v>Least Concern</v>
          </cell>
        </row>
        <row r="42">
          <cell r="A42">
            <v>786</v>
          </cell>
          <cell r="B42" t="str">
            <v>Collared Flycatcher</v>
          </cell>
          <cell r="C42" t="str">
            <v>Ficedula albicollis</v>
          </cell>
          <cell r="D42"/>
          <cell r="E42" t="str">
            <v>Old atlas consider Semi-collared as subspecies of Collared. This species is prone to misidentification and its maps might be affected by error.</v>
          </cell>
          <cell r="F42" t="str">
            <v>Including Semi-collared (considered subspecies at the time)</v>
          </cell>
          <cell r="G42">
            <v>1086.0999999999999</v>
          </cell>
          <cell r="H42">
            <v>0</v>
          </cell>
          <cell r="I42" t="str">
            <v>Pied/Collared/Semicollared Flycatcher</v>
          </cell>
          <cell r="J42" t="str">
            <v>Ficedula hypoleuca/albicollis/semitorquata</v>
          </cell>
          <cell r="K42">
            <v>0</v>
          </cell>
        </row>
        <row r="43">
          <cell r="A43">
            <v>5</v>
          </cell>
          <cell r="B43" t="str">
            <v>Black-browed Albatross</v>
          </cell>
          <cell r="C43" t="str">
            <v>Diomedea melanophris</v>
          </cell>
          <cell r="D43"/>
          <cell r="E43" t="str">
            <v>Seabird species maps are unreliable because they are strongly depend on effort</v>
          </cell>
          <cell r="F43"/>
          <cell r="G43">
            <v>278</v>
          </cell>
          <cell r="H43" t="str">
            <v>Albatrosses</v>
          </cell>
          <cell r="I43" t="str">
            <v>Black-browed Albatross</v>
          </cell>
          <cell r="J43" t="str">
            <v>Thalassarche melanophris</v>
          </cell>
          <cell r="K43" t="str">
            <v>Least Concern</v>
          </cell>
        </row>
        <row r="44">
          <cell r="A44">
            <v>12</v>
          </cell>
          <cell r="B44" t="str">
            <v>Leach's Storm Petrel</v>
          </cell>
          <cell r="C44" t="str">
            <v>Oceanodroma leucorhoa</v>
          </cell>
          <cell r="D44"/>
          <cell r="E44" t="str">
            <v>Seabird species maps are unreliable because they are strongly depend on effort</v>
          </cell>
          <cell r="F44"/>
          <cell r="G44">
            <v>280</v>
          </cell>
          <cell r="H44" t="str">
            <v>Northern Storm-petrels</v>
          </cell>
          <cell r="I44" t="str">
            <v>Leach’s Storm-petrel</v>
          </cell>
          <cell r="J44" t="str">
            <v>Hydrobates leucorhous</v>
          </cell>
          <cell r="K44" t="str">
            <v>Vulnerable</v>
          </cell>
        </row>
        <row r="45">
          <cell r="A45">
            <v>6</v>
          </cell>
          <cell r="B45" t="str">
            <v>Pintado Petrel</v>
          </cell>
          <cell r="C45" t="str">
            <v>Daption capense</v>
          </cell>
          <cell r="D45"/>
          <cell r="E45" t="str">
            <v>Seabird species maps are unreliable because they are strongly depend on effort</v>
          </cell>
          <cell r="F45"/>
          <cell r="G45">
            <v>281</v>
          </cell>
          <cell r="H45" t="str">
            <v>Petrels and Shearwaters</v>
          </cell>
          <cell r="I45" t="str">
            <v>Cape Petrel</v>
          </cell>
          <cell r="J45" t="str">
            <v>Daption capense</v>
          </cell>
          <cell r="K45" t="str">
            <v>Least Concern</v>
          </cell>
        </row>
        <row r="46">
          <cell r="A46">
            <v>9</v>
          </cell>
          <cell r="B46" t="str">
            <v>Wedge-tailed Shearwater</v>
          </cell>
          <cell r="C46" t="str">
            <v>Puffinus pacificus</v>
          </cell>
          <cell r="D46"/>
          <cell r="E46" t="str">
            <v>Seabird species maps are unreliable because they are strongly depend on effort</v>
          </cell>
          <cell r="F46"/>
          <cell r="G46">
            <v>285</v>
          </cell>
          <cell r="H46" t="str">
            <v>Petrels and Shearwaters</v>
          </cell>
          <cell r="I46" t="str">
            <v>Wedge-tailed Shearwater</v>
          </cell>
          <cell r="J46" t="str">
            <v>Ardenna pacifica</v>
          </cell>
          <cell r="K46" t="str">
            <v>Least Concern</v>
          </cell>
        </row>
        <row r="47">
          <cell r="A47">
            <v>10</v>
          </cell>
          <cell r="B47" t="str">
            <v>Audubon's Shearwater</v>
          </cell>
          <cell r="C47" t="str">
            <v>Puffinus lherminieri</v>
          </cell>
          <cell r="D47"/>
          <cell r="E47" t="str">
            <v>Seabird species maps are unreliable because they are strongly depend on effort</v>
          </cell>
          <cell r="F47"/>
          <cell r="G47">
            <v>286.10000000000002</v>
          </cell>
          <cell r="H47" t="str">
            <v>Petrels and Shearwaters</v>
          </cell>
          <cell r="I47" t="str">
            <v>Tropical Shearwater</v>
          </cell>
          <cell r="J47" t="str">
            <v>Puffinus bailloni</v>
          </cell>
          <cell r="K47" t="str">
            <v>Least Concern</v>
          </cell>
        </row>
        <row r="48">
          <cell r="A48">
            <v>11</v>
          </cell>
          <cell r="B48" t="str">
            <v>Wilson's Storm Petrel</v>
          </cell>
          <cell r="C48" t="str">
            <v>Oceanites oceanicus</v>
          </cell>
          <cell r="D48"/>
          <cell r="E48" t="str">
            <v>Seabird species maps are unreliable because they are strongly depend on effort</v>
          </cell>
          <cell r="F48"/>
          <cell r="G48">
            <v>276</v>
          </cell>
          <cell r="H48" t="str">
            <v>Southern Storm-petrels</v>
          </cell>
          <cell r="I48" t="str">
            <v xml:space="preserve">Wilson’s Storm-petrel </v>
          </cell>
          <cell r="J48" t="str">
            <v>Oceanites oceanicus</v>
          </cell>
          <cell r="K48" t="str">
            <v>Least Concern</v>
          </cell>
        </row>
        <row r="49">
          <cell r="A49">
            <v>801</v>
          </cell>
          <cell r="B49" t="str">
            <v>Grey-headed Batis</v>
          </cell>
          <cell r="C49" t="str">
            <v>Batis orientalis</v>
          </cell>
          <cell r="D49"/>
          <cell r="E49" t="str">
            <v>There is likely an error of identification or taxnomy with the old atlas data</v>
          </cell>
          <cell r="F49"/>
          <cell r="G49">
            <v>558</v>
          </cell>
          <cell r="H49" t="str">
            <v>Batises, Wattle-eyes and Allies</v>
          </cell>
          <cell r="I49" t="str">
            <v>Grey-headed Batis</v>
          </cell>
          <cell r="J49" t="str">
            <v>Batis orientalis</v>
          </cell>
          <cell r="K49" t="str">
            <v>Least Concern</v>
          </cell>
        </row>
        <row r="50">
          <cell r="A50">
            <v>469</v>
          </cell>
          <cell r="B50" t="str">
            <v>Yellow-billed Hornbill</v>
          </cell>
          <cell r="C50" t="str">
            <v>Tockus flavirostris</v>
          </cell>
          <cell r="D50"/>
          <cell r="E50" t="str">
            <v>There is likely an error of identification or taxnomy with the old atlas data</v>
          </cell>
          <cell r="F50"/>
          <cell r="G50">
            <v>423</v>
          </cell>
          <cell r="H50" t="str">
            <v>Hornbills</v>
          </cell>
          <cell r="I50" t="str">
            <v>Eastern Yellow-billed Hornbill</v>
          </cell>
          <cell r="J50" t="str">
            <v>Tockus flavirostris</v>
          </cell>
          <cell r="K50" t="str">
            <v>Least Concern</v>
          </cell>
        </row>
        <row r="51">
          <cell r="A51">
            <v>595</v>
          </cell>
          <cell r="B51" t="str">
            <v>Rufous Chatterer</v>
          </cell>
          <cell r="C51" t="str">
            <v>Turdoides rubiginosus</v>
          </cell>
          <cell r="D51"/>
          <cell r="E51" t="str">
            <v>There is likely an error of identification or taxnomy with the old atlas data</v>
          </cell>
          <cell r="F51"/>
          <cell r="G51">
            <v>1016</v>
          </cell>
          <cell r="H51" t="str">
            <v xml:space="preserve">Laughingthrushes and Allies </v>
          </cell>
          <cell r="I51" t="str">
            <v>Rufous Chatterer</v>
          </cell>
          <cell r="J51" t="str">
            <v>Argya rubiginosa</v>
          </cell>
          <cell r="K51" t="str">
            <v>Least Concern</v>
          </cell>
        </row>
        <row r="52">
          <cell r="A52">
            <v>408</v>
          </cell>
          <cell r="B52" t="str">
            <v>Gabon Nightjar</v>
          </cell>
          <cell r="C52" t="str">
            <v>Caprimulqus fossii</v>
          </cell>
          <cell r="D52"/>
          <cell r="E52" t="str">
            <v>There is likely an error of identification or taxnomy with the old atlas data</v>
          </cell>
          <cell r="F52"/>
          <cell r="G52">
            <v>126</v>
          </cell>
          <cell r="H52" t="str">
            <v>Nightjars</v>
          </cell>
          <cell r="I52" t="str">
            <v>Gabon Nightjar</v>
          </cell>
          <cell r="J52" t="str">
            <v>Caprimulgus fossii</v>
          </cell>
          <cell r="K52" t="str">
            <v>Least Concern</v>
          </cell>
        </row>
        <row r="53">
          <cell r="A53">
            <v>1043</v>
          </cell>
          <cell r="B53" t="str">
            <v>Magpie Mannikin</v>
          </cell>
          <cell r="C53" t="str">
            <v>Lonchura fringilloides</v>
          </cell>
          <cell r="D53"/>
          <cell r="E53" t="str">
            <v>There is likely an error of identification or taxnomy with the old atlas data</v>
          </cell>
          <cell r="F53"/>
          <cell r="G53">
            <v>760</v>
          </cell>
          <cell r="H53" t="str">
            <v>Waxbills</v>
          </cell>
          <cell r="I53" t="str">
            <v>Magpie Mannikin</v>
          </cell>
          <cell r="J53" t="str">
            <v>Spermestes fringilloides</v>
          </cell>
          <cell r="K53" t="str">
            <v>Least Concern</v>
          </cell>
        </row>
        <row r="54">
          <cell r="A54">
            <v>987</v>
          </cell>
          <cell r="B54" t="str">
            <v>Red-headed Quelea</v>
          </cell>
          <cell r="C54" t="str">
            <v>Quelea erythrops</v>
          </cell>
          <cell r="D54"/>
          <cell r="E54" t="str">
            <v>There is likely an error of identification or taxnomy with the old atlas data</v>
          </cell>
          <cell r="F54"/>
          <cell r="G54">
            <v>680</v>
          </cell>
          <cell r="H54" t="str">
            <v>Weavers, Bishops and Widowbirds</v>
          </cell>
          <cell r="I54" t="str">
            <v>Red-headed Quelea</v>
          </cell>
          <cell r="J54" t="str">
            <v>Quelea erythrops</v>
          </cell>
          <cell r="K54" t="str">
            <v>Least Concern</v>
          </cell>
        </row>
        <row r="55">
          <cell r="A55">
            <v>143</v>
          </cell>
          <cell r="B55" t="str">
            <v>Peregrine Falcon</v>
          </cell>
          <cell r="C55" t="str">
            <v>Falco peregrinus</v>
          </cell>
          <cell r="D55"/>
          <cell r="E55" t="str">
            <v>Records in the old atlas of Peregrine Falcon and Barbary Falcon are lumped.</v>
          </cell>
          <cell r="F55"/>
          <cell r="G55">
            <v>531</v>
          </cell>
          <cell r="H55" t="str">
            <v>Falcons</v>
          </cell>
          <cell r="I55" t="str">
            <v>Peregrine Falcon</v>
          </cell>
          <cell r="J55" t="str">
            <v>Falco peregrinus</v>
          </cell>
          <cell r="K55" t="str">
            <v>Least Concern</v>
          </cell>
        </row>
        <row r="56">
          <cell r="A56">
            <v>349</v>
          </cell>
          <cell r="B56" t="str">
            <v>Fischer's Lovebird</v>
          </cell>
          <cell r="C56" t="str">
            <v>Agapornis fischeri</v>
          </cell>
          <cell r="D56"/>
          <cell r="E56" t="str">
            <v>Records in the old atlas of both Yellow-collared Lovebird and Fischer's Lovebird are lumped.</v>
          </cell>
          <cell r="F56"/>
          <cell r="G56">
            <v>541</v>
          </cell>
          <cell r="H56" t="str">
            <v>Lovebirds</v>
          </cell>
          <cell r="I56" t="str">
            <v>Hybrid Lovebird</v>
          </cell>
          <cell r="J56" t="str">
            <v xml:space="preserve">Agapornis fischeri x personatus </v>
          </cell>
          <cell r="K56">
            <v>0</v>
          </cell>
        </row>
        <row r="57">
          <cell r="A57">
            <v>298</v>
          </cell>
          <cell r="B57" t="str">
            <v>Lesser Black-backed Gull</v>
          </cell>
          <cell r="C57" t="str">
            <v>Larus fuscus</v>
          </cell>
          <cell r="D57"/>
          <cell r="E57" t="str">
            <v>Records in the old atlas of Lesser Black-backed Gull and Herring Gull are lumped. This species is prone to misidentification and its maps might be affected by error.</v>
          </cell>
          <cell r="F57"/>
          <cell r="G57">
            <v>259</v>
          </cell>
          <cell r="H57" t="str">
            <v>Gulls, Terns and Skimmers</v>
          </cell>
          <cell r="I57" t="str">
            <v>Lesser Black-backed Gull</v>
          </cell>
          <cell r="J57" t="str">
            <v>Larus fuscus</v>
          </cell>
          <cell r="K57" t="str">
            <v>Least Concern</v>
          </cell>
        </row>
        <row r="58">
          <cell r="A58">
            <v>505</v>
          </cell>
          <cell r="B58" t="str">
            <v>Pallid Honeyguide</v>
          </cell>
          <cell r="C58" t="str">
            <v>Indicator meliphilus</v>
          </cell>
          <cell r="D58"/>
          <cell r="E58" t="str">
            <v>Records in the old atlas of Pallid and Kilimanjaro Honeyguide are lumped. This species is prone to misidentification and its maps might be affected by error.</v>
          </cell>
          <cell r="F58"/>
          <cell r="G58">
            <v>440</v>
          </cell>
          <cell r="H58" t="str">
            <v>Honeyguides</v>
          </cell>
          <cell r="I58" t="str">
            <v>Pallid Honeyguide</v>
          </cell>
          <cell r="J58" t="str">
            <v>Indicator meliphilus</v>
          </cell>
          <cell r="K58" t="str">
            <v>Least Concern</v>
          </cell>
        </row>
        <row r="59">
          <cell r="A59">
            <v>501</v>
          </cell>
          <cell r="B59" t="str">
            <v>Lesser Honeyguide</v>
          </cell>
          <cell r="C59" t="str">
            <v>Indicator minor</v>
          </cell>
          <cell r="D59"/>
          <cell r="E59" t="str">
            <v>Records in the old atlas of Lesser and Thick-billed Honeyguide are lumped.</v>
          </cell>
          <cell r="F59"/>
          <cell r="G59">
            <v>441.1</v>
          </cell>
          <cell r="H59" t="str">
            <v>Honeyguides</v>
          </cell>
          <cell r="I59" t="str">
            <v>Lesser Honeyguide</v>
          </cell>
          <cell r="J59" t="str">
            <v>Indicator minor</v>
          </cell>
          <cell r="K59" t="str">
            <v>Least Concern</v>
          </cell>
        </row>
        <row r="60">
          <cell r="A60">
            <v>497</v>
          </cell>
          <cell r="B60" t="str">
            <v>d'Arnaud's Barbet</v>
          </cell>
          <cell r="C60" t="str">
            <v>Trachyphonus darnaudii</v>
          </cell>
          <cell r="D60"/>
          <cell r="E60" t="str">
            <v>Records in the old atlas of d'Arnaud's and Usambiro Barbet are lumped</v>
          </cell>
          <cell r="F60"/>
          <cell r="G60">
            <v>462</v>
          </cell>
          <cell r="H60" t="str">
            <v>Barbets and Tinkerbirds</v>
          </cell>
          <cell r="I60" t="str">
            <v>D'Arnaud's Barbet</v>
          </cell>
          <cell r="J60" t="str">
            <v>Trachyphonus darnaudii</v>
          </cell>
          <cell r="K60" t="str">
            <v>Least Concern</v>
          </cell>
        </row>
        <row r="61">
          <cell r="A61">
            <v>345</v>
          </cell>
          <cell r="B61" t="str">
            <v>Brown-headed Parrot</v>
          </cell>
          <cell r="C61" t="str">
            <v>Poicephalus cryptoxanthus</v>
          </cell>
          <cell r="D61"/>
          <cell r="E61" t="str">
            <v>This map might contains errors</v>
          </cell>
          <cell r="F61"/>
          <cell r="G61">
            <v>536</v>
          </cell>
          <cell r="H61" t="str">
            <v>African Parrots</v>
          </cell>
          <cell r="I61" t="str">
            <v>Brown-headed Parrot</v>
          </cell>
          <cell r="J61" t="str">
            <v>Poicephalus cryptoxanthus</v>
          </cell>
          <cell r="K61" t="str">
            <v>Least Concern</v>
          </cell>
        </row>
        <row r="62">
          <cell r="A62">
            <v>491</v>
          </cell>
          <cell r="B62" t="str">
            <v>Green Tinkerbird</v>
          </cell>
          <cell r="C62" t="str">
            <v>Pogoniulus simplex</v>
          </cell>
          <cell r="D62"/>
          <cell r="E62" t="str">
            <v>This map might contains errors</v>
          </cell>
          <cell r="F62"/>
          <cell r="G62">
            <v>468</v>
          </cell>
          <cell r="H62" t="str">
            <v>Barbets and Tinkerbirds</v>
          </cell>
          <cell r="I62" t="str">
            <v>Green Tinkerbird</v>
          </cell>
          <cell r="J62" t="str">
            <v>Pogoniulus simplex</v>
          </cell>
          <cell r="K62" t="str">
            <v>Least Concern</v>
          </cell>
        </row>
        <row r="63">
          <cell r="A63">
            <v>494</v>
          </cell>
          <cell r="B63" t="str">
            <v>Yellow-fronted Tinkerbird</v>
          </cell>
          <cell r="C63" t="str">
            <v>Pogoniulus chrysoconus</v>
          </cell>
          <cell r="D63"/>
          <cell r="E63" t="str">
            <v>This map might contains errors</v>
          </cell>
          <cell r="F63"/>
          <cell r="G63">
            <v>473</v>
          </cell>
          <cell r="H63" t="str">
            <v>Barbets and Tinkerbirds</v>
          </cell>
          <cell r="I63" t="str">
            <v>Yellow-fronted Tinkerbird</v>
          </cell>
          <cell r="J63" t="str">
            <v>Pogoniulus chrysoconus</v>
          </cell>
          <cell r="K63" t="str">
            <v>Least Concern</v>
          </cell>
        </row>
        <row r="64">
          <cell r="A64">
            <v>802</v>
          </cell>
          <cell r="B64" t="str">
            <v>Wattle-eye</v>
          </cell>
          <cell r="C64" t="str">
            <v>Platysteira cyanea</v>
          </cell>
          <cell r="D64"/>
          <cell r="E64" t="str">
            <v>This map might contains errors</v>
          </cell>
          <cell r="F64"/>
          <cell r="G64">
            <v>566</v>
          </cell>
          <cell r="H64" t="str">
            <v>Batises, Wattle-eyes and Allies</v>
          </cell>
          <cell r="I64" t="str">
            <v>Brown-throated Wattle-eye</v>
          </cell>
          <cell r="J64" t="str">
            <v>Platysteira cyanea</v>
          </cell>
          <cell r="K64" t="str">
            <v>Least Concern</v>
          </cell>
        </row>
        <row r="65">
          <cell r="A65">
            <v>444</v>
          </cell>
          <cell r="B65" t="str">
            <v>Cinnamon-chested Bee-eater</v>
          </cell>
          <cell r="C65" t="str">
            <v>Merops oreobates</v>
          </cell>
          <cell r="D65"/>
          <cell r="E65" t="str">
            <v>This map might contains errors</v>
          </cell>
          <cell r="F65"/>
          <cell r="G65">
            <v>488</v>
          </cell>
          <cell r="H65" t="str">
            <v>Bee-eaters</v>
          </cell>
          <cell r="I65" t="str">
            <v>Cinnamon-chested Bee-eater</v>
          </cell>
          <cell r="J65" t="str">
            <v>Merops lafresnayii</v>
          </cell>
          <cell r="K65" t="str">
            <v>Least Concern</v>
          </cell>
        </row>
        <row r="66">
          <cell r="A66">
            <v>844</v>
          </cell>
          <cell r="B66" t="str">
            <v>Rosy-patched Shrike</v>
          </cell>
          <cell r="C66" t="str">
            <v>Rhodophoneus cruentus</v>
          </cell>
          <cell r="D66"/>
          <cell r="E66" t="str">
            <v>This map might contains errors</v>
          </cell>
          <cell r="F66"/>
          <cell r="G66">
            <v>596</v>
          </cell>
          <cell r="H66" t="str">
            <v>Bush-shrikes, Tchagras and Puffbacks</v>
          </cell>
          <cell r="I66" t="str">
            <v>Rosy-patched Bushshrike</v>
          </cell>
          <cell r="J66" t="str">
            <v>Rhodophoneus cruentus</v>
          </cell>
          <cell r="K66" t="str">
            <v>Least Concern</v>
          </cell>
        </row>
        <row r="67">
          <cell r="A67">
            <v>856</v>
          </cell>
          <cell r="B67" t="str">
            <v>Doherty's Bush Shrike</v>
          </cell>
          <cell r="C67" t="str">
            <v>Malaconotus dohertyi</v>
          </cell>
          <cell r="D67"/>
          <cell r="E67" t="str">
            <v>This map might contains errors</v>
          </cell>
          <cell r="F67"/>
          <cell r="G67">
            <v>598</v>
          </cell>
          <cell r="H67" t="str">
            <v>Bush-shrikes, Tchagras and Puffbacks</v>
          </cell>
          <cell r="I67" t="str">
            <v>Doherty's Bushshrike</v>
          </cell>
          <cell r="J67" t="str">
            <v>Telephorus dohertyi</v>
          </cell>
          <cell r="K67" t="str">
            <v>Least Concern</v>
          </cell>
        </row>
        <row r="68">
          <cell r="A68">
            <v>1061</v>
          </cell>
          <cell r="B68" t="str">
            <v>Streaky-headed Seed-eater</v>
          </cell>
          <cell r="C68" t="str">
            <v>Serinus elgonensis</v>
          </cell>
          <cell r="D68"/>
          <cell r="E68" t="str">
            <v>This map might contains errors</v>
          </cell>
          <cell r="F68"/>
          <cell r="G68">
            <v>810</v>
          </cell>
          <cell r="H68" t="str">
            <v>Canaries, Seedeaters and Allies</v>
          </cell>
          <cell r="I68" t="str">
            <v>West African Seedeater</v>
          </cell>
          <cell r="J68" t="str">
            <v>Crithagra canicapilla</v>
          </cell>
          <cell r="K68" t="str">
            <v>Least Concern</v>
          </cell>
        </row>
        <row r="69">
          <cell r="A69">
            <v>729</v>
          </cell>
          <cell r="B69" t="str">
            <v>Tiny Cisticola</v>
          </cell>
          <cell r="C69" t="str">
            <v>Cisticola nana</v>
          </cell>
          <cell r="D69"/>
          <cell r="E69" t="str">
            <v>This map might contains errors</v>
          </cell>
          <cell r="F69"/>
          <cell r="G69">
            <v>905</v>
          </cell>
          <cell r="H69" t="str">
            <v>Cisticolas and Allies</v>
          </cell>
          <cell r="I69" t="str">
            <v>Tiny Cisticola</v>
          </cell>
          <cell r="J69" t="str">
            <v>Cisticola nana</v>
          </cell>
          <cell r="K69" t="str">
            <v>Least Concern</v>
          </cell>
        </row>
        <row r="70">
          <cell r="A70">
            <v>744</v>
          </cell>
          <cell r="B70" t="str">
            <v>Pale Prinia</v>
          </cell>
          <cell r="C70" t="str">
            <v>Prinia somalica</v>
          </cell>
          <cell r="D70"/>
          <cell r="E70" t="str">
            <v>This map might contains errors</v>
          </cell>
          <cell r="F70"/>
          <cell r="G70">
            <v>916</v>
          </cell>
          <cell r="H70" t="str">
            <v>Cisticolas and Allies</v>
          </cell>
          <cell r="I70" t="str">
            <v>Pale Prinia</v>
          </cell>
          <cell r="J70" t="str">
            <v>Prinia somalica</v>
          </cell>
          <cell r="K70" t="str">
            <v>Least Concern</v>
          </cell>
        </row>
        <row r="71">
          <cell r="A71">
            <v>753</v>
          </cell>
          <cell r="B71" t="str">
            <v>Bar-throated Apalis</v>
          </cell>
          <cell r="C71" t="str">
            <v>Apalis thoracica</v>
          </cell>
          <cell r="D71"/>
          <cell r="E71" t="str">
            <v>This map might contains errors</v>
          </cell>
          <cell r="F71"/>
          <cell r="G71">
            <v>869</v>
          </cell>
          <cell r="H71" t="str">
            <v>Cisticolas and Allies</v>
          </cell>
          <cell r="I71" t="str">
            <v>Bar-throated Apalis</v>
          </cell>
          <cell r="J71" t="str">
            <v>Apalis thoracica</v>
          </cell>
          <cell r="K71" t="str">
            <v>Least Concern</v>
          </cell>
        </row>
        <row r="72">
          <cell r="A72">
            <v>757</v>
          </cell>
          <cell r="B72" t="str">
            <v>Black-headed Apalis</v>
          </cell>
          <cell r="C72" t="str">
            <v>Apalis melanocephala</v>
          </cell>
          <cell r="D72"/>
          <cell r="E72" t="str">
            <v>This map might contains errors</v>
          </cell>
          <cell r="F72"/>
          <cell r="G72">
            <v>874</v>
          </cell>
          <cell r="H72" t="str">
            <v>Cisticolas and Allies</v>
          </cell>
          <cell r="I72" t="str">
            <v>Black-headed Apalis</v>
          </cell>
          <cell r="J72" t="str">
            <v>Apalis melanocephala (race nigrodorsalis)</v>
          </cell>
          <cell r="K72" t="str">
            <v>Least Concern</v>
          </cell>
        </row>
        <row r="73">
          <cell r="A73">
            <v>375</v>
          </cell>
          <cell r="B73" t="str">
            <v>Blue-headed Coucal</v>
          </cell>
          <cell r="C73" t="str">
            <v>Centropus monachus</v>
          </cell>
          <cell r="D73"/>
          <cell r="E73" t="str">
            <v>This map might contains errors</v>
          </cell>
          <cell r="F73"/>
          <cell r="G73">
            <v>84</v>
          </cell>
          <cell r="H73" t="str">
            <v>Cuckoos and Coucals</v>
          </cell>
          <cell r="I73" t="str">
            <v>Blue-headed Coucal</v>
          </cell>
          <cell r="J73" t="str">
            <v>Centropus monachus</v>
          </cell>
          <cell r="K73" t="str">
            <v>Least Concern</v>
          </cell>
        </row>
        <row r="74">
          <cell r="A74">
            <v>168</v>
          </cell>
          <cell r="B74" t="str">
            <v>Ring-necked Francolin</v>
          </cell>
          <cell r="C74" t="str">
            <v>Francolinus streptophorus</v>
          </cell>
          <cell r="D74"/>
          <cell r="E74" t="str">
            <v>This map might contains errors</v>
          </cell>
          <cell r="F74"/>
          <cell r="G74">
            <v>42</v>
          </cell>
          <cell r="H74" t="str">
            <v>Francolins, Spurfowl and Quails</v>
          </cell>
          <cell r="I74" t="str">
            <v>Ring-necked Francolin</v>
          </cell>
          <cell r="J74" t="str">
            <v>Scleroptila streptophora</v>
          </cell>
          <cell r="K74" t="str">
            <v>Near Threatened</v>
          </cell>
        </row>
        <row r="75">
          <cell r="A75">
            <v>177</v>
          </cell>
          <cell r="B75" t="str">
            <v>Vulturine Guineafowl</v>
          </cell>
          <cell r="C75" t="str">
            <v>Acryllium vulturinum</v>
          </cell>
          <cell r="D75"/>
          <cell r="E75" t="str">
            <v>This map might contains errors</v>
          </cell>
          <cell r="F75"/>
          <cell r="G75">
            <v>28</v>
          </cell>
          <cell r="H75" t="str">
            <v>Guineafowl</v>
          </cell>
          <cell r="I75" t="str">
            <v>Vulturine Guineafowl</v>
          </cell>
          <cell r="J75" t="str">
            <v>Acryllium vulturinum</v>
          </cell>
          <cell r="K75" t="str">
            <v>Least Concern</v>
          </cell>
        </row>
        <row r="76">
          <cell r="A76">
            <v>530</v>
          </cell>
          <cell r="B76" t="str">
            <v>Collared Lark</v>
          </cell>
          <cell r="C76" t="str">
            <v>Mirafra collaris</v>
          </cell>
          <cell r="D76"/>
          <cell r="E76" t="str">
            <v>This map might contains errors</v>
          </cell>
          <cell r="F76"/>
          <cell r="G76">
            <v>846</v>
          </cell>
          <cell r="H76" t="str">
            <v>Larks</v>
          </cell>
          <cell r="I76" t="str">
            <v>Collared Lark</v>
          </cell>
          <cell r="J76" t="str">
            <v>Mirafra collaris</v>
          </cell>
          <cell r="K76" t="str">
            <v>Least Concern</v>
          </cell>
        </row>
        <row r="77">
          <cell r="A77">
            <v>543</v>
          </cell>
          <cell r="B77" t="str">
            <v>Crested Lark</v>
          </cell>
          <cell r="C77" t="str">
            <v>Galerida cristata</v>
          </cell>
          <cell r="D77"/>
          <cell r="E77" t="str">
            <v>This map might contains errors</v>
          </cell>
          <cell r="F77"/>
          <cell r="G77">
            <v>853</v>
          </cell>
          <cell r="H77" t="str">
            <v>Larks</v>
          </cell>
          <cell r="I77" t="str">
            <v>Crested Lark</v>
          </cell>
          <cell r="J77" t="str">
            <v>Galerida cristata</v>
          </cell>
          <cell r="K77" t="str">
            <v>Least Concern</v>
          </cell>
        </row>
        <row r="78">
          <cell r="A78">
            <v>347</v>
          </cell>
          <cell r="B78" t="str">
            <v>Red-headed Lovebird</v>
          </cell>
          <cell r="C78" t="str">
            <v>Agapornis pullaria</v>
          </cell>
          <cell r="D78"/>
          <cell r="E78" t="str">
            <v>This map might contains errors</v>
          </cell>
          <cell r="F78"/>
          <cell r="G78">
            <v>538</v>
          </cell>
          <cell r="H78" t="str">
            <v>Lovebirds</v>
          </cell>
          <cell r="I78" t="str">
            <v>Red-headed Lovebird</v>
          </cell>
          <cell r="J78" t="str">
            <v>Agapornis pullarius</v>
          </cell>
          <cell r="K78" t="str">
            <v>Least Concern</v>
          </cell>
        </row>
        <row r="79">
          <cell r="A79">
            <v>660</v>
          </cell>
          <cell r="B79" t="str">
            <v>Morning Thrush</v>
          </cell>
          <cell r="C79" t="str">
            <v>Cichladusa arquata</v>
          </cell>
          <cell r="D79"/>
          <cell r="E79" t="str">
            <v>This map might contains errors</v>
          </cell>
          <cell r="F79"/>
          <cell r="G79">
            <v>1077</v>
          </cell>
          <cell r="H79" t="str">
            <v>Scrub Robins, African Robins, Chats and Flycatchers</v>
          </cell>
          <cell r="I79" t="str">
            <v>Collared Palm Thrush</v>
          </cell>
          <cell r="J79" t="str">
            <v>Cichladusa arquata</v>
          </cell>
          <cell r="K79" t="str">
            <v>Least Concern</v>
          </cell>
        </row>
        <row r="80">
          <cell r="A80">
            <v>661</v>
          </cell>
          <cell r="B80" t="str">
            <v>Spotted Morning Thrush</v>
          </cell>
          <cell r="C80" t="str">
            <v>Cichladusa guttata</v>
          </cell>
          <cell r="D80"/>
          <cell r="E80" t="str">
            <v>This map might contains errors</v>
          </cell>
          <cell r="F80"/>
          <cell r="G80">
            <v>1078</v>
          </cell>
          <cell r="H80" t="str">
            <v>Scrub Robins, African Robins, Chats and Flycatchers</v>
          </cell>
          <cell r="I80" t="str">
            <v>Spotted Morning (Spotted Palm) Thrush</v>
          </cell>
          <cell r="J80" t="str">
            <v>Cichladusa guttata</v>
          </cell>
          <cell r="K80" t="str">
            <v>Least Concern</v>
          </cell>
        </row>
        <row r="81">
          <cell r="A81">
            <v>861</v>
          </cell>
          <cell r="B81" t="str">
            <v>Grey-backed Fiscal</v>
          </cell>
          <cell r="C81" t="str">
            <v>Lanius excubitoroides</v>
          </cell>
          <cell r="D81"/>
          <cell r="E81" t="str">
            <v>This map might contains errors</v>
          </cell>
          <cell r="F81"/>
          <cell r="G81">
            <v>613</v>
          </cell>
          <cell r="H81" t="str">
            <v>Shrikes</v>
          </cell>
          <cell r="I81" t="str">
            <v>Grey-backed Fiscal</v>
          </cell>
          <cell r="J81" t="str">
            <v>Lanius excubitoroides</v>
          </cell>
          <cell r="K81" t="str">
            <v>Least Concern</v>
          </cell>
        </row>
        <row r="82">
          <cell r="A82">
            <v>906</v>
          </cell>
          <cell r="B82" t="str">
            <v>Eastern Violet-backed Sunbird</v>
          </cell>
          <cell r="C82" t="str">
            <v>Anthreptes orientalis</v>
          </cell>
          <cell r="D82"/>
          <cell r="E82" t="str">
            <v>This map might contains errors</v>
          </cell>
          <cell r="F82"/>
          <cell r="G82">
            <v>633</v>
          </cell>
          <cell r="H82" t="str">
            <v>Sunbirds</v>
          </cell>
          <cell r="I82" t="str">
            <v>Eastern Violet-backed Sunbird</v>
          </cell>
          <cell r="J82" t="str">
            <v>Anthreptes orientalis</v>
          </cell>
          <cell r="K82" t="str">
            <v>Least Concern</v>
          </cell>
        </row>
        <row r="83">
          <cell r="A83">
            <v>915</v>
          </cell>
          <cell r="B83" t="str">
            <v>Superb Sunbird</v>
          </cell>
          <cell r="C83" t="str">
            <v>Nectarinia superba</v>
          </cell>
          <cell r="D83"/>
          <cell r="E83" t="str">
            <v>This map might contains errors</v>
          </cell>
          <cell r="F83"/>
          <cell r="G83">
            <v>665</v>
          </cell>
          <cell r="H83" t="str">
            <v>Sunbirds</v>
          </cell>
          <cell r="I83" t="str">
            <v>Superb Sunbird</v>
          </cell>
          <cell r="J83" t="str">
            <v>Cinnyris superbus</v>
          </cell>
          <cell r="K83" t="str">
            <v>Least Concern</v>
          </cell>
        </row>
        <row r="84">
          <cell r="A84">
            <v>917</v>
          </cell>
          <cell r="B84" t="str">
            <v>Red-chested Sunbird</v>
          </cell>
          <cell r="C84" t="str">
            <v>Nectarinia erythrocerca</v>
          </cell>
          <cell r="D84"/>
          <cell r="E84" t="str">
            <v>This map might contains errors</v>
          </cell>
          <cell r="F84"/>
          <cell r="G84">
            <v>657</v>
          </cell>
          <cell r="H84" t="str">
            <v>Sunbirds</v>
          </cell>
          <cell r="I84" t="str">
            <v>Red-chested Sunbird</v>
          </cell>
          <cell r="J84" t="str">
            <v>Cinnyris erythrocercus</v>
          </cell>
          <cell r="K84" t="str">
            <v>Least Concern</v>
          </cell>
        </row>
        <row r="85">
          <cell r="A85">
            <v>931</v>
          </cell>
          <cell r="B85" t="str">
            <v>Hunter's Sunbird</v>
          </cell>
          <cell r="C85" t="str">
            <v>Nectarinia hunteri</v>
          </cell>
          <cell r="D85"/>
          <cell r="E85" t="str">
            <v>This map might contains errors</v>
          </cell>
          <cell r="F85"/>
          <cell r="G85">
            <v>645</v>
          </cell>
          <cell r="H85" t="str">
            <v>Sunbirds</v>
          </cell>
          <cell r="I85" t="str">
            <v>Hunter's Sunbird</v>
          </cell>
          <cell r="J85" t="str">
            <v>Chalcomitra hunteri</v>
          </cell>
          <cell r="K85" t="str">
            <v>Least Concern</v>
          </cell>
        </row>
        <row r="86">
          <cell r="A86">
            <v>554</v>
          </cell>
          <cell r="B86" t="str">
            <v>Ethiopian Swallow</v>
          </cell>
          <cell r="C86" t="str">
            <v>Hirundo aethiopica</v>
          </cell>
          <cell r="D86"/>
          <cell r="E86" t="str">
            <v>This map might contains errors</v>
          </cell>
          <cell r="F86"/>
          <cell r="G86">
            <v>956</v>
          </cell>
          <cell r="H86" t="str">
            <v>Swallows and Martins</v>
          </cell>
          <cell r="I86" t="str">
            <v>Ethiopian Swallow</v>
          </cell>
          <cell r="J86" t="str">
            <v>Hirundo aethiopica</v>
          </cell>
          <cell r="K86" t="str">
            <v>Least Concern</v>
          </cell>
        </row>
        <row r="87">
          <cell r="A87">
            <v>354</v>
          </cell>
          <cell r="B87" t="str">
            <v>White-bellied Go-away-bird</v>
          </cell>
          <cell r="C87" t="str">
            <v>Corythaixoides leucogaster</v>
          </cell>
          <cell r="D87"/>
          <cell r="E87" t="str">
            <v>This map might contains errors</v>
          </cell>
          <cell r="F87"/>
          <cell r="G87">
            <v>104</v>
          </cell>
          <cell r="H87" t="str">
            <v>Turacos and Go-Away-Birds</v>
          </cell>
          <cell r="I87" t="str">
            <v>White-bellied Go-away-bird</v>
          </cell>
          <cell r="J87" t="str">
            <v>Criniferoides leucogaster</v>
          </cell>
          <cell r="K87" t="str">
            <v>Least Concern</v>
          </cell>
        </row>
        <row r="88">
          <cell r="A88">
            <v>949</v>
          </cell>
          <cell r="B88" t="str">
            <v>Yellow-backed Weaver</v>
          </cell>
          <cell r="C88" t="str">
            <v>Ploceus melanocephalus</v>
          </cell>
          <cell r="D88"/>
          <cell r="E88" t="str">
            <v>This map might contains errors</v>
          </cell>
          <cell r="F88"/>
          <cell r="G88">
            <v>718</v>
          </cell>
          <cell r="H88" t="str">
            <v>Weavers, Bishops and Widowbirds</v>
          </cell>
          <cell r="I88" t="str">
            <v>Yellow-backed Weaver</v>
          </cell>
          <cell r="J88" t="str">
            <v>Ploceus melanocephalus</v>
          </cell>
          <cell r="K88" t="str">
            <v>Least Concern</v>
          </cell>
        </row>
        <row r="89">
          <cell r="A89">
            <v>965</v>
          </cell>
          <cell r="B89" t="str">
            <v>Brown-capped Weaver</v>
          </cell>
          <cell r="C89" t="str">
            <v>Ploceus insignis</v>
          </cell>
          <cell r="D89"/>
          <cell r="E89" t="str">
            <v>This map might contains errors</v>
          </cell>
          <cell r="F89"/>
          <cell r="G89">
            <v>724</v>
          </cell>
          <cell r="H89" t="str">
            <v>Weavers, Bishops and Widowbirds</v>
          </cell>
          <cell r="I89" t="str">
            <v>Brown-capped Weaver</v>
          </cell>
          <cell r="J89" t="str">
            <v>Ploceus insignis</v>
          </cell>
          <cell r="K89" t="str">
            <v>Least Concern</v>
          </cell>
        </row>
        <row r="90">
          <cell r="A90">
            <v>204</v>
          </cell>
          <cell r="B90" t="str">
            <v>Hartlaub's Bustard</v>
          </cell>
          <cell r="C90" t="str">
            <v>Eupodotis hartlaubi</v>
          </cell>
          <cell r="D90"/>
          <cell r="E90" t="str">
            <v>This species is prone to misidentification and its maps might be affected by error.</v>
          </cell>
          <cell r="F90"/>
          <cell r="G90">
            <v>76</v>
          </cell>
          <cell r="H90" t="str">
            <v xml:space="preserve"> Bustards</v>
          </cell>
          <cell r="I90" t="str">
            <v>Hartlaub's Bustard</v>
          </cell>
          <cell r="J90" t="str">
            <v>Lissotis hartlaubii</v>
          </cell>
          <cell r="K90" t="str">
            <v>Least Concern</v>
          </cell>
        </row>
        <row r="91">
          <cell r="A91">
            <v>205</v>
          </cell>
          <cell r="B91" t="str">
            <v>Black-bellied Bustard</v>
          </cell>
          <cell r="C91" t="str">
            <v>Eupodotis melanogaster</v>
          </cell>
          <cell r="D91"/>
          <cell r="E91" t="str">
            <v>This species is prone to misidentification and its maps might be affected by error.</v>
          </cell>
          <cell r="F91"/>
          <cell r="G91">
            <v>75</v>
          </cell>
          <cell r="H91" t="str">
            <v xml:space="preserve"> Bustards</v>
          </cell>
          <cell r="I91" t="str">
            <v>Black-bellied Bustard</v>
          </cell>
          <cell r="J91" t="str">
            <v>Lissotis melanogaster</v>
          </cell>
          <cell r="K91" t="str">
            <v>Least Concern</v>
          </cell>
        </row>
        <row r="92">
          <cell r="A92">
            <v>836</v>
          </cell>
          <cell r="B92" t="str">
            <v>Black-backed Puffback</v>
          </cell>
          <cell r="C92" t="str">
            <v>Dryoscopus cubla</v>
          </cell>
          <cell r="D92"/>
          <cell r="E92" t="str">
            <v>This species is prone to misidentification and its maps might be affected by error.</v>
          </cell>
          <cell r="F92"/>
          <cell r="G92">
            <v>577</v>
          </cell>
          <cell r="H92" t="str">
            <v>Bush-shrikes, Tchagras and Puffbacks</v>
          </cell>
          <cell r="I92" t="str">
            <v>Black-backed Puffback</v>
          </cell>
          <cell r="J92" t="str">
            <v>Dryoscopus cubla</v>
          </cell>
          <cell r="K92" t="str">
            <v>Least Concern</v>
          </cell>
        </row>
        <row r="93">
          <cell r="A93">
            <v>837</v>
          </cell>
          <cell r="B93" t="str">
            <v>Northern Puffback</v>
          </cell>
          <cell r="C93" t="str">
            <v>Dryoscopus gambensis</v>
          </cell>
          <cell r="D93"/>
          <cell r="E93" t="str">
            <v>This species is prone to misidentification and its maps might be affected by error.</v>
          </cell>
          <cell r="F93"/>
          <cell r="G93">
            <v>579</v>
          </cell>
          <cell r="H93" t="str">
            <v>Bush-shrikes, Tchagras and Puffbacks</v>
          </cell>
          <cell r="I93" t="str">
            <v>Northern Puffback</v>
          </cell>
          <cell r="J93" t="str">
            <v>Dryoscopus gambensis</v>
          </cell>
          <cell r="K93" t="str">
            <v>Least Concern</v>
          </cell>
        </row>
        <row r="94">
          <cell r="A94">
            <v>367</v>
          </cell>
          <cell r="B94" t="str">
            <v>African Cuckoo</v>
          </cell>
          <cell r="C94" t="str">
            <v>Cuculus gularis</v>
          </cell>
          <cell r="D94"/>
          <cell r="E94" t="str">
            <v>This species is prone to misidentification and its maps might be affected by error.</v>
          </cell>
          <cell r="F94"/>
          <cell r="G94">
            <v>100</v>
          </cell>
          <cell r="H94" t="str">
            <v>Cuckoos and Coucals</v>
          </cell>
          <cell r="I94" t="str">
            <v>African Cuckoo</v>
          </cell>
          <cell r="J94" t="str">
            <v>Cuculus gularis</v>
          </cell>
          <cell r="K94" t="str">
            <v>Least Concern</v>
          </cell>
        </row>
        <row r="95">
          <cell r="A95">
            <v>368</v>
          </cell>
          <cell r="B95" t="str">
            <v>Eurasian Cuckoo</v>
          </cell>
          <cell r="C95" t="str">
            <v>Cuculus canorus</v>
          </cell>
          <cell r="D95"/>
          <cell r="E95" t="str">
            <v>This species is prone to misidentification and its maps might be affected by error.</v>
          </cell>
          <cell r="F95"/>
          <cell r="G95">
            <v>99</v>
          </cell>
          <cell r="H95" t="str">
            <v>Cuckoos and Coucals</v>
          </cell>
          <cell r="I95" t="str">
            <v>Common Cuckoo</v>
          </cell>
          <cell r="J95" t="str">
            <v>Cuculus canorus</v>
          </cell>
          <cell r="K95" t="str">
            <v>Least Concern</v>
          </cell>
        </row>
        <row r="96">
          <cell r="A96">
            <v>369</v>
          </cell>
          <cell r="B96" t="str">
            <v>Lesser Cuckoo</v>
          </cell>
          <cell r="C96" t="str">
            <v>Cuculus poliocephalus</v>
          </cell>
          <cell r="D96"/>
          <cell r="E96" t="str">
            <v>This species is prone to misidentification and its maps might be affected by error.</v>
          </cell>
          <cell r="F96"/>
          <cell r="G96">
            <v>101</v>
          </cell>
          <cell r="H96" t="str">
            <v>Cuckoos and Coucals</v>
          </cell>
          <cell r="I96" t="str">
            <v>Lesser Cuckoo</v>
          </cell>
          <cell r="J96" t="str">
            <v>Cuculus poliocephalus</v>
          </cell>
          <cell r="K96" t="str">
            <v>Least Concern</v>
          </cell>
        </row>
        <row r="97">
          <cell r="A97">
            <v>158</v>
          </cell>
          <cell r="B97" t="str">
            <v>Greater Kestrel</v>
          </cell>
          <cell r="C97" t="str">
            <v>Falco rupicoloides</v>
          </cell>
          <cell r="D97"/>
          <cell r="E97" t="str">
            <v>This species is prone to misidentification and its maps might be affected by error.</v>
          </cell>
          <cell r="F97"/>
          <cell r="G97">
            <v>518</v>
          </cell>
          <cell r="H97" t="str">
            <v>Falcons</v>
          </cell>
          <cell r="I97" t="str">
            <v>Greater Kestrel</v>
          </cell>
          <cell r="J97" t="str">
            <v>Falco rupicoloides</v>
          </cell>
          <cell r="K97" t="str">
            <v>Least Concern</v>
          </cell>
        </row>
        <row r="98">
          <cell r="A98">
            <v>173</v>
          </cell>
          <cell r="B98" t="str">
            <v>Quail</v>
          </cell>
          <cell r="C98" t="str">
            <v>Coturnix coturnix</v>
          </cell>
          <cell r="D98"/>
          <cell r="E98" t="str">
            <v>This species is prone to misidentification and its maps might be affected by error.</v>
          </cell>
          <cell r="F98"/>
          <cell r="G98">
            <v>31</v>
          </cell>
          <cell r="H98" t="str">
            <v>Francolins, Spurfowl and Quails</v>
          </cell>
          <cell r="I98" t="str">
            <v>Common Quail</v>
          </cell>
          <cell r="J98" t="str">
            <v>Coturnix coturnix</v>
          </cell>
          <cell r="K98" t="str">
            <v>Least Concern</v>
          </cell>
        </row>
        <row r="99">
          <cell r="A99">
            <v>24</v>
          </cell>
          <cell r="B99" t="str">
            <v>Greater Frigatebird</v>
          </cell>
          <cell r="C99" t="str">
            <v>Fregata minor</v>
          </cell>
          <cell r="D99"/>
          <cell r="E99" t="str">
            <v>This species is prone to misidentification and its maps might be affected by error.</v>
          </cell>
          <cell r="F99"/>
          <cell r="G99">
            <v>324</v>
          </cell>
          <cell r="H99" t="str">
            <v>Frigatebirds</v>
          </cell>
          <cell r="I99" t="str">
            <v>Great Frigatebird</v>
          </cell>
          <cell r="J99" t="str">
            <v>Fregata minor</v>
          </cell>
          <cell r="K99" t="str">
            <v>Least Concern</v>
          </cell>
        </row>
        <row r="100">
          <cell r="A100">
            <v>25</v>
          </cell>
          <cell r="B100" t="str">
            <v>Lesser Frigatebird</v>
          </cell>
          <cell r="C100" t="str">
            <v>Fregata ariel</v>
          </cell>
          <cell r="D100"/>
          <cell r="E100" t="str">
            <v>This species is prone to misidentification and its maps might be affected by error.</v>
          </cell>
          <cell r="F100"/>
          <cell r="G100">
            <v>325</v>
          </cell>
          <cell r="H100" t="str">
            <v>Frigatebirds</v>
          </cell>
          <cell r="I100" t="str">
            <v>Lesser Frigatebird</v>
          </cell>
          <cell r="J100" t="str">
            <v>Fregata ariel</v>
          </cell>
          <cell r="K100" t="str">
            <v>Least Concern</v>
          </cell>
        </row>
        <row r="101">
          <cell r="A101">
            <v>292</v>
          </cell>
          <cell r="B101" t="str">
            <v>Great Black-headed Gull</v>
          </cell>
          <cell r="C101" t="str">
            <v>Larus ichthyaetus</v>
          </cell>
          <cell r="D101"/>
          <cell r="E101" t="str">
            <v>This species is prone to misidentification and its maps might be affected by error.</v>
          </cell>
          <cell r="F101"/>
          <cell r="G101">
            <v>256</v>
          </cell>
          <cell r="H101" t="str">
            <v>Gulls, Terns and Skimmers</v>
          </cell>
          <cell r="I101" t="str">
            <v xml:space="preserve">Pallas’s Gull </v>
          </cell>
          <cell r="J101" t="str">
            <v>Ichthyaetus ichthyaetus</v>
          </cell>
          <cell r="K101" t="str">
            <v>Least Concern</v>
          </cell>
        </row>
        <row r="102">
          <cell r="A102">
            <v>295</v>
          </cell>
          <cell r="B102" t="str">
            <v>Black-headed Gull</v>
          </cell>
          <cell r="C102" t="str">
            <v>Larus ridibundus</v>
          </cell>
          <cell r="D102"/>
          <cell r="E102" t="str">
            <v>This species is prone to misidentification and its maps might be affected by error.</v>
          </cell>
          <cell r="F102"/>
          <cell r="G102">
            <v>252</v>
          </cell>
          <cell r="H102" t="str">
            <v>Gulls, Terns and Skimmers</v>
          </cell>
          <cell r="I102" t="str">
            <v>Black-headed Gull</v>
          </cell>
          <cell r="J102" t="str">
            <v>Chroicocephalus ridibundus</v>
          </cell>
          <cell r="K102" t="str">
            <v>Least Concern</v>
          </cell>
        </row>
        <row r="103">
          <cell r="A103">
            <v>98</v>
          </cell>
          <cell r="B103" t="str">
            <v>African Marsh Harrier</v>
          </cell>
          <cell r="C103" t="str">
            <v>Circus ranivorus</v>
          </cell>
          <cell r="D103"/>
          <cell r="E103" t="str">
            <v>This species is prone to misidentification and its maps might be affected by error.</v>
          </cell>
          <cell r="F103"/>
          <cell r="G103">
            <v>376</v>
          </cell>
          <cell r="H103" t="str">
            <v>Hawks, Vultures, Buzzards, Eagles and Allies</v>
          </cell>
          <cell r="I103" t="str">
            <v>African Marsh Harrier</v>
          </cell>
          <cell r="J103" t="str">
            <v>Circus ranivorus</v>
          </cell>
          <cell r="K103" t="str">
            <v>Least Concern</v>
          </cell>
        </row>
        <row r="104">
          <cell r="A104">
            <v>106</v>
          </cell>
          <cell r="B104" t="str">
            <v>Eurasian Sparrowhawk</v>
          </cell>
          <cell r="C104" t="str">
            <v>Accipiter nisus</v>
          </cell>
          <cell r="D104"/>
          <cell r="E104" t="str">
            <v>This species is prone to misidentification and its maps might be affected by error.</v>
          </cell>
          <cell r="F104"/>
          <cell r="G104">
            <v>384</v>
          </cell>
          <cell r="H104" t="str">
            <v>Hawks, Vultures, Buzzards, Eagles and Allies</v>
          </cell>
          <cell r="I104" t="str">
            <v>Eurasian Sparrowhawk</v>
          </cell>
          <cell r="J104" t="str">
            <v>Accipiter nisus</v>
          </cell>
          <cell r="K104" t="str">
            <v>Least Concern</v>
          </cell>
        </row>
        <row r="105">
          <cell r="A105">
            <v>111</v>
          </cell>
          <cell r="B105" t="str">
            <v>Levant Sparrowhawk</v>
          </cell>
          <cell r="C105" t="str">
            <v>Accipiter brevipes</v>
          </cell>
          <cell r="D105"/>
          <cell r="E105" t="str">
            <v>This species is prone to misidentification and its maps might be affected by error.</v>
          </cell>
          <cell r="F105"/>
          <cell r="G105">
            <v>381</v>
          </cell>
          <cell r="H105" t="str">
            <v>Hawks, Vultures, Buzzards, Eagles and Allies</v>
          </cell>
          <cell r="I105" t="str">
            <v>Levant Sparrowhawk</v>
          </cell>
          <cell r="J105" t="str">
            <v>Accipiter brevipes</v>
          </cell>
          <cell r="K105" t="str">
            <v>Least Concern</v>
          </cell>
        </row>
        <row r="106">
          <cell r="A106">
            <v>118</v>
          </cell>
          <cell r="B106" t="str">
            <v>Long-legged Buzzard</v>
          </cell>
          <cell r="C106" t="str">
            <v>Buteo rufinus</v>
          </cell>
          <cell r="D106"/>
          <cell r="E106" t="str">
            <v>This species is prone to misidentification and its maps might be affected by error.</v>
          </cell>
          <cell r="F106"/>
          <cell r="G106">
            <v>392</v>
          </cell>
          <cell r="H106" t="str">
            <v>Hawks, Vultures, Buzzards, Eagles and Allies</v>
          </cell>
          <cell r="I106" t="str">
            <v>Long-legged Buzzard</v>
          </cell>
          <cell r="J106" t="str">
            <v>Buteo rufinus</v>
          </cell>
          <cell r="K106" t="str">
            <v>Least Concern</v>
          </cell>
        </row>
        <row r="107">
          <cell r="A107">
            <v>127</v>
          </cell>
          <cell r="B107" t="str">
            <v>Lesser Spotted Eagle</v>
          </cell>
          <cell r="C107" t="str">
            <v>Aquila pomarina</v>
          </cell>
          <cell r="D107"/>
          <cell r="E107" t="str">
            <v>This species is prone to misidentification and its maps might be affected by error.</v>
          </cell>
          <cell r="F107"/>
          <cell r="G107">
            <v>360</v>
          </cell>
          <cell r="H107" t="str">
            <v>Hawks, Vultures, Buzzards, Eagles and Allies</v>
          </cell>
          <cell r="I107" t="str">
            <v>Lesser Spotted Eagle</v>
          </cell>
          <cell r="J107" t="str">
            <v>Clanga pomarina</v>
          </cell>
          <cell r="K107" t="str">
            <v>Least Concern</v>
          </cell>
        </row>
        <row r="108">
          <cell r="A108">
            <v>128</v>
          </cell>
          <cell r="B108" t="str">
            <v>Greater Spotted Eagle</v>
          </cell>
          <cell r="C108" t="str">
            <v>Aquila clanga</v>
          </cell>
          <cell r="D108"/>
          <cell r="E108" t="str">
            <v>This species is prone to misidentification and its maps might be affected by error.</v>
          </cell>
          <cell r="F108"/>
          <cell r="G108">
            <v>361</v>
          </cell>
          <cell r="H108" t="str">
            <v>Hawks, Vultures, Buzzards, Eagles and Allies</v>
          </cell>
          <cell r="I108" t="str">
            <v>Greater Spotted Eagle</v>
          </cell>
          <cell r="J108" t="str">
            <v>Clanga clanga</v>
          </cell>
          <cell r="K108" t="str">
            <v>Vulnerable</v>
          </cell>
        </row>
        <row r="109">
          <cell r="A109">
            <v>131</v>
          </cell>
          <cell r="B109" t="str">
            <v>Imperial Eagle</v>
          </cell>
          <cell r="C109" t="str">
            <v>Aquila heliaca</v>
          </cell>
          <cell r="D109"/>
          <cell r="E109" t="str">
            <v>This species is prone to misidentification and its maps might be affected by error.</v>
          </cell>
          <cell r="F109"/>
          <cell r="G109">
            <v>364</v>
          </cell>
          <cell r="H109" t="str">
            <v>Hawks, Vultures, Buzzards, Eagles and Allies</v>
          </cell>
          <cell r="I109" t="str">
            <v>Eastern Imperial Eagle</v>
          </cell>
          <cell r="J109" t="str">
            <v>Aquila heliaca</v>
          </cell>
          <cell r="K109" t="str">
            <v>Vulnerable</v>
          </cell>
        </row>
        <row r="110">
          <cell r="A110">
            <v>32</v>
          </cell>
          <cell r="B110" t="str">
            <v>Madagascar Squacco Heron</v>
          </cell>
          <cell r="C110" t="str">
            <v>Ardeola idae</v>
          </cell>
          <cell r="D110"/>
          <cell r="E110" t="str">
            <v>This species is prone to misidentification and its maps might be affected by error.</v>
          </cell>
          <cell r="F110"/>
          <cell r="G110">
            <v>307</v>
          </cell>
          <cell r="H110" t="str">
            <v>Herons, Egrets and Bitterns</v>
          </cell>
          <cell r="I110" t="str">
            <v>Madagascar Pond Heron</v>
          </cell>
          <cell r="J110" t="str">
            <v>Ardeola idae</v>
          </cell>
          <cell r="K110" t="str">
            <v>Endangered</v>
          </cell>
        </row>
        <row r="111">
          <cell r="A111">
            <v>36</v>
          </cell>
          <cell r="B111" t="str">
            <v>African Reef Heron</v>
          </cell>
          <cell r="C111" t="str">
            <v>Egretta gularis</v>
          </cell>
          <cell r="D111"/>
          <cell r="E111" t="str">
            <v>This species is prone to misidentification and its maps might be affected by error.</v>
          </cell>
          <cell r="F111"/>
          <cell r="G111">
            <v>317.2</v>
          </cell>
          <cell r="H111" t="str">
            <v>Herons, Egrets and Bitterns</v>
          </cell>
          <cell r="I111" t="str">
            <v>Western Reef Egret</v>
          </cell>
          <cell r="J111" t="str">
            <v>Egretta (garzetta) gularis</v>
          </cell>
          <cell r="K111" t="str">
            <v>Least Concern</v>
          </cell>
        </row>
        <row r="112">
          <cell r="A112">
            <v>504</v>
          </cell>
          <cell r="B112" t="str">
            <v>Least Honeyguide</v>
          </cell>
          <cell r="C112" t="str">
            <v>Indicator exilis</v>
          </cell>
          <cell r="D112"/>
          <cell r="E112" t="str">
            <v>This species is prone to misidentification and its maps might be affected by error.</v>
          </cell>
          <cell r="F112"/>
          <cell r="G112">
            <v>441</v>
          </cell>
          <cell r="H112" t="str">
            <v>Honeyguides</v>
          </cell>
          <cell r="I112" t="str">
            <v>Least Honeyguide</v>
          </cell>
          <cell r="J112" t="str">
            <v>Indicator exilis</v>
          </cell>
          <cell r="K112" t="str">
            <v>Least Concern</v>
          </cell>
        </row>
        <row r="113">
          <cell r="A113">
            <v>507</v>
          </cell>
          <cell r="B113" t="str">
            <v>Cassin's Honeybird</v>
          </cell>
          <cell r="C113" t="str">
            <v>Prodotiscus insignis</v>
          </cell>
          <cell r="D113"/>
          <cell r="E113" t="str">
            <v>This species is prone to misidentification and its maps might be affected by error.</v>
          </cell>
          <cell r="F113"/>
          <cell r="G113">
            <v>437</v>
          </cell>
          <cell r="H113" t="str">
            <v>Honeyguides</v>
          </cell>
          <cell r="I113" t="str">
            <v>Cassin's Honeybird</v>
          </cell>
          <cell r="J113" t="str">
            <v>Prodotiscus insignis</v>
          </cell>
          <cell r="K113" t="str">
            <v>Least Concern</v>
          </cell>
        </row>
        <row r="114">
          <cell r="A114">
            <v>58</v>
          </cell>
          <cell r="B114" t="str">
            <v>Eurasian Spoonbill</v>
          </cell>
          <cell r="C114" t="str">
            <v>Platalea leucorodia</v>
          </cell>
          <cell r="D114"/>
          <cell r="E114" t="str">
            <v>This species is prone to misidentification and its maps might be affected by error.</v>
          </cell>
          <cell r="F114"/>
          <cell r="G114">
            <v>319</v>
          </cell>
          <cell r="H114" t="str">
            <v>Ibises and Spoonbills</v>
          </cell>
          <cell r="I114" t="str">
            <v>Eurasian Spoonbill</v>
          </cell>
          <cell r="J114" t="str">
            <v>Platalea leucorodia</v>
          </cell>
          <cell r="K114" t="str">
            <v>Least Concern</v>
          </cell>
        </row>
        <row r="115">
          <cell r="A115">
            <v>437</v>
          </cell>
          <cell r="B115" t="str">
            <v>Brown-hooded Kingfisher</v>
          </cell>
          <cell r="C115" t="str">
            <v>Halcyon albiventris</v>
          </cell>
          <cell r="D115"/>
          <cell r="E115" t="str">
            <v>This species is prone to misidentification and its maps might be affected by error.</v>
          </cell>
          <cell r="F115"/>
          <cell r="G115">
            <v>510</v>
          </cell>
          <cell r="H115" t="str">
            <v>Kingfishers</v>
          </cell>
          <cell r="I115" t="str">
            <v>Brown-hooded Kingfisher</v>
          </cell>
          <cell r="J115" t="str">
            <v>Halcyon albiventris</v>
          </cell>
          <cell r="K115" t="str">
            <v>Least Concern</v>
          </cell>
        </row>
        <row r="116">
          <cell r="A116">
            <v>527</v>
          </cell>
          <cell r="B116" t="str">
            <v>Singing Bush Lark</v>
          </cell>
          <cell r="C116" t="str">
            <v>Mirafra cantillans</v>
          </cell>
          <cell r="D116"/>
          <cell r="E116" t="str">
            <v>This species is prone to misidentification and its maps might be affected by error.</v>
          </cell>
          <cell r="F116"/>
          <cell r="G116">
            <v>839</v>
          </cell>
          <cell r="H116" t="str">
            <v>Larks</v>
          </cell>
          <cell r="I116" t="str">
            <v>Singing Bush Lark</v>
          </cell>
          <cell r="J116" t="str">
            <v>Mirafra cantillans</v>
          </cell>
          <cell r="K116" t="str">
            <v>Least Concern</v>
          </cell>
        </row>
        <row r="117">
          <cell r="A117">
            <v>546</v>
          </cell>
          <cell r="B117" t="str">
            <v>Chestnut-headed Sparrow-Lark</v>
          </cell>
          <cell r="C117" t="str">
            <v>Eremopteryx signata</v>
          </cell>
          <cell r="D117"/>
          <cell r="E117" t="str">
            <v>This species is prone to misidentification and its maps might be affected by error.</v>
          </cell>
          <cell r="F117"/>
          <cell r="G117">
            <v>835</v>
          </cell>
          <cell r="H117" t="str">
            <v>Larks</v>
          </cell>
          <cell r="I117" t="str">
            <v>Chestnut-headed Sparrow Lark</v>
          </cell>
          <cell r="J117" t="str">
            <v>Eremopterix signatus</v>
          </cell>
          <cell r="K117" t="str">
            <v>Least Concern</v>
          </cell>
        </row>
        <row r="118">
          <cell r="A118">
            <v>713</v>
          </cell>
          <cell r="B118" t="str">
            <v>Wood Warbler</v>
          </cell>
          <cell r="C118" t="str">
            <v>Phylloscopus sibilatrix</v>
          </cell>
          <cell r="D118"/>
          <cell r="E118" t="str">
            <v>This species is prone to misidentification and its maps might be affected by error.</v>
          </cell>
          <cell r="F118"/>
          <cell r="G118">
            <v>988</v>
          </cell>
          <cell r="H118" t="str">
            <v>Old World Leaf Warblers</v>
          </cell>
          <cell r="I118" t="str">
            <v>Wood Warbler</v>
          </cell>
          <cell r="J118" t="str">
            <v>Rhadina sibilatrix</v>
          </cell>
          <cell r="K118" t="str">
            <v>Least Concern</v>
          </cell>
        </row>
        <row r="119">
          <cell r="A119">
            <v>714</v>
          </cell>
          <cell r="B119" t="str">
            <v>Chiffchaff</v>
          </cell>
          <cell r="C119" t="str">
            <v>Phylloscopus collybita</v>
          </cell>
          <cell r="D119"/>
          <cell r="E119" t="str">
            <v>This species is prone to misidentification and its maps might be affected by error.</v>
          </cell>
          <cell r="F119"/>
          <cell r="G119">
            <v>990</v>
          </cell>
          <cell r="H119" t="str">
            <v>Old World Leaf Warblers</v>
          </cell>
          <cell r="I119" t="str">
            <v>Common Chiffchaff</v>
          </cell>
          <cell r="J119" t="str">
            <v>Phylloscopus collybita</v>
          </cell>
          <cell r="K119" t="str">
            <v>Least Concern</v>
          </cell>
        </row>
        <row r="120">
          <cell r="A120">
            <v>570</v>
          </cell>
          <cell r="B120" t="str">
            <v>Montane Oriole</v>
          </cell>
          <cell r="C120" t="str">
            <v>Oriolus percivali</v>
          </cell>
          <cell r="D120"/>
          <cell r="E120" t="str">
            <v>This species is prone to misidentification and its maps might be affected by error.</v>
          </cell>
          <cell r="F120"/>
          <cell r="G120">
            <v>554</v>
          </cell>
          <cell r="H120" t="str">
            <v>Orioles</v>
          </cell>
          <cell r="I120" t="str">
            <v>Montane Oriole</v>
          </cell>
          <cell r="J120" t="str">
            <v>Oriolus percivali</v>
          </cell>
          <cell r="K120" t="str">
            <v>Least Concern</v>
          </cell>
        </row>
        <row r="121">
          <cell r="A121">
            <v>691</v>
          </cell>
          <cell r="B121" t="str">
            <v>African Reed Warbler</v>
          </cell>
          <cell r="C121" t="str">
            <v>Acrocephalus baeticatus</v>
          </cell>
          <cell r="D121">
            <v>692</v>
          </cell>
          <cell r="E121" t="str">
            <v>This species is prone to misidentification and its maps might be affected by error.</v>
          </cell>
          <cell r="F121"/>
          <cell r="G121">
            <v>942</v>
          </cell>
          <cell r="H121" t="str">
            <v>Reed Warblers and Allies</v>
          </cell>
          <cell r="I121" t="str">
            <v>African Reed Warbler</v>
          </cell>
          <cell r="J121" t="str">
            <v>Acrocephalus baeticatus</v>
          </cell>
          <cell r="K121">
            <v>0</v>
          </cell>
        </row>
        <row r="122">
          <cell r="A122">
            <v>692</v>
          </cell>
          <cell r="B122" t="str">
            <v>Reed Warbler</v>
          </cell>
          <cell r="C122" t="str">
            <v>Acrocephalus scirpaceus</v>
          </cell>
          <cell r="D122"/>
          <cell r="E122" t="str">
            <v>This species is prone to misidentification and its maps might be affected by error.</v>
          </cell>
          <cell r="F122"/>
          <cell r="G122">
            <v>943</v>
          </cell>
          <cell r="H122" t="str">
            <v>Reed Warblers and Allies</v>
          </cell>
          <cell r="I122" t="str">
            <v>Eurasian Reed Warbler</v>
          </cell>
          <cell r="J122" t="str">
            <v>Acrocephalus scirpaceus</v>
          </cell>
          <cell r="K122" t="str">
            <v>Least Concern</v>
          </cell>
        </row>
        <row r="123">
          <cell r="A123">
            <v>693</v>
          </cell>
          <cell r="B123" t="str">
            <v>Marsh Warbler</v>
          </cell>
          <cell r="C123" t="str">
            <v>Acrocephalus palustris</v>
          </cell>
          <cell r="D123"/>
          <cell r="E123" t="str">
            <v>This species is prone to misidentification and its maps might be affected by error.</v>
          </cell>
          <cell r="F123"/>
          <cell r="G123">
            <v>944</v>
          </cell>
          <cell r="H123" t="str">
            <v>Reed Warblers and Allies</v>
          </cell>
          <cell r="I123" t="str">
            <v>Marsh Warbler</v>
          </cell>
          <cell r="J123" t="str">
            <v>Acrocephalus palustris</v>
          </cell>
          <cell r="K123" t="str">
            <v>Least Concern</v>
          </cell>
        </row>
        <row r="124">
          <cell r="A124">
            <v>695</v>
          </cell>
          <cell r="B124" t="str">
            <v>Basra Reed Warbler</v>
          </cell>
          <cell r="C124" t="str">
            <v>Acrocephalus griseldis</v>
          </cell>
          <cell r="D124"/>
          <cell r="E124" t="str">
            <v>This species is prone to misidentification and its maps might be affected by error.</v>
          </cell>
          <cell r="F124"/>
          <cell r="G124">
            <v>937</v>
          </cell>
          <cell r="H124" t="str">
            <v>Reed Warblers and Allies</v>
          </cell>
          <cell r="I124" t="str">
            <v>Basra Reed Warbler</v>
          </cell>
          <cell r="J124" t="str">
            <v>Acrocephalus griseldis</v>
          </cell>
          <cell r="K124" t="str">
            <v>Endangered</v>
          </cell>
        </row>
        <row r="125">
          <cell r="A125">
            <v>699</v>
          </cell>
          <cell r="B125" t="str">
            <v>Upcher's Warbler</v>
          </cell>
          <cell r="C125" t="str">
            <v>Hippolais languida</v>
          </cell>
          <cell r="D125"/>
          <cell r="E125" t="str">
            <v>This species is prone to misidentification and its maps might be affected by error.</v>
          </cell>
          <cell r="F125"/>
          <cell r="G125">
            <v>934</v>
          </cell>
          <cell r="H125" t="str">
            <v>Reed Warblers and Allies</v>
          </cell>
          <cell r="I125" t="str">
            <v>Upcher’s Warbler</v>
          </cell>
          <cell r="J125" t="str">
            <v>Hippolais languida</v>
          </cell>
          <cell r="K125" t="str">
            <v>Least Concern</v>
          </cell>
        </row>
        <row r="126">
          <cell r="A126">
            <v>700</v>
          </cell>
          <cell r="B126" t="str">
            <v>Olive-tree Warbler</v>
          </cell>
          <cell r="C126" t="str">
            <v>Hippolais olivetorum</v>
          </cell>
          <cell r="D126"/>
          <cell r="E126" t="str">
            <v>This species is prone to misidentification and its maps might be affected by error.</v>
          </cell>
          <cell r="F126"/>
          <cell r="G126">
            <v>935</v>
          </cell>
          <cell r="H126" t="str">
            <v>Reed Warblers and Allies</v>
          </cell>
          <cell r="I126" t="str">
            <v>Olive-tree Warbler</v>
          </cell>
          <cell r="J126" t="str">
            <v>Hippolais olivetorum</v>
          </cell>
          <cell r="K126" t="str">
            <v>Least Concern</v>
          </cell>
        </row>
        <row r="127">
          <cell r="A127">
            <v>701</v>
          </cell>
          <cell r="B127" t="str">
            <v>Icterine Warbler</v>
          </cell>
          <cell r="C127" t="str">
            <v>Hippolais icterina</v>
          </cell>
          <cell r="D127"/>
          <cell r="E127" t="str">
            <v>This species is prone to misidentification and its maps might be affected by error.</v>
          </cell>
          <cell r="F127"/>
          <cell r="G127">
            <v>936</v>
          </cell>
          <cell r="H127" t="str">
            <v>Reed Warblers and Allies</v>
          </cell>
          <cell r="I127" t="str">
            <v>Icterine Warbler</v>
          </cell>
          <cell r="J127" t="str">
            <v>Hippolais icterina</v>
          </cell>
          <cell r="K127" t="str">
            <v>Least Concern</v>
          </cell>
        </row>
        <row r="128">
          <cell r="A128">
            <v>238</v>
          </cell>
          <cell r="B128" t="str">
            <v>Red-necked Stint</v>
          </cell>
          <cell r="C128" t="str">
            <v>Calidris ruficollis</v>
          </cell>
          <cell r="D128"/>
          <cell r="E128" t="str">
            <v>This species is prone to misidentification and its maps might be affected by error.</v>
          </cell>
          <cell r="F128"/>
          <cell r="G128">
            <v>205</v>
          </cell>
          <cell r="H128" t="str">
            <v>Sandpipers and Allies</v>
          </cell>
          <cell r="I128" t="str">
            <v>Red-necked Stint</v>
          </cell>
          <cell r="J128" t="str">
            <v>Calidris ruficollis</v>
          </cell>
          <cell r="K128" t="str">
            <v>Near Threatened</v>
          </cell>
        </row>
        <row r="129">
          <cell r="A129">
            <v>241</v>
          </cell>
          <cell r="B129" t="str">
            <v>Long-toed Stint</v>
          </cell>
          <cell r="C129" t="str">
            <v>Calidris subminuta</v>
          </cell>
          <cell r="D129"/>
          <cell r="E129" t="str">
            <v>This species is prone to misidentification and its maps might be affected by error.</v>
          </cell>
          <cell r="F129"/>
          <cell r="G129">
            <v>208</v>
          </cell>
          <cell r="H129" t="str">
            <v>Sandpipers and Allies</v>
          </cell>
          <cell r="I129" t="str">
            <v>Long-toed Stint</v>
          </cell>
          <cell r="J129" t="str">
            <v>Calidris subminuta</v>
          </cell>
          <cell r="K129" t="str">
            <v>Least Concern</v>
          </cell>
        </row>
        <row r="130">
          <cell r="A130">
            <v>244</v>
          </cell>
          <cell r="B130" t="str">
            <v>Dunlin</v>
          </cell>
          <cell r="C130" t="str">
            <v>Calidris alpina</v>
          </cell>
          <cell r="D130"/>
          <cell r="E130" t="str">
            <v>This species is prone to misidentification and its maps might be affected by error.</v>
          </cell>
          <cell r="F130"/>
          <cell r="G130">
            <v>211</v>
          </cell>
          <cell r="H130" t="str">
            <v>Sandpipers and Allies</v>
          </cell>
          <cell r="I130" t="str">
            <v>Dunlin</v>
          </cell>
          <cell r="J130" t="str">
            <v>Calidris alpina</v>
          </cell>
          <cell r="K130" t="str">
            <v>Least Concern</v>
          </cell>
        </row>
        <row r="131">
          <cell r="A131">
            <v>249</v>
          </cell>
          <cell r="B131" t="str">
            <v>Common Snipe</v>
          </cell>
          <cell r="C131" t="str">
            <v>Gallinago gallinago</v>
          </cell>
          <cell r="D131"/>
          <cell r="E131" t="str">
            <v>This species is prone to misidentification and its maps might be affected by error.</v>
          </cell>
          <cell r="F131"/>
          <cell r="G131">
            <v>219</v>
          </cell>
          <cell r="H131" t="str">
            <v>Sandpipers and Allies</v>
          </cell>
          <cell r="I131" t="str">
            <v>Common Snipe</v>
          </cell>
          <cell r="J131" t="str">
            <v>Gallinago gallinago</v>
          </cell>
          <cell r="K131" t="str">
            <v>Least Concern</v>
          </cell>
        </row>
        <row r="132">
          <cell r="A132">
            <v>250</v>
          </cell>
          <cell r="B132" t="str">
            <v>African Snipe</v>
          </cell>
          <cell r="C132" t="str">
            <v>Gallinago nigripennis</v>
          </cell>
          <cell r="D132"/>
          <cell r="E132" t="str">
            <v>This species is prone to misidentification and its maps might be affected by error.</v>
          </cell>
          <cell r="F132"/>
          <cell r="G132">
            <v>217</v>
          </cell>
          <cell r="H132" t="str">
            <v>Sandpipers and Allies</v>
          </cell>
          <cell r="I132" t="str">
            <v>African Snipe</v>
          </cell>
          <cell r="J132" t="str">
            <v>Gallinago nigripennis</v>
          </cell>
          <cell r="K132" t="str">
            <v>Least Concern</v>
          </cell>
        </row>
        <row r="133">
          <cell r="A133">
            <v>657</v>
          </cell>
          <cell r="B133" t="str">
            <v>Brown-backed Scrub Robin</v>
          </cell>
          <cell r="C133" t="str">
            <v>Cercotrichas hartlaubi</v>
          </cell>
          <cell r="D133"/>
          <cell r="E133" t="str">
            <v>This species is prone to misidentification and its maps might be affected by error.</v>
          </cell>
          <cell r="F133"/>
          <cell r="G133">
            <v>1052</v>
          </cell>
          <cell r="H133" t="str">
            <v>Scrub Robins, African Robins, Chats and Flycatchers</v>
          </cell>
          <cell r="I133" t="str">
            <v>Brown-backed Scrub Robin</v>
          </cell>
          <cell r="J133" t="str">
            <v>Cercotrichas hartlaubi</v>
          </cell>
          <cell r="K133" t="str">
            <v>Least Concern</v>
          </cell>
        </row>
        <row r="134">
          <cell r="A134">
            <v>667</v>
          </cell>
          <cell r="B134" t="str">
            <v>Rüppell's Robin Chat</v>
          </cell>
          <cell r="C134" t="str">
            <v>Cossypha semirufa</v>
          </cell>
          <cell r="D134"/>
          <cell r="E134" t="str">
            <v>This species is prone to misidentification and its maps might be affected by error.</v>
          </cell>
          <cell r="F134"/>
          <cell r="G134">
            <v>1071</v>
          </cell>
          <cell r="H134" t="str">
            <v>Scrub Robins, African Robins, Chats and Flycatchers</v>
          </cell>
          <cell r="I134" t="str">
            <v>Rüppell's Robin Chat</v>
          </cell>
          <cell r="J134" t="str">
            <v>Cossypha semirufa</v>
          </cell>
          <cell r="K134" t="str">
            <v>Least Concern</v>
          </cell>
        </row>
        <row r="135">
          <cell r="A135">
            <v>781</v>
          </cell>
          <cell r="B135" t="str">
            <v>Gambaga Flycatcher</v>
          </cell>
          <cell r="C135" t="str">
            <v>Muscicapa gambagae</v>
          </cell>
          <cell r="D135"/>
          <cell r="E135" t="str">
            <v>This species is prone to misidentification and its maps might be affected by error.</v>
          </cell>
          <cell r="F135"/>
          <cell r="G135">
            <v>1056</v>
          </cell>
          <cell r="H135" t="str">
            <v>Scrub Robins, African Robins, Chats and Flycatchers</v>
          </cell>
          <cell r="I135" t="str">
            <v>Gambaga Flycatcher</v>
          </cell>
          <cell r="J135" t="str">
            <v>Muscicapa gambagae</v>
          </cell>
          <cell r="K135" t="str">
            <v>Least Concern</v>
          </cell>
        </row>
        <row r="136">
          <cell r="A136">
            <v>788</v>
          </cell>
          <cell r="B136" t="str">
            <v>Southern Black Flycatcher</v>
          </cell>
          <cell r="C136" t="str">
            <v>Melaenornis pammelaina</v>
          </cell>
          <cell r="D136"/>
          <cell r="E136" t="str">
            <v>This species is prone to misidentification and its maps might be affected by error.</v>
          </cell>
          <cell r="F136"/>
          <cell r="G136">
            <v>1067</v>
          </cell>
          <cell r="H136" t="str">
            <v>Scrub Robins, African Robins, Chats and Flycatchers</v>
          </cell>
          <cell r="I136" t="str">
            <v>Southern Black Flycatcher</v>
          </cell>
          <cell r="J136" t="str">
            <v>Melaenornis pammelaina</v>
          </cell>
          <cell r="K136" t="str">
            <v>Least Concern</v>
          </cell>
        </row>
        <row r="137">
          <cell r="A137">
            <v>789</v>
          </cell>
          <cell r="B137" t="str">
            <v>Black Flycatcher</v>
          </cell>
          <cell r="C137" t="str">
            <v>Melaenornis edolioides</v>
          </cell>
          <cell r="D137"/>
          <cell r="E137" t="str">
            <v>This species is prone to misidentification and its maps might be affected by error.</v>
          </cell>
          <cell r="F137"/>
          <cell r="G137">
            <v>1066</v>
          </cell>
          <cell r="H137" t="str">
            <v>Scrub Robins, African Robins, Chats and Flycatchers</v>
          </cell>
          <cell r="I137" t="str">
            <v>Northern Black Flycatcher</v>
          </cell>
          <cell r="J137" t="str">
            <v>Melaenornis edolioides</v>
          </cell>
          <cell r="K137" t="str">
            <v>Least Concern</v>
          </cell>
        </row>
        <row r="138">
          <cell r="A138">
            <v>862</v>
          </cell>
          <cell r="B138" t="str">
            <v>Long-tailed Fiscal</v>
          </cell>
          <cell r="C138" t="str">
            <v>Lanius cabanisi</v>
          </cell>
          <cell r="D138"/>
          <cell r="E138" t="str">
            <v>This species is prone to misidentification and its maps might be affected by error.</v>
          </cell>
          <cell r="F138"/>
          <cell r="G138">
            <v>614</v>
          </cell>
          <cell r="H138" t="str">
            <v>Shrikes</v>
          </cell>
          <cell r="I138" t="str">
            <v>Long-tailed Fiscal</v>
          </cell>
          <cell r="J138" t="str">
            <v>Lanius cabanisi</v>
          </cell>
          <cell r="K138" t="str">
            <v>Least Concern</v>
          </cell>
        </row>
        <row r="139">
          <cell r="A139">
            <v>876</v>
          </cell>
          <cell r="B139" t="str">
            <v>Kenrick's Starling</v>
          </cell>
          <cell r="C139" t="str">
            <v>Poeoptera kenricki</v>
          </cell>
          <cell r="D139"/>
          <cell r="E139" t="str">
            <v>This species is prone to misidentification and its maps might be affected by error.</v>
          </cell>
          <cell r="F139"/>
          <cell r="G139">
            <v>1036</v>
          </cell>
          <cell r="H139" t="str">
            <v>Starlings</v>
          </cell>
          <cell r="I139" t="str">
            <v>Kenrick's Starling</v>
          </cell>
          <cell r="J139" t="str">
            <v>Poeoptera kenricki (race bensoni)</v>
          </cell>
          <cell r="K139" t="str">
            <v>Least Concern</v>
          </cell>
        </row>
        <row r="140">
          <cell r="A140">
            <v>888</v>
          </cell>
          <cell r="B140" t="str">
            <v>Shelley's Starling</v>
          </cell>
          <cell r="C140" t="str">
            <v>Spreo shelleyi</v>
          </cell>
          <cell r="D140"/>
          <cell r="E140" t="str">
            <v>This species is prone to misidentification and its maps might be affected by error.</v>
          </cell>
          <cell r="F140"/>
          <cell r="G140">
            <v>1046</v>
          </cell>
          <cell r="H140" t="str">
            <v>Starlings</v>
          </cell>
          <cell r="I140" t="str">
            <v>Shelley’s Starling</v>
          </cell>
          <cell r="J140" t="str">
            <v>Lamprotornis shelleyi</v>
          </cell>
          <cell r="K140" t="str">
            <v>Least Concern</v>
          </cell>
        </row>
        <row r="141">
          <cell r="A141">
            <v>418</v>
          </cell>
          <cell r="B141" t="str">
            <v>Eurasian Swift</v>
          </cell>
          <cell r="C141" t="str">
            <v>Apus apus</v>
          </cell>
          <cell r="D141"/>
          <cell r="E141" t="str">
            <v>This species is prone to misidentification and its maps might be affected by error.</v>
          </cell>
          <cell r="F141"/>
          <cell r="G141">
            <v>136</v>
          </cell>
          <cell r="H141" t="str">
            <v>Swifts</v>
          </cell>
          <cell r="I141" t="str">
            <v>Common Swift</v>
          </cell>
          <cell r="J141" t="str">
            <v>Apus apus</v>
          </cell>
          <cell r="K141" t="str">
            <v>Least Concern</v>
          </cell>
        </row>
        <row r="142">
          <cell r="A142">
            <v>419</v>
          </cell>
          <cell r="B142" t="str">
            <v>Black Swift</v>
          </cell>
          <cell r="C142" t="str">
            <v>Apus barbatus</v>
          </cell>
          <cell r="D142"/>
          <cell r="E142" t="str">
            <v>This species is prone to misidentification and its maps might be affected by error.</v>
          </cell>
          <cell r="F142"/>
          <cell r="G142">
            <v>138</v>
          </cell>
          <cell r="H142" t="str">
            <v>Swifts</v>
          </cell>
          <cell r="I142" t="str">
            <v>African Black Swift</v>
          </cell>
          <cell r="J142" t="str">
            <v>Apus barbatus</v>
          </cell>
          <cell r="K142" t="str">
            <v>Least Concern</v>
          </cell>
        </row>
        <row r="143">
          <cell r="A143">
            <v>420</v>
          </cell>
          <cell r="B143" t="str">
            <v>Forbes-Watson's Swift</v>
          </cell>
          <cell r="C143" t="str">
            <v>Apus berliozi</v>
          </cell>
          <cell r="D143"/>
          <cell r="E143" t="str">
            <v>This species is prone to misidentification and its maps might be affected by error.</v>
          </cell>
          <cell r="F143"/>
          <cell r="G143">
            <v>139</v>
          </cell>
          <cell r="H143" t="str">
            <v>Swifts</v>
          </cell>
          <cell r="I143" t="str">
            <v>Forbes-Watson’s Swift</v>
          </cell>
          <cell r="J143" t="str">
            <v>Apus berliozi</v>
          </cell>
          <cell r="K143" t="str">
            <v>Least Concern</v>
          </cell>
        </row>
        <row r="144">
          <cell r="A144">
            <v>1022</v>
          </cell>
          <cell r="B144" t="str">
            <v>African Firefinch</v>
          </cell>
          <cell r="C144" t="str">
            <v>Lagonosticta rubricata</v>
          </cell>
          <cell r="D144"/>
          <cell r="E144" t="str">
            <v>This species is prone to misidentification and its maps might be affected by error.</v>
          </cell>
          <cell r="F144"/>
          <cell r="G144">
            <v>730</v>
          </cell>
          <cell r="H144" t="str">
            <v>Waxbills</v>
          </cell>
          <cell r="I144" t="str">
            <v>African Firefinch</v>
          </cell>
          <cell r="J144" t="str">
            <v>Lagonosticta rubricata</v>
          </cell>
          <cell r="K144" t="str">
            <v>Least Concern</v>
          </cell>
        </row>
        <row r="145">
          <cell r="A145">
            <v>937</v>
          </cell>
          <cell r="B145" t="str">
            <v>Yellow White-eye</v>
          </cell>
          <cell r="C145" t="str">
            <v>Zosterops senegalensis</v>
          </cell>
          <cell r="D145"/>
          <cell r="E145" t="str">
            <v>This species is prone to misidentification and its maps might be affected by error.</v>
          </cell>
          <cell r="F145"/>
          <cell r="G145">
            <v>1005</v>
          </cell>
          <cell r="H145" t="str">
            <v>White-eyes</v>
          </cell>
          <cell r="I145" t="str">
            <v>Northern Yellow White-eye</v>
          </cell>
          <cell r="J145" t="str">
            <v>Zosterops senegalensis</v>
          </cell>
          <cell r="K145" t="str">
            <v>Least Concern</v>
          </cell>
        </row>
        <row r="146">
          <cell r="A146">
            <v>938</v>
          </cell>
          <cell r="B146" t="str">
            <v>Montane White-eye</v>
          </cell>
          <cell r="C146" t="str">
            <v>Zosterops poliogastra</v>
          </cell>
          <cell r="D146"/>
          <cell r="E146" t="str">
            <v>This species is prone to misidentification and its maps might be affected by error.</v>
          </cell>
          <cell r="F146"/>
          <cell r="G146">
            <v>1006.1</v>
          </cell>
          <cell r="H146" t="str">
            <v>White-eyes</v>
          </cell>
          <cell r="I146" t="str">
            <v>Montane (Heuglin’s)/Kikuyu/Mbulu/Taita White-eye</v>
          </cell>
          <cell r="J146" t="str">
            <v>Zosterops poliogastrus/kikuyuensis/mbuluensis/silvanus</v>
          </cell>
          <cell r="K146">
            <v>0</v>
          </cell>
        </row>
        <row r="147">
          <cell r="A147">
            <v>939</v>
          </cell>
          <cell r="B147" t="str">
            <v>Abyssinian White-eye</v>
          </cell>
          <cell r="C147" t="str">
            <v>Zosterops abyssinicus</v>
          </cell>
          <cell r="D147"/>
          <cell r="E147" t="str">
            <v>This species is prone to misidentification and its maps might be affected by error.</v>
          </cell>
          <cell r="F147"/>
          <cell r="G147">
            <v>1004</v>
          </cell>
          <cell r="H147" t="str">
            <v>White-eyes</v>
          </cell>
          <cell r="I147" t="str">
            <v>Common Scrub White-eye</v>
          </cell>
          <cell r="J147" t="str">
            <v>Zosterops flavilateralis</v>
          </cell>
          <cell r="K147" t="str">
            <v>Least Concern</v>
          </cell>
        </row>
        <row r="148">
          <cell r="A148">
            <v>388</v>
          </cell>
          <cell r="B148" t="str">
            <v>Pel's Fishing Owl</v>
          </cell>
          <cell r="C148" t="str">
            <v>Scotopelia peli</v>
          </cell>
          <cell r="D148"/>
          <cell r="E148" t="str">
            <v>This species occurs only in an area with high insecurity during the new altas period, thus few or no visits</v>
          </cell>
          <cell r="F148"/>
          <cell r="G148">
            <v>411</v>
          </cell>
          <cell r="H148" t="str">
            <v>Tytonidae</v>
          </cell>
          <cell r="I148" t="str">
            <v>Pel's Fishing-Owl</v>
          </cell>
          <cell r="J148" t="str">
            <v>Scotopelia peli</v>
          </cell>
          <cell r="K148" t="str">
            <v>Least Concern</v>
          </cell>
        </row>
        <row r="149">
          <cell r="A149">
            <v>93</v>
          </cell>
          <cell r="B149" t="str">
            <v>Lammergeier</v>
          </cell>
          <cell r="C149" t="str">
            <v>Gypaetus barbatus</v>
          </cell>
          <cell r="D149"/>
          <cell r="E149" t="str">
            <v>This species was re-introduces in Hell's Gate (62c)</v>
          </cell>
          <cell r="F149"/>
          <cell r="G149">
            <v>342</v>
          </cell>
          <cell r="H149" t="str">
            <v>Hawks, Vultures, Buzzards, Eagles and Allies</v>
          </cell>
          <cell r="I149" t="str">
            <v>Lammergeier</v>
          </cell>
          <cell r="J149" t="str">
            <v>Gypaetus barbatus</v>
          </cell>
          <cell r="K149" t="str">
            <v>Near Threatened</v>
          </cell>
        </row>
        <row r="150">
          <cell r="A150">
            <v>1</v>
          </cell>
          <cell r="B150" t="str">
            <v>Ostrich</v>
          </cell>
          <cell r="C150" t="str">
            <v>Struthio camelus</v>
          </cell>
          <cell r="D150"/>
          <cell r="E150" t="str">
            <v>This species was re-introduces in Kisumu (60b)</v>
          </cell>
          <cell r="F150"/>
          <cell r="G150">
            <v>2.1</v>
          </cell>
          <cell r="H150" t="str">
            <v>Ostriches</v>
          </cell>
          <cell r="I150" t="str">
            <v>Common/Somali Ostrich</v>
          </cell>
          <cell r="J150">
            <v>0</v>
          </cell>
          <cell r="K150">
            <v>0</v>
          </cell>
        </row>
        <row r="151">
          <cell r="A151">
            <v>350</v>
          </cell>
          <cell r="B151" t="str">
            <v>Rose-ringed Parrakeet</v>
          </cell>
          <cell r="C151" t="str">
            <v>Psittacula krameri</v>
          </cell>
          <cell r="D151"/>
          <cell r="E151"/>
          <cell r="F151"/>
          <cell r="G151">
            <v>541.99</v>
          </cell>
          <cell r="H151">
            <v>0</v>
          </cell>
          <cell r="I151" t="str">
            <v>Rose-ringed Parrakeet</v>
          </cell>
          <cell r="J151" t="str">
            <v>Psittacula krameri</v>
          </cell>
          <cell r="K151">
            <v>0</v>
          </cell>
        </row>
        <row r="152">
          <cell r="A152">
            <v>459</v>
          </cell>
          <cell r="B152" t="str">
            <v>Green Wood Hoopoe</v>
          </cell>
          <cell r="C152" t="str">
            <v>Phoeniculus purpureus</v>
          </cell>
          <cell r="D152"/>
          <cell r="E152"/>
          <cell r="F152"/>
          <cell r="G152">
            <v>432.1</v>
          </cell>
          <cell r="H152">
            <v>0</v>
          </cell>
          <cell r="I152" t="str">
            <v>Green/Black-billed  Wood-hoopoe</v>
          </cell>
          <cell r="J152" t="str">
            <v>Phoeniculus purpureus/somaliensis</v>
          </cell>
          <cell r="K152">
            <v>0</v>
          </cell>
        </row>
        <row r="153">
          <cell r="A153">
            <v>513</v>
          </cell>
          <cell r="B153" t="str">
            <v>Golden-tailed Woodpecker</v>
          </cell>
          <cell r="C153" t="str">
            <v>Campethera abingoni</v>
          </cell>
          <cell r="D153"/>
          <cell r="E153"/>
          <cell r="F153"/>
          <cell r="G153">
            <v>449.1</v>
          </cell>
          <cell r="H153">
            <v>0</v>
          </cell>
          <cell r="I153" t="str">
            <v>Golden-tailed/Mombasa Woodpecker</v>
          </cell>
          <cell r="J153" t="str">
            <v>Campethera abingoni/mombassica</v>
          </cell>
          <cell r="K153">
            <v>0</v>
          </cell>
        </row>
        <row r="154">
          <cell r="A154">
            <v>566</v>
          </cell>
          <cell r="B154" t="str">
            <v>Drongo</v>
          </cell>
          <cell r="C154" t="str">
            <v>Dicrurus adsimilis</v>
          </cell>
          <cell r="D154"/>
          <cell r="E154"/>
          <cell r="F154"/>
          <cell r="G154">
            <v>601.1</v>
          </cell>
          <cell r="H154">
            <v>0</v>
          </cell>
          <cell r="I154" t="str">
            <v>Fork-tailed/Glossy-backed/Velvet-mantled Drongo</v>
          </cell>
          <cell r="J154" t="str">
            <v>Dicrurus adsimilis/divaricatus/modestus</v>
          </cell>
          <cell r="K154">
            <v>0</v>
          </cell>
        </row>
        <row r="155">
          <cell r="A155">
            <v>567</v>
          </cell>
          <cell r="B155" t="str">
            <v>Square-tailed Drongo</v>
          </cell>
          <cell r="C155" t="str">
            <v>Dicrurus ludwigii</v>
          </cell>
          <cell r="D155"/>
          <cell r="E155"/>
          <cell r="F155"/>
          <cell r="G155">
            <v>600.1</v>
          </cell>
          <cell r="H155">
            <v>0</v>
          </cell>
          <cell r="I155" t="str">
            <v>Common/Sharpe’s Square-tailed Drongo</v>
          </cell>
          <cell r="J155" t="str">
            <v>Dicrurus ludwigii/sharpei</v>
          </cell>
          <cell r="K155">
            <v>0</v>
          </cell>
        </row>
        <row r="156">
          <cell r="A156">
            <v>678</v>
          </cell>
          <cell r="B156" t="str">
            <v>Northern Olive Thrush</v>
          </cell>
          <cell r="C156" t="str">
            <v>Turdus abyssinicus</v>
          </cell>
          <cell r="D156"/>
          <cell r="E156"/>
          <cell r="F156"/>
          <cell r="G156">
            <v>1114.0999999999999</v>
          </cell>
          <cell r="H156">
            <v>0</v>
          </cell>
          <cell r="I156" t="str">
            <v>Northern Olive (Abyssinian)/Taita Thrush</v>
          </cell>
          <cell r="J156" t="str">
            <v>Turdus abyssinicus/helleri</v>
          </cell>
          <cell r="K156">
            <v>0</v>
          </cell>
        </row>
        <row r="157">
          <cell r="A157">
            <v>682</v>
          </cell>
          <cell r="B157" t="str">
            <v>Little Rush Warbler</v>
          </cell>
          <cell r="C157" t="str">
            <v>Bradypterus baboecala</v>
          </cell>
          <cell r="D157"/>
          <cell r="E157"/>
          <cell r="F157"/>
          <cell r="G157">
            <v>925.1</v>
          </cell>
          <cell r="H157">
            <v>0</v>
          </cell>
          <cell r="I157" t="str">
            <v>Little/Highland (Northern) Rush Warbler</v>
          </cell>
          <cell r="J157" t="str">
            <v>Bradypterus baboecala/centralis</v>
          </cell>
          <cell r="K157">
            <v>0</v>
          </cell>
        </row>
        <row r="158">
          <cell r="A158">
            <v>740</v>
          </cell>
          <cell r="B158" t="str">
            <v>Winding Cisticola</v>
          </cell>
          <cell r="C158" t="str">
            <v>Cisticola galactotes</v>
          </cell>
          <cell r="D158"/>
          <cell r="E158"/>
          <cell r="F158"/>
          <cell r="G158">
            <v>897.1</v>
          </cell>
          <cell r="H158">
            <v>0</v>
          </cell>
          <cell r="I158" t="str">
            <v>Winding/Coastal Cisticola</v>
          </cell>
          <cell r="J158" t="str">
            <v>Cisticola marginatus/haematocephalus</v>
          </cell>
          <cell r="K158">
            <v>0</v>
          </cell>
        </row>
        <row r="159">
          <cell r="A159">
            <v>761</v>
          </cell>
          <cell r="B159" t="str">
            <v>Grey Wren Warbler</v>
          </cell>
          <cell r="C159" t="str">
            <v>Camaroptera simplex</v>
          </cell>
          <cell r="D159"/>
          <cell r="E159"/>
          <cell r="F159"/>
          <cell r="G159">
            <v>880.1</v>
          </cell>
          <cell r="H159">
            <v>0</v>
          </cell>
          <cell r="I159" t="str">
            <v>Grey/Miombo (Pale) Wren Warbler</v>
          </cell>
          <cell r="J159" t="str">
            <v>Calamonastes simplex/undosus</v>
          </cell>
          <cell r="K159">
            <v>0</v>
          </cell>
        </row>
        <row r="160">
          <cell r="A160">
            <v>798</v>
          </cell>
          <cell r="B160" t="str">
            <v>Black-headed Batis</v>
          </cell>
          <cell r="C160" t="str">
            <v>Batis minor</v>
          </cell>
          <cell r="D160"/>
          <cell r="E160"/>
          <cell r="F160"/>
          <cell r="G160">
            <v>560.1</v>
          </cell>
          <cell r="H160">
            <v>0</v>
          </cell>
          <cell r="I160" t="str">
            <v>Eastern/Western Black-headed Batis</v>
          </cell>
          <cell r="J160" t="str">
            <v>Batis minor/erlangeri</v>
          </cell>
          <cell r="K160">
            <v>0</v>
          </cell>
        </row>
        <row r="161">
          <cell r="A161">
            <v>849</v>
          </cell>
          <cell r="B161" t="str">
            <v>Tropical Boubou</v>
          </cell>
          <cell r="C161" t="str">
            <v>Laniarius ferrugineus</v>
          </cell>
          <cell r="D161"/>
          <cell r="E161"/>
          <cell r="F161"/>
          <cell r="G161">
            <v>591.9</v>
          </cell>
          <cell r="H161">
            <v>0</v>
          </cell>
          <cell r="I161" t="str">
            <v>Tropical/East Coast/Manda Black Boubou</v>
          </cell>
          <cell r="J161" t="str">
            <v>Laniarius aethiopicus</v>
          </cell>
          <cell r="K161" t="str">
            <v>Least Concern</v>
          </cell>
        </row>
        <row r="162">
          <cell r="A162">
            <v>858</v>
          </cell>
          <cell r="B162" t="str">
            <v>Red-tailed Shrike</v>
          </cell>
          <cell r="C162" t="str">
            <v>Lanius isabellinus</v>
          </cell>
          <cell r="D162"/>
          <cell r="E162"/>
          <cell r="F162"/>
          <cell r="G162">
            <v>608.1</v>
          </cell>
          <cell r="H162">
            <v>0</v>
          </cell>
          <cell r="I162" t="str">
            <v>Isabelline/Turkestan Shrike (Red-tailed)</v>
          </cell>
          <cell r="J162" t="str">
            <v>Lanius isabellinus/phoenicuroides</v>
          </cell>
          <cell r="K162">
            <v>0</v>
          </cell>
        </row>
        <row r="163">
          <cell r="A163">
            <v>913</v>
          </cell>
          <cell r="B163" t="str">
            <v>Little Purple-banded Sunbird</v>
          </cell>
          <cell r="C163" t="str">
            <v>Nectarinia bifasciata</v>
          </cell>
          <cell r="D163"/>
          <cell r="E163"/>
          <cell r="F163"/>
          <cell r="G163">
            <v>660.1</v>
          </cell>
          <cell r="H163">
            <v>0</v>
          </cell>
          <cell r="I163" t="str">
            <v>Purple-banded/Tsavo Sunbird</v>
          </cell>
          <cell r="J163" t="str">
            <v>Cinnyris bifasciatus/tsavoensis</v>
          </cell>
          <cell r="K163">
            <v>0</v>
          </cell>
        </row>
        <row r="164">
          <cell r="A164">
            <v>922</v>
          </cell>
          <cell r="B164" t="str">
            <v>Eastern Double-collared Sunbird</v>
          </cell>
          <cell r="C164" t="str">
            <v>Nectarinia mediocris</v>
          </cell>
          <cell r="D164"/>
          <cell r="E164"/>
          <cell r="F164"/>
          <cell r="G164">
            <v>653.1</v>
          </cell>
          <cell r="H164">
            <v>0</v>
          </cell>
          <cell r="I164" t="str">
            <v>Eastern/Usambara Double-collared Sunbird</v>
          </cell>
          <cell r="J164" t="str">
            <v>Cinnyris mediocris/usambaricus</v>
          </cell>
          <cell r="K164">
            <v>0</v>
          </cell>
        </row>
        <row r="165">
          <cell r="A165">
            <v>1035</v>
          </cell>
          <cell r="B165" t="str">
            <v>Black-cheeked Waxbill</v>
          </cell>
          <cell r="C165" t="str">
            <v>Estrilda erythronotus</v>
          </cell>
          <cell r="D165"/>
          <cell r="E165"/>
          <cell r="F165"/>
          <cell r="G165">
            <v>747.1</v>
          </cell>
          <cell r="H165">
            <v>0</v>
          </cell>
          <cell r="I165" t="str">
            <v>Black-faced/Black-cheeked Waxbill</v>
          </cell>
          <cell r="J165" t="str">
            <v>Estrilda erythronotos/charmosyna</v>
          </cell>
          <cell r="K165">
            <v>0</v>
          </cell>
        </row>
        <row r="166">
          <cell r="A166">
            <v>1047</v>
          </cell>
          <cell r="B166" t="str">
            <v>Cinnamon-breasted Rock Bunting</v>
          </cell>
          <cell r="C166" t="str">
            <v>Emberiza tahapisi</v>
          </cell>
          <cell r="D166"/>
          <cell r="E166"/>
          <cell r="F166"/>
          <cell r="G166">
            <v>815.1</v>
          </cell>
          <cell r="H166">
            <v>0</v>
          </cell>
          <cell r="I166" t="str">
            <v>Cinnamon-breasted Bunting</v>
          </cell>
          <cell r="J166" t="str">
            <v>Fringillaria tahapisi</v>
          </cell>
          <cell r="K166">
            <v>0</v>
          </cell>
        </row>
        <row r="167">
          <cell r="A167">
            <v>1054</v>
          </cell>
          <cell r="B167" t="str">
            <v>African Citril</v>
          </cell>
          <cell r="C167" t="str">
            <v>Serinus citrinelloides</v>
          </cell>
          <cell r="D167"/>
          <cell r="E167"/>
          <cell r="F167"/>
          <cell r="G167">
            <v>800.9</v>
          </cell>
          <cell r="H167">
            <v>0</v>
          </cell>
          <cell r="I167" t="str">
            <v>African/Western/Southern Citril</v>
          </cell>
          <cell r="J167" t="str">
            <v>Crithagra citrinelloides/frontalis/hyposticta</v>
          </cell>
          <cell r="K167">
            <v>0</v>
          </cell>
        </row>
        <row r="168">
          <cell r="A168">
            <v>1060</v>
          </cell>
          <cell r="B168" t="str">
            <v>Grosbeak Canary</v>
          </cell>
          <cell r="C168" t="str">
            <v>Serinus donaldsoni</v>
          </cell>
          <cell r="D168"/>
          <cell r="E168"/>
          <cell r="F168"/>
          <cell r="G168">
            <v>805.1</v>
          </cell>
          <cell r="H168">
            <v>0</v>
          </cell>
          <cell r="I168" t="str">
            <v>Northern/Southern Grosbeak Canary</v>
          </cell>
          <cell r="J168" t="str">
            <v>Crithagra donaldsoni/buchanani</v>
          </cell>
          <cell r="K168">
            <v>0</v>
          </cell>
        </row>
        <row r="169">
          <cell r="A169">
            <v>203</v>
          </cell>
          <cell r="B169" t="str">
            <v>White-bellied Bustard</v>
          </cell>
          <cell r="C169" t="str">
            <v>Eupodotis senegalensis</v>
          </cell>
          <cell r="D169"/>
          <cell r="E169"/>
          <cell r="F169"/>
          <cell r="G169">
            <v>82</v>
          </cell>
          <cell r="H169" t="str">
            <v xml:space="preserve"> Bustards</v>
          </cell>
          <cell r="I169" t="str">
            <v>White-bellied Bustard</v>
          </cell>
          <cell r="J169" t="str">
            <v>Eupodotis senegalensis</v>
          </cell>
          <cell r="K169" t="str">
            <v>Least Concern</v>
          </cell>
        </row>
        <row r="170">
          <cell r="A170">
            <v>206</v>
          </cell>
          <cell r="B170" t="str">
            <v>Buff-crested Bustard</v>
          </cell>
          <cell r="C170" t="str">
            <v>Eupodotis ruficrista</v>
          </cell>
          <cell r="D170"/>
          <cell r="E170"/>
          <cell r="F170"/>
          <cell r="G170">
            <v>81</v>
          </cell>
          <cell r="H170" t="str">
            <v xml:space="preserve"> Bustards</v>
          </cell>
          <cell r="I170" t="str">
            <v>Buff-crested Bustard</v>
          </cell>
          <cell r="J170" t="str">
            <v>Lophotis gindiana</v>
          </cell>
          <cell r="K170" t="str">
            <v>Least Concern</v>
          </cell>
        </row>
        <row r="171">
          <cell r="A171">
            <v>207</v>
          </cell>
          <cell r="B171" t="str">
            <v>Denham's Bustard</v>
          </cell>
          <cell r="C171" t="str">
            <v>Neotis denhami</v>
          </cell>
          <cell r="D171"/>
          <cell r="E171"/>
          <cell r="F171"/>
          <cell r="G171">
            <v>79</v>
          </cell>
          <cell r="H171" t="str">
            <v xml:space="preserve"> Bustards</v>
          </cell>
          <cell r="I171" t="str">
            <v>Denham’s Bustard</v>
          </cell>
          <cell r="J171" t="str">
            <v xml:space="preserve">Ardeotis denhami </v>
          </cell>
          <cell r="K171" t="str">
            <v>Near Threatened</v>
          </cell>
        </row>
        <row r="172">
          <cell r="A172">
            <v>208</v>
          </cell>
          <cell r="B172" t="str">
            <v>Heuglin's Bustard</v>
          </cell>
          <cell r="C172" t="str">
            <v>Neotis heuglinii</v>
          </cell>
          <cell r="D172"/>
          <cell r="E172"/>
          <cell r="F172"/>
          <cell r="G172">
            <v>80</v>
          </cell>
          <cell r="H172" t="str">
            <v xml:space="preserve"> Bustards</v>
          </cell>
          <cell r="I172" t="str">
            <v>Heuglin’s Bustard</v>
          </cell>
          <cell r="J172" t="str">
            <v>Ardeotis heuglinii</v>
          </cell>
          <cell r="K172" t="str">
            <v>Least Concern</v>
          </cell>
        </row>
        <row r="173">
          <cell r="A173">
            <v>209</v>
          </cell>
          <cell r="B173" t="str">
            <v>Kori Bustard</v>
          </cell>
          <cell r="C173" t="str">
            <v>Otis kori</v>
          </cell>
          <cell r="D173"/>
          <cell r="E173"/>
          <cell r="F173"/>
          <cell r="G173">
            <v>78</v>
          </cell>
          <cell r="H173" t="str">
            <v xml:space="preserve"> Bustards</v>
          </cell>
          <cell r="I173" t="str">
            <v>Kori Bustard</v>
          </cell>
          <cell r="J173" t="str">
            <v>Ardeotis kori</v>
          </cell>
          <cell r="K173" t="str">
            <v>Near Threatened</v>
          </cell>
        </row>
        <row r="174">
          <cell r="A174">
            <v>210</v>
          </cell>
          <cell r="B174" t="str">
            <v>Arabian Bustard</v>
          </cell>
          <cell r="C174" t="str">
            <v>Otis arabs</v>
          </cell>
          <cell r="D174"/>
          <cell r="E174"/>
          <cell r="F174"/>
          <cell r="G174">
            <v>77</v>
          </cell>
          <cell r="H174" t="str">
            <v xml:space="preserve"> Bustards</v>
          </cell>
          <cell r="I174" t="str">
            <v>Arabian Bustard</v>
          </cell>
          <cell r="J174" t="str">
            <v>Ardeotis arabs</v>
          </cell>
          <cell r="K174" t="str">
            <v>Near Threatened</v>
          </cell>
        </row>
        <row r="175">
          <cell r="A175">
            <v>524</v>
          </cell>
          <cell r="B175" t="str">
            <v>African Broadbill</v>
          </cell>
          <cell r="C175" t="str">
            <v>Smithornis capensis</v>
          </cell>
          <cell r="D175"/>
          <cell r="E175"/>
          <cell r="F175"/>
          <cell r="G175">
            <v>543</v>
          </cell>
          <cell r="H175" t="str">
            <v>African Broadbill</v>
          </cell>
          <cell r="I175" t="str">
            <v>African Broadbill</v>
          </cell>
          <cell r="J175" t="str">
            <v>Smithornis capensis</v>
          </cell>
          <cell r="K175" t="str">
            <v>Least Concern</v>
          </cell>
        </row>
        <row r="176">
          <cell r="A176">
            <v>342</v>
          </cell>
          <cell r="B176" t="str">
            <v>Red-fronted Parrot</v>
          </cell>
          <cell r="C176" t="str">
            <v>Poicephalus gulielmi</v>
          </cell>
          <cell r="D176"/>
          <cell r="E176"/>
          <cell r="F176"/>
          <cell r="G176">
            <v>534</v>
          </cell>
          <cell r="H176" t="str">
            <v>African Parrots</v>
          </cell>
          <cell r="I176" t="str">
            <v>Red-fronted Parrot</v>
          </cell>
          <cell r="J176" t="str">
            <v>Poicephalus gulielmi</v>
          </cell>
          <cell r="K176" t="str">
            <v>Least Concern</v>
          </cell>
        </row>
        <row r="177">
          <cell r="A177">
            <v>343</v>
          </cell>
          <cell r="B177" t="str">
            <v>Orange-bellied Parrot</v>
          </cell>
          <cell r="C177" t="str">
            <v>Poicephalus rufiventris</v>
          </cell>
          <cell r="D177"/>
          <cell r="E177"/>
          <cell r="F177"/>
          <cell r="G177">
            <v>537</v>
          </cell>
          <cell r="H177" t="str">
            <v>African Parrots</v>
          </cell>
          <cell r="I177" t="str">
            <v>African Orange-bellied Parrot</v>
          </cell>
          <cell r="J177" t="str">
            <v>Poicephalus rufiventris</v>
          </cell>
          <cell r="K177" t="str">
            <v>Least Concern</v>
          </cell>
        </row>
        <row r="178">
          <cell r="A178">
            <v>344</v>
          </cell>
          <cell r="B178" t="str">
            <v>Brown Parrot</v>
          </cell>
          <cell r="C178" t="str">
            <v>Poicephalus meyeri</v>
          </cell>
          <cell r="D178"/>
          <cell r="E178"/>
          <cell r="F178"/>
          <cell r="G178">
            <v>535</v>
          </cell>
          <cell r="H178" t="str">
            <v>African Parrots</v>
          </cell>
          <cell r="I178" t="str">
            <v xml:space="preserve">Brown (Meyer’s) Parrot </v>
          </cell>
          <cell r="J178" t="str">
            <v>Poicephalus meyeri</v>
          </cell>
          <cell r="K178" t="str">
            <v>Least Concern</v>
          </cell>
        </row>
        <row r="179">
          <cell r="A179">
            <v>346</v>
          </cell>
          <cell r="B179" t="str">
            <v>Grey Parrot</v>
          </cell>
          <cell r="C179" t="str">
            <v>Psittacus erithacus</v>
          </cell>
          <cell r="D179"/>
          <cell r="E179"/>
          <cell r="F179"/>
          <cell r="G179">
            <v>533</v>
          </cell>
          <cell r="H179" t="str">
            <v>African Parrots</v>
          </cell>
          <cell r="I179" t="str">
            <v>Grey Parrot</v>
          </cell>
          <cell r="J179" t="str">
            <v>Psittacus erithacus</v>
          </cell>
          <cell r="K179" t="str">
            <v>Endangered</v>
          </cell>
        </row>
        <row r="180">
          <cell r="A180">
            <v>477</v>
          </cell>
          <cell r="B180" t="str">
            <v>Double-toothed Barbet</v>
          </cell>
          <cell r="C180" t="str">
            <v>Lybius bidentatus</v>
          </cell>
          <cell r="D180"/>
          <cell r="E180"/>
          <cell r="F180"/>
          <cell r="G180">
            <v>482</v>
          </cell>
          <cell r="H180" t="str">
            <v>Barbets and Tinkerbirds</v>
          </cell>
          <cell r="I180" t="str">
            <v>Double-toothed Barbet</v>
          </cell>
          <cell r="J180" t="str">
            <v>Pogornornis bidentatus</v>
          </cell>
          <cell r="K180" t="str">
            <v>Least Concern</v>
          </cell>
        </row>
        <row r="181">
          <cell r="A181">
            <v>478</v>
          </cell>
          <cell r="B181" t="str">
            <v>Brown-breasted Barbet</v>
          </cell>
          <cell r="C181" t="str">
            <v>Lybius melanopterus</v>
          </cell>
          <cell r="D181"/>
          <cell r="E181"/>
          <cell r="F181"/>
          <cell r="G181">
            <v>481</v>
          </cell>
          <cell r="H181" t="str">
            <v>Barbets and Tinkerbirds</v>
          </cell>
          <cell r="I181" t="str">
            <v>Brown-breasted Barbet</v>
          </cell>
          <cell r="J181" t="str">
            <v>Pogornornis melanopterus</v>
          </cell>
          <cell r="K181" t="str">
            <v>Least Concern</v>
          </cell>
        </row>
        <row r="182">
          <cell r="A182">
            <v>479</v>
          </cell>
          <cell r="B182" t="str">
            <v>White-headed Barbet</v>
          </cell>
          <cell r="C182" t="str">
            <v>Lybius leucocephalus</v>
          </cell>
          <cell r="D182"/>
          <cell r="E182"/>
          <cell r="F182"/>
          <cell r="G182">
            <v>478</v>
          </cell>
          <cell r="H182" t="str">
            <v>Barbets and Tinkerbirds</v>
          </cell>
          <cell r="I182" t="str">
            <v>White-headed Barbet</v>
          </cell>
          <cell r="J182" t="str">
            <v>Lybius leucocephalus</v>
          </cell>
          <cell r="K182" t="str">
            <v>Least Concern</v>
          </cell>
        </row>
        <row r="183">
          <cell r="A183">
            <v>480</v>
          </cell>
          <cell r="B183" t="str">
            <v>Black-collared Barbet</v>
          </cell>
          <cell r="C183" t="str">
            <v>Lybius torquatus</v>
          </cell>
          <cell r="D183"/>
          <cell r="E183"/>
          <cell r="F183"/>
          <cell r="G183">
            <v>480</v>
          </cell>
          <cell r="H183" t="str">
            <v>Barbets and Tinkerbirds</v>
          </cell>
          <cell r="I183" t="str">
            <v>Black-collared Barbet</v>
          </cell>
          <cell r="J183" t="str">
            <v>Lybius torquatus</v>
          </cell>
          <cell r="K183" t="str">
            <v>Least Concern</v>
          </cell>
        </row>
        <row r="184">
          <cell r="A184">
            <v>481</v>
          </cell>
          <cell r="B184" t="str">
            <v>Black-billed Barbet</v>
          </cell>
          <cell r="C184" t="str">
            <v>Lybius guifsobalito</v>
          </cell>
          <cell r="D184"/>
          <cell r="E184"/>
          <cell r="F184"/>
          <cell r="G184">
            <v>479</v>
          </cell>
          <cell r="H184" t="str">
            <v>Barbets and Tinkerbirds</v>
          </cell>
          <cell r="I184" t="str">
            <v>Black-billed Barbet</v>
          </cell>
          <cell r="J184" t="str">
            <v>Lybius guifsobalito</v>
          </cell>
          <cell r="K184" t="str">
            <v>Least Concern</v>
          </cell>
        </row>
        <row r="185">
          <cell r="A185">
            <v>482</v>
          </cell>
          <cell r="B185" t="str">
            <v>Red-fronted Barbet</v>
          </cell>
          <cell r="C185" t="str">
            <v>Tricholaema diadematus</v>
          </cell>
          <cell r="D185"/>
          <cell r="E185"/>
          <cell r="F185"/>
          <cell r="G185">
            <v>475</v>
          </cell>
          <cell r="H185" t="str">
            <v>Barbets and Tinkerbirds</v>
          </cell>
          <cell r="I185" t="str">
            <v>Red-fronted Barbet</v>
          </cell>
          <cell r="J185" t="str">
            <v>Tricholaema diademata</v>
          </cell>
          <cell r="K185" t="str">
            <v>Least Concern</v>
          </cell>
        </row>
        <row r="186">
          <cell r="A186">
            <v>483</v>
          </cell>
          <cell r="B186" t="str">
            <v>Black-throated Barbet</v>
          </cell>
          <cell r="C186" t="str">
            <v>Tricholaema melanocephala</v>
          </cell>
          <cell r="D186"/>
          <cell r="E186"/>
          <cell r="F186"/>
          <cell r="G186">
            <v>477</v>
          </cell>
          <cell r="H186" t="str">
            <v>Barbets and Tinkerbirds</v>
          </cell>
          <cell r="I186" t="str">
            <v>Black-throated Barbet</v>
          </cell>
          <cell r="J186" t="str">
            <v>Tricholaema melanocephala</v>
          </cell>
          <cell r="K186" t="str">
            <v>Least Concern</v>
          </cell>
        </row>
        <row r="187">
          <cell r="A187">
            <v>484</v>
          </cell>
          <cell r="B187" t="str">
            <v>Spotted-flanked Barbet</v>
          </cell>
          <cell r="C187" t="str">
            <v>Tricholaema lacrymosus</v>
          </cell>
          <cell r="D187"/>
          <cell r="E187"/>
          <cell r="F187"/>
          <cell r="G187">
            <v>476</v>
          </cell>
          <cell r="H187" t="str">
            <v>Barbets and Tinkerbirds</v>
          </cell>
          <cell r="I187" t="str">
            <v>Spot-flanked Barbet</v>
          </cell>
          <cell r="J187" t="str">
            <v>Tricholaema lacrymosa</v>
          </cell>
          <cell r="K187" t="str">
            <v>Least Concern</v>
          </cell>
        </row>
        <row r="188">
          <cell r="A188">
            <v>485</v>
          </cell>
          <cell r="B188" t="str">
            <v>Hairy-breasted Barbet</v>
          </cell>
          <cell r="C188" t="str">
            <v>Tricholaema hirsutus</v>
          </cell>
          <cell r="D188"/>
          <cell r="E188"/>
          <cell r="F188"/>
          <cell r="G188">
            <v>474</v>
          </cell>
          <cell r="H188" t="str">
            <v>Barbets and Tinkerbirds</v>
          </cell>
          <cell r="I188" t="str">
            <v>Hairy-breasted Barbet</v>
          </cell>
          <cell r="J188" t="str">
            <v>Tricholaema hirsuta</v>
          </cell>
          <cell r="K188" t="str">
            <v>Least Concern</v>
          </cell>
        </row>
        <row r="189">
          <cell r="A189">
            <v>486</v>
          </cell>
          <cell r="B189" t="str">
            <v>White-eared Barbet</v>
          </cell>
          <cell r="C189" t="str">
            <v>Stactolaema leucotis</v>
          </cell>
          <cell r="D189"/>
          <cell r="E189"/>
          <cell r="F189"/>
          <cell r="G189">
            <v>466</v>
          </cell>
          <cell r="H189" t="str">
            <v>Barbets and Tinkerbirds</v>
          </cell>
          <cell r="I189" t="str">
            <v>White-eared Barbet</v>
          </cell>
          <cell r="J189" t="str">
            <v>Stactolaema leucotis</v>
          </cell>
          <cell r="K189" t="str">
            <v>Least Concern</v>
          </cell>
        </row>
        <row r="190">
          <cell r="A190">
            <v>487</v>
          </cell>
          <cell r="B190" t="str">
            <v>Yellow-spotted Barbet</v>
          </cell>
          <cell r="C190" t="str">
            <v>Buccanodon duchaillui</v>
          </cell>
          <cell r="D190"/>
          <cell r="E190"/>
          <cell r="F190"/>
          <cell r="G190">
            <v>463</v>
          </cell>
          <cell r="H190" t="str">
            <v>Barbets and Tinkerbirds</v>
          </cell>
          <cell r="I190" t="str">
            <v>Yellow-spotted Barbet</v>
          </cell>
          <cell r="J190" t="str">
            <v>Buccanodon duchaillui</v>
          </cell>
          <cell r="K190" t="str">
            <v>Least Concern</v>
          </cell>
        </row>
        <row r="191">
          <cell r="A191">
            <v>488</v>
          </cell>
          <cell r="B191" t="str">
            <v>Green Barbet</v>
          </cell>
          <cell r="C191" t="str">
            <v>Stactolaema olivaceum</v>
          </cell>
          <cell r="D191"/>
          <cell r="E191"/>
          <cell r="F191"/>
          <cell r="G191">
            <v>464</v>
          </cell>
          <cell r="H191" t="str">
            <v>Barbets and Tinkerbirds</v>
          </cell>
          <cell r="I191" t="str">
            <v>Green Barbet</v>
          </cell>
          <cell r="J191" t="str">
            <v>Cryptolybia olivacea</v>
          </cell>
          <cell r="K191" t="str">
            <v>Least Concern</v>
          </cell>
        </row>
        <row r="192">
          <cell r="A192">
            <v>489</v>
          </cell>
          <cell r="B192" t="str">
            <v>Grey-throated Barbet</v>
          </cell>
          <cell r="C192" t="str">
            <v>Gymnobucco bonapartei</v>
          </cell>
          <cell r="D192"/>
          <cell r="E192"/>
          <cell r="F192"/>
          <cell r="G192">
            <v>465</v>
          </cell>
          <cell r="H192" t="str">
            <v>Barbets and Tinkerbirds</v>
          </cell>
          <cell r="I192" t="str">
            <v>Grey-throated (Grey-headed) Barbet</v>
          </cell>
          <cell r="J192" t="str">
            <v>Gymnobucco bonapartei</v>
          </cell>
          <cell r="K192" t="str">
            <v>Least Concern</v>
          </cell>
        </row>
        <row r="193">
          <cell r="A193">
            <v>490</v>
          </cell>
          <cell r="B193" t="str">
            <v>Speckled Tinkerbird</v>
          </cell>
          <cell r="C193" t="str">
            <v>Pogoniulus scolopaceus</v>
          </cell>
          <cell r="D193"/>
          <cell r="E193"/>
          <cell r="F193"/>
          <cell r="G193">
            <v>467</v>
          </cell>
          <cell r="H193" t="str">
            <v>Barbets and Tinkerbirds</v>
          </cell>
          <cell r="I193" t="str">
            <v>Speckled Tinkerbird</v>
          </cell>
          <cell r="J193" t="str">
            <v>Pogoniulus scolopaceus</v>
          </cell>
          <cell r="K193" t="str">
            <v>Least Concern</v>
          </cell>
        </row>
        <row r="194">
          <cell r="A194">
            <v>492</v>
          </cell>
          <cell r="B194" t="str">
            <v>Moustached Green Tinkerbird</v>
          </cell>
          <cell r="C194" t="str">
            <v>Pogoniulus leucomystax</v>
          </cell>
          <cell r="D194"/>
          <cell r="E194"/>
          <cell r="F194"/>
          <cell r="G194">
            <v>469</v>
          </cell>
          <cell r="H194" t="str">
            <v>Barbets and Tinkerbirds</v>
          </cell>
          <cell r="I194" t="str">
            <v>Moustached Tinkerbird</v>
          </cell>
          <cell r="J194" t="str">
            <v>Pogoniulus leucomystax</v>
          </cell>
          <cell r="K194" t="str">
            <v>Least Concern</v>
          </cell>
        </row>
        <row r="195">
          <cell r="A195">
            <v>493</v>
          </cell>
          <cell r="B195" t="str">
            <v>Red-fronted Tinkerbird</v>
          </cell>
          <cell r="C195" t="str">
            <v>Pogoniulus pusillus</v>
          </cell>
          <cell r="D195"/>
          <cell r="E195"/>
          <cell r="F195"/>
          <cell r="G195">
            <v>472</v>
          </cell>
          <cell r="H195" t="str">
            <v>Barbets and Tinkerbirds</v>
          </cell>
          <cell r="I195" t="str">
            <v>Red-fronted Tinkerbird</v>
          </cell>
          <cell r="J195" t="str">
            <v>Pogoniulus pusillus</v>
          </cell>
          <cell r="K195" t="str">
            <v>Least Concern</v>
          </cell>
        </row>
        <row r="196">
          <cell r="A196">
            <v>495</v>
          </cell>
          <cell r="B196" t="str">
            <v>Yellow-rumped Tinkerbird</v>
          </cell>
          <cell r="C196" t="str">
            <v>Pogoniulus bilineatus</v>
          </cell>
          <cell r="D196"/>
          <cell r="E196"/>
          <cell r="F196"/>
          <cell r="G196">
            <v>470</v>
          </cell>
          <cell r="H196" t="str">
            <v>Barbets and Tinkerbirds</v>
          </cell>
          <cell r="I196" t="str">
            <v>Yellow-rumped Tinkerbird</v>
          </cell>
          <cell r="J196" t="str">
            <v>Pogoniulus bilineatus</v>
          </cell>
          <cell r="K196" t="str">
            <v>Least Concern</v>
          </cell>
        </row>
        <row r="197">
          <cell r="A197">
            <v>496</v>
          </cell>
          <cell r="B197" t="str">
            <v>Yellow-billed Barbet</v>
          </cell>
          <cell r="C197" t="str">
            <v>Trachylaemus purpuratus</v>
          </cell>
          <cell r="D197"/>
          <cell r="E197"/>
          <cell r="F197"/>
          <cell r="G197">
            <v>483</v>
          </cell>
          <cell r="H197" t="str">
            <v>Barbets and Tinkerbirds</v>
          </cell>
          <cell r="I197" t="str">
            <v>Yellow-billed Barbet</v>
          </cell>
          <cell r="J197" t="str">
            <v>Trachylaemus purpuratus</v>
          </cell>
          <cell r="K197" t="str">
            <v>Least Concern</v>
          </cell>
        </row>
        <row r="198">
          <cell r="A198">
            <v>499</v>
          </cell>
          <cell r="B198" t="str">
            <v>Red-and-yellow Barbet</v>
          </cell>
          <cell r="C198" t="str">
            <v>Trachyphonus erythrocephalus</v>
          </cell>
          <cell r="D198"/>
          <cell r="E198"/>
          <cell r="F198"/>
          <cell r="G198">
            <v>461</v>
          </cell>
          <cell r="H198" t="str">
            <v>Barbets and Tinkerbirds</v>
          </cell>
          <cell r="I198" t="str">
            <v>Red-and-yellow Barbet</v>
          </cell>
          <cell r="J198" t="str">
            <v>Trachyphonus erythrocephalus</v>
          </cell>
          <cell r="K198" t="str">
            <v>Least Concern</v>
          </cell>
        </row>
        <row r="199">
          <cell r="A199">
            <v>380</v>
          </cell>
          <cell r="B199" t="str">
            <v>Cape Grass Owl</v>
          </cell>
          <cell r="C199" t="str">
            <v>Tyto capensis</v>
          </cell>
          <cell r="D199"/>
          <cell r="E199"/>
          <cell r="F199"/>
          <cell r="G199">
            <v>394</v>
          </cell>
          <cell r="H199" t="str">
            <v>Barn Owl</v>
          </cell>
          <cell r="I199" t="str">
            <v>(African) Grass Owl</v>
          </cell>
          <cell r="J199" t="str">
            <v>Tyto capensis</v>
          </cell>
          <cell r="K199" t="str">
            <v>Least Concern</v>
          </cell>
        </row>
        <row r="200">
          <cell r="A200">
            <v>381</v>
          </cell>
          <cell r="B200" t="str">
            <v>Barn Owl</v>
          </cell>
          <cell r="C200" t="str">
            <v>Tyto alba</v>
          </cell>
          <cell r="D200"/>
          <cell r="E200"/>
          <cell r="F200"/>
          <cell r="G200">
            <v>395</v>
          </cell>
          <cell r="H200" t="str">
            <v>Barn Owl</v>
          </cell>
          <cell r="I200" t="str">
            <v>Barn Owl</v>
          </cell>
          <cell r="J200" t="str">
            <v>Tyto alba</v>
          </cell>
          <cell r="K200" t="str">
            <v>Least Concern</v>
          </cell>
        </row>
        <row r="201">
          <cell r="A201">
            <v>796</v>
          </cell>
          <cell r="B201" t="str">
            <v>Forest Batis</v>
          </cell>
          <cell r="C201" t="str">
            <v>Batis mixta</v>
          </cell>
          <cell r="D201"/>
          <cell r="E201"/>
          <cell r="F201"/>
          <cell r="G201">
            <v>556</v>
          </cell>
          <cell r="H201" t="str">
            <v>Batises, Wattle-eyes and Allies</v>
          </cell>
          <cell r="I201" t="str">
            <v>Forest Batis</v>
          </cell>
          <cell r="J201" t="str">
            <v>Batis mixta</v>
          </cell>
          <cell r="K201" t="str">
            <v>Least Concern</v>
          </cell>
        </row>
        <row r="202">
          <cell r="A202">
            <v>797</v>
          </cell>
          <cell r="B202" t="str">
            <v>East Coast Batis</v>
          </cell>
          <cell r="C202" t="str">
            <v>Batis soror</v>
          </cell>
          <cell r="D202"/>
          <cell r="E202"/>
          <cell r="F202"/>
          <cell r="G202">
            <v>559</v>
          </cell>
          <cell r="H202" t="str">
            <v>Batises, Wattle-eyes and Allies</v>
          </cell>
          <cell r="I202" t="str">
            <v>East Coast (Pale) Batis</v>
          </cell>
          <cell r="J202" t="str">
            <v>Batis soror</v>
          </cell>
          <cell r="K202" t="str">
            <v>Least Concern</v>
          </cell>
        </row>
        <row r="203">
          <cell r="A203">
            <v>799</v>
          </cell>
          <cell r="B203" t="str">
            <v>Chin-spot Batis</v>
          </cell>
          <cell r="C203" t="str">
            <v>Batis molitor</v>
          </cell>
          <cell r="D203"/>
          <cell r="E203"/>
          <cell r="F203"/>
          <cell r="G203">
            <v>557</v>
          </cell>
          <cell r="H203" t="str">
            <v>Batises, Wattle-eyes and Allies</v>
          </cell>
          <cell r="I203" t="str">
            <v>Chin-spot Batis</v>
          </cell>
          <cell r="J203" t="str">
            <v>Batis molitor</v>
          </cell>
          <cell r="K203" t="str">
            <v>Least Concern</v>
          </cell>
        </row>
        <row r="204">
          <cell r="A204">
            <v>800</v>
          </cell>
          <cell r="B204" t="str">
            <v>Pygmy Batis</v>
          </cell>
          <cell r="C204" t="str">
            <v>Batis perkeo</v>
          </cell>
          <cell r="D204"/>
          <cell r="E204"/>
          <cell r="F204"/>
          <cell r="G204">
            <v>562</v>
          </cell>
          <cell r="H204" t="str">
            <v>Batises, Wattle-eyes and Allies</v>
          </cell>
          <cell r="I204" t="str">
            <v>Pygmy Batis</v>
          </cell>
          <cell r="J204" t="str">
            <v>Batis perkeo</v>
          </cell>
          <cell r="K204" t="str">
            <v>Least Concern</v>
          </cell>
        </row>
        <row r="205">
          <cell r="A205">
            <v>803</v>
          </cell>
          <cell r="B205" t="str">
            <v>Black-throated Wattle-eye</v>
          </cell>
          <cell r="C205" t="str">
            <v>Platysteira peltata</v>
          </cell>
          <cell r="D205"/>
          <cell r="E205"/>
          <cell r="F205"/>
          <cell r="G205">
            <v>567</v>
          </cell>
          <cell r="H205" t="str">
            <v>Batises, Wattle-eyes and Allies</v>
          </cell>
          <cell r="I205" t="str">
            <v>Black-throated Wattle-eye</v>
          </cell>
          <cell r="J205" t="str">
            <v>Platysteira peltata</v>
          </cell>
          <cell r="K205" t="str">
            <v>Least Concern</v>
          </cell>
        </row>
        <row r="206">
          <cell r="A206">
            <v>804</v>
          </cell>
          <cell r="B206" t="str">
            <v>Yellow-bellied Wattle-eye</v>
          </cell>
          <cell r="C206" t="str">
            <v>Platysteira concreta</v>
          </cell>
          <cell r="D206"/>
          <cell r="E206"/>
          <cell r="F206"/>
          <cell r="G206">
            <v>565</v>
          </cell>
          <cell r="H206" t="str">
            <v>Batises, Wattle-eyes and Allies</v>
          </cell>
          <cell r="I206" t="str">
            <v>Yellow-bellied Wattle-eye</v>
          </cell>
          <cell r="J206" t="str">
            <v>Dyaphorophyia concreta</v>
          </cell>
          <cell r="K206" t="str">
            <v>Least Concern</v>
          </cell>
        </row>
        <row r="207">
          <cell r="A207">
            <v>805</v>
          </cell>
          <cell r="B207" t="str">
            <v>Jameson's Wattle-eye</v>
          </cell>
          <cell r="C207" t="str">
            <v>Platysteira blissetti</v>
          </cell>
          <cell r="D207"/>
          <cell r="E207"/>
          <cell r="F207"/>
          <cell r="G207">
            <v>564</v>
          </cell>
          <cell r="H207" t="str">
            <v>Batises, Wattle-eyes and Allies</v>
          </cell>
          <cell r="I207" t="str">
            <v>Jameson's Wattle-eye</v>
          </cell>
          <cell r="J207" t="str">
            <v>Dyaphorophyia jamesoni</v>
          </cell>
          <cell r="K207" t="str">
            <v>Least Concern</v>
          </cell>
        </row>
        <row r="208">
          <cell r="A208">
            <v>806</v>
          </cell>
          <cell r="B208" t="str">
            <v>Chestnut Wattle-eye</v>
          </cell>
          <cell r="C208" t="str">
            <v>Dyaphorophyia castanea</v>
          </cell>
          <cell r="D208"/>
          <cell r="E208"/>
          <cell r="F208"/>
          <cell r="G208">
            <v>563</v>
          </cell>
          <cell r="H208" t="str">
            <v>Batises, Wattle-eyes and Allies</v>
          </cell>
          <cell r="I208" t="str">
            <v>Chestnut Wattle-eye</v>
          </cell>
          <cell r="J208" t="str">
            <v>Dyaphorophyia castanea</v>
          </cell>
          <cell r="K208" t="str">
            <v>Least Concern</v>
          </cell>
        </row>
        <row r="209">
          <cell r="A209">
            <v>441</v>
          </cell>
          <cell r="B209" t="str">
            <v>White-fronted Bee-eater</v>
          </cell>
          <cell r="C209" t="str">
            <v>Merops bullockoides</v>
          </cell>
          <cell r="D209"/>
          <cell r="E209"/>
          <cell r="F209"/>
          <cell r="G209">
            <v>489</v>
          </cell>
          <cell r="H209" t="str">
            <v>Bee-eaters</v>
          </cell>
          <cell r="I209" t="str">
            <v>White-fronted Bee-eater</v>
          </cell>
          <cell r="J209" t="str">
            <v>Merops bullockoides</v>
          </cell>
          <cell r="K209" t="str">
            <v>Least Concern</v>
          </cell>
        </row>
        <row r="210">
          <cell r="A210">
            <v>442</v>
          </cell>
          <cell r="B210" t="str">
            <v>Little Bee-eater</v>
          </cell>
          <cell r="C210" t="str">
            <v>Merops pusillus</v>
          </cell>
          <cell r="D210"/>
          <cell r="E210"/>
          <cell r="F210"/>
          <cell r="G210">
            <v>486</v>
          </cell>
          <cell r="H210" t="str">
            <v>Bee-eaters</v>
          </cell>
          <cell r="I210" t="str">
            <v>Little Bee-eater</v>
          </cell>
          <cell r="J210" t="str">
            <v>Merops pusillus</v>
          </cell>
          <cell r="K210" t="str">
            <v>Least Concern</v>
          </cell>
        </row>
        <row r="211">
          <cell r="A211">
            <v>443</v>
          </cell>
          <cell r="B211" t="str">
            <v>Blue-breasted Bee-eater</v>
          </cell>
          <cell r="C211" t="str">
            <v>Merops variegatus</v>
          </cell>
          <cell r="D211"/>
          <cell r="E211"/>
          <cell r="F211"/>
          <cell r="G211">
            <v>487</v>
          </cell>
          <cell r="H211" t="str">
            <v>Bee-eaters</v>
          </cell>
          <cell r="I211" t="str">
            <v>Blue-breasted Bee-eater</v>
          </cell>
          <cell r="J211" t="str">
            <v>Merops variegatus</v>
          </cell>
          <cell r="K211" t="str">
            <v>Least Concern</v>
          </cell>
        </row>
        <row r="212">
          <cell r="A212">
            <v>446</v>
          </cell>
          <cell r="B212" t="str">
            <v>Madagascar Bee-eater</v>
          </cell>
          <cell r="C212" t="str">
            <v>Merops superciliosus</v>
          </cell>
          <cell r="D212"/>
          <cell r="E212"/>
          <cell r="F212"/>
          <cell r="G212">
            <v>493</v>
          </cell>
          <cell r="H212" t="str">
            <v>Bee-eaters</v>
          </cell>
          <cell r="I212" t="str">
            <v>Madagascar Bee-eater</v>
          </cell>
          <cell r="J212" t="str">
            <v>Merops superciliosus</v>
          </cell>
          <cell r="K212" t="str">
            <v>Least Concern</v>
          </cell>
        </row>
        <row r="213">
          <cell r="A213">
            <v>447</v>
          </cell>
          <cell r="B213" t="str">
            <v>Blue-cheeked Bee-eater</v>
          </cell>
          <cell r="C213" t="str">
            <v>Merops persicus</v>
          </cell>
          <cell r="D213"/>
          <cell r="E213"/>
          <cell r="F213"/>
          <cell r="G213">
            <v>492</v>
          </cell>
          <cell r="H213" t="str">
            <v>Bee-eaters</v>
          </cell>
          <cell r="I213" t="str">
            <v>Blue-cheeked Bee-eater</v>
          </cell>
          <cell r="J213" t="str">
            <v>Merops persicus</v>
          </cell>
          <cell r="K213" t="str">
            <v>Least Concern</v>
          </cell>
        </row>
        <row r="214">
          <cell r="A214">
            <v>448</v>
          </cell>
          <cell r="B214" t="str">
            <v>Eurasian Bee-eater</v>
          </cell>
          <cell r="C214" t="str">
            <v>Merops apiaster</v>
          </cell>
          <cell r="D214"/>
          <cell r="E214"/>
          <cell r="F214"/>
          <cell r="G214">
            <v>494</v>
          </cell>
          <cell r="H214" t="str">
            <v>Bee-eaters</v>
          </cell>
          <cell r="I214" t="str">
            <v>Eurasian Bee-eater</v>
          </cell>
          <cell r="J214" t="str">
            <v>Merops apiaster</v>
          </cell>
          <cell r="K214" t="str">
            <v>Least Concern</v>
          </cell>
        </row>
        <row r="215">
          <cell r="A215">
            <v>449</v>
          </cell>
          <cell r="B215" t="str">
            <v>Blue-headed Bee-eater</v>
          </cell>
          <cell r="C215" t="str">
            <v>Merops muelleri</v>
          </cell>
          <cell r="D215"/>
          <cell r="E215"/>
          <cell r="F215"/>
          <cell r="G215">
            <v>484</v>
          </cell>
          <cell r="H215" t="str">
            <v>Bee-eaters</v>
          </cell>
          <cell r="I215" t="str">
            <v>Blue-headed Bee-eater</v>
          </cell>
          <cell r="J215" t="str">
            <v>Merops muelleri</v>
          </cell>
          <cell r="K215" t="str">
            <v>Least Concern</v>
          </cell>
        </row>
        <row r="216">
          <cell r="A216">
            <v>450</v>
          </cell>
          <cell r="B216" t="str">
            <v>White-throated Bee-eater</v>
          </cell>
          <cell r="C216" t="str">
            <v>Merops albicollis</v>
          </cell>
          <cell r="D216"/>
          <cell r="E216"/>
          <cell r="F216"/>
          <cell r="G216">
            <v>491</v>
          </cell>
          <cell r="H216" t="str">
            <v>Bee-eaters</v>
          </cell>
          <cell r="I216" t="str">
            <v>White-throated Bee-eater</v>
          </cell>
          <cell r="J216" t="str">
            <v>Merops albicollis</v>
          </cell>
          <cell r="K216" t="str">
            <v>Least Concern</v>
          </cell>
        </row>
        <row r="217">
          <cell r="A217">
            <v>451</v>
          </cell>
          <cell r="B217" t="str">
            <v>Somali Bee-eater</v>
          </cell>
          <cell r="C217" t="str">
            <v>Merops revoilii</v>
          </cell>
          <cell r="D217"/>
          <cell r="E217"/>
          <cell r="F217"/>
          <cell r="G217">
            <v>490</v>
          </cell>
          <cell r="H217" t="str">
            <v>Bee-eaters</v>
          </cell>
          <cell r="I217" t="str">
            <v>Somali Bee-eater</v>
          </cell>
          <cell r="J217" t="str">
            <v>Merops revoilii</v>
          </cell>
          <cell r="K217" t="str">
            <v>Least Concern</v>
          </cell>
        </row>
        <row r="218">
          <cell r="A218">
            <v>452</v>
          </cell>
          <cell r="B218" t="str">
            <v>Carmine Bee-eater</v>
          </cell>
          <cell r="C218" t="str">
            <v>Merops nubicus</v>
          </cell>
          <cell r="D218"/>
          <cell r="E218"/>
          <cell r="F218"/>
          <cell r="G218">
            <v>495</v>
          </cell>
          <cell r="H218" t="str">
            <v>Bee-eaters</v>
          </cell>
          <cell r="I218" t="str">
            <v>Northern Carmine Bee-eater</v>
          </cell>
          <cell r="J218" t="str">
            <v>Merops nubicus</v>
          </cell>
          <cell r="K218" t="str">
            <v>Least Concern</v>
          </cell>
        </row>
        <row r="219">
          <cell r="A219">
            <v>18</v>
          </cell>
          <cell r="B219" t="str">
            <v>Red-footed Booby</v>
          </cell>
          <cell r="C219" t="str">
            <v>Sula sula</v>
          </cell>
          <cell r="D219"/>
          <cell r="E219"/>
          <cell r="F219"/>
          <cell r="G219">
            <v>328</v>
          </cell>
          <cell r="H219" t="str">
            <v>Boobies</v>
          </cell>
          <cell r="I219" t="str">
            <v>Red-footed Booby</v>
          </cell>
          <cell r="J219" t="str">
            <v>Sula sula</v>
          </cell>
          <cell r="K219" t="str">
            <v>Least Concern</v>
          </cell>
        </row>
        <row r="220">
          <cell r="A220">
            <v>19</v>
          </cell>
          <cell r="B220" t="str">
            <v>Masked Booby</v>
          </cell>
          <cell r="C220" t="str">
            <v>Sula dactylatra</v>
          </cell>
          <cell r="D220"/>
          <cell r="E220"/>
          <cell r="F220"/>
          <cell r="G220">
            <v>327</v>
          </cell>
          <cell r="H220" t="str">
            <v>Boobies</v>
          </cell>
          <cell r="I220" t="str">
            <v>Masked Booby</v>
          </cell>
          <cell r="J220" t="str">
            <v>Sula dactylatra</v>
          </cell>
          <cell r="K220" t="str">
            <v>Least Concern</v>
          </cell>
        </row>
        <row r="221">
          <cell r="A221">
            <v>20</v>
          </cell>
          <cell r="B221" t="str">
            <v>Brown Booby</v>
          </cell>
          <cell r="C221" t="str">
            <v>Sula leucogaster</v>
          </cell>
          <cell r="D221"/>
          <cell r="E221"/>
          <cell r="F221"/>
          <cell r="G221">
            <v>329</v>
          </cell>
          <cell r="H221" t="str">
            <v>Boobies</v>
          </cell>
          <cell r="I221" t="str">
            <v>Brown Booby</v>
          </cell>
          <cell r="J221" t="str">
            <v>Sula leucogaster</v>
          </cell>
          <cell r="K221" t="str">
            <v>Least Concern</v>
          </cell>
        </row>
        <row r="222">
          <cell r="A222">
            <v>609</v>
          </cell>
          <cell r="B222" t="str">
            <v>Common Bulbul</v>
          </cell>
          <cell r="C222" t="str">
            <v>Pycnonotus barbatus</v>
          </cell>
          <cell r="D222"/>
          <cell r="E222"/>
          <cell r="F222"/>
          <cell r="G222">
            <v>987</v>
          </cell>
          <cell r="H222" t="str">
            <v>Bulbuls</v>
          </cell>
          <cell r="I222" t="str">
            <v>Common Bulbul</v>
          </cell>
          <cell r="J222" t="str">
            <v>Pycnonotus barbatus</v>
          </cell>
          <cell r="K222" t="str">
            <v>Least Concern</v>
          </cell>
        </row>
        <row r="223">
          <cell r="A223">
            <v>610</v>
          </cell>
          <cell r="B223" t="str">
            <v>Little Greenbul</v>
          </cell>
          <cell r="C223" t="str">
            <v>Andropadus virens</v>
          </cell>
          <cell r="D223"/>
          <cell r="E223"/>
          <cell r="F223"/>
          <cell r="G223">
            <v>974</v>
          </cell>
          <cell r="H223" t="str">
            <v>Bulbuls</v>
          </cell>
          <cell r="I223" t="str">
            <v>Little Greenbul</v>
          </cell>
          <cell r="J223" t="str">
            <v>Eurillas virens</v>
          </cell>
          <cell r="K223" t="str">
            <v>Least Concern</v>
          </cell>
        </row>
        <row r="224">
          <cell r="A224">
            <v>611</v>
          </cell>
          <cell r="B224" t="str">
            <v>Little Grey Greenbul</v>
          </cell>
          <cell r="C224" t="str">
            <v>Andropadus gracilis</v>
          </cell>
          <cell r="D224"/>
          <cell r="E224"/>
          <cell r="F224"/>
          <cell r="G224">
            <v>976</v>
          </cell>
          <cell r="H224" t="str">
            <v>Bulbuls</v>
          </cell>
          <cell r="I224" t="str">
            <v>Little Grey Greenbul</v>
          </cell>
          <cell r="J224" t="str">
            <v>Eurillas gracilis</v>
          </cell>
          <cell r="K224" t="str">
            <v>Least Concern</v>
          </cell>
        </row>
        <row r="225">
          <cell r="A225">
            <v>612</v>
          </cell>
          <cell r="B225" t="str">
            <v>Ansorge's Greenbul</v>
          </cell>
          <cell r="C225" t="str">
            <v>Andropadus ansorgei</v>
          </cell>
          <cell r="D225"/>
          <cell r="E225"/>
          <cell r="F225"/>
          <cell r="G225">
            <v>977</v>
          </cell>
          <cell r="H225" t="str">
            <v>Bulbuls</v>
          </cell>
          <cell r="I225" t="str">
            <v>Ansorge's Greenbul</v>
          </cell>
          <cell r="J225" t="str">
            <v>Eurillas ansorgei (race kavirondensis)</v>
          </cell>
          <cell r="K225" t="str">
            <v>Least Concern</v>
          </cell>
        </row>
        <row r="226">
          <cell r="A226">
            <v>613</v>
          </cell>
          <cell r="B226" t="str">
            <v>Slender-billed Greenbul</v>
          </cell>
          <cell r="C226" t="str">
            <v>Andropadus gracilirostris</v>
          </cell>
          <cell r="D226"/>
          <cell r="E226"/>
          <cell r="F226"/>
          <cell r="G226">
            <v>964</v>
          </cell>
          <cell r="H226" t="str">
            <v>Bulbuls</v>
          </cell>
          <cell r="I226" t="str">
            <v>Slender-billed Greenbul</v>
          </cell>
          <cell r="J226" t="str">
            <v>Stelgidillas gracilirostris</v>
          </cell>
          <cell r="K226" t="str">
            <v>Least Concern</v>
          </cell>
        </row>
        <row r="227">
          <cell r="A227">
            <v>614</v>
          </cell>
          <cell r="B227" t="str">
            <v>Cameroon Sombre Greenbul</v>
          </cell>
          <cell r="C227" t="str">
            <v>Andropadus curvirostris</v>
          </cell>
          <cell r="D227"/>
          <cell r="E227"/>
          <cell r="F227"/>
          <cell r="G227">
            <v>978</v>
          </cell>
          <cell r="H227" t="str">
            <v>Bulbuls</v>
          </cell>
          <cell r="I227" t="str">
            <v>Plain Greenbul</v>
          </cell>
          <cell r="J227" t="str">
            <v>Eurillas curvirostris</v>
          </cell>
          <cell r="K227" t="str">
            <v>Least Concern</v>
          </cell>
        </row>
        <row r="228">
          <cell r="A228">
            <v>615</v>
          </cell>
          <cell r="B228" t="str">
            <v>Mountain Greenbul</v>
          </cell>
          <cell r="C228" t="str">
            <v>Andropadus tephrolaemus</v>
          </cell>
          <cell r="D228"/>
          <cell r="E228"/>
          <cell r="F228"/>
          <cell r="G228">
            <v>972</v>
          </cell>
          <cell r="H228" t="str">
            <v>Bulbuls</v>
          </cell>
          <cell r="I228" t="str">
            <v>Mountain Greenbul</v>
          </cell>
          <cell r="J228" t="str">
            <v>Arizelocichla nigriceps</v>
          </cell>
          <cell r="K228" t="str">
            <v>Least Concern</v>
          </cell>
        </row>
        <row r="229">
          <cell r="A229">
            <v>616</v>
          </cell>
          <cell r="B229" t="str">
            <v>Stripe-cheeked Greenbul</v>
          </cell>
          <cell r="C229" t="str">
            <v>Andropadus milanjensis</v>
          </cell>
          <cell r="D229"/>
          <cell r="E229"/>
          <cell r="F229"/>
          <cell r="G229">
            <v>973</v>
          </cell>
          <cell r="H229" t="str">
            <v>Bulbuls</v>
          </cell>
          <cell r="I229" t="str">
            <v>Stripe-cheeked Greenbul</v>
          </cell>
          <cell r="J229" t="str">
            <v>Arizelocichla milanjensis</v>
          </cell>
          <cell r="K229">
            <v>0</v>
          </cell>
        </row>
        <row r="230">
          <cell r="A230">
            <v>617</v>
          </cell>
          <cell r="B230" t="str">
            <v>Shelley's Greenbul</v>
          </cell>
          <cell r="C230" t="str">
            <v>Andropadus masukuensis</v>
          </cell>
          <cell r="D230"/>
          <cell r="E230"/>
          <cell r="F230"/>
          <cell r="G230">
            <v>971</v>
          </cell>
          <cell r="H230" t="str">
            <v>Bulbuls</v>
          </cell>
          <cell r="I230" t="str">
            <v>Shelley's Greenbul</v>
          </cell>
          <cell r="J230" t="str">
            <v>Arizelocichla masukuensis</v>
          </cell>
          <cell r="K230" t="str">
            <v>Least Concern</v>
          </cell>
        </row>
        <row r="231">
          <cell r="A231">
            <v>618</v>
          </cell>
          <cell r="B231" t="str">
            <v>Yellow-whiskered Greenbul</v>
          </cell>
          <cell r="C231" t="str">
            <v>Andropadus latirostris</v>
          </cell>
          <cell r="D231"/>
          <cell r="E231"/>
          <cell r="F231"/>
          <cell r="G231">
            <v>975</v>
          </cell>
          <cell r="H231" t="str">
            <v>Bulbuls</v>
          </cell>
          <cell r="I231" t="str">
            <v>Yellow-whiskered Greenbul</v>
          </cell>
          <cell r="J231" t="str">
            <v>Eurillas latirostris</v>
          </cell>
          <cell r="K231" t="str">
            <v>Least Concern</v>
          </cell>
        </row>
        <row r="232">
          <cell r="A232">
            <v>619</v>
          </cell>
          <cell r="B232" t="str">
            <v>Zanzibar Sombre Greenbul</v>
          </cell>
          <cell r="C232" t="str">
            <v>Andropadus importunus</v>
          </cell>
          <cell r="D232"/>
          <cell r="E232"/>
          <cell r="F232"/>
          <cell r="G232">
            <v>965</v>
          </cell>
          <cell r="H232" t="str">
            <v>Bulbuls</v>
          </cell>
          <cell r="I232" t="str">
            <v xml:space="preserve">Sombre (Zanzibar) Greenbul </v>
          </cell>
          <cell r="J232" t="str">
            <v>Andropadus importunus</v>
          </cell>
          <cell r="K232" t="str">
            <v>Least Concern</v>
          </cell>
        </row>
        <row r="233">
          <cell r="A233">
            <v>620</v>
          </cell>
          <cell r="B233" t="str">
            <v>Yellow-throated Leaflove</v>
          </cell>
          <cell r="C233" t="str">
            <v>Chlorocichla flavicollis</v>
          </cell>
          <cell r="D233"/>
          <cell r="E233"/>
          <cell r="F233"/>
          <cell r="G233">
            <v>967</v>
          </cell>
          <cell r="H233" t="str">
            <v>Bulbuls</v>
          </cell>
          <cell r="I233" t="str">
            <v xml:space="preserve">Yellow-throated Greenbul (Leaflove) </v>
          </cell>
          <cell r="J233" t="str">
            <v>Atimastillas flavicollis</v>
          </cell>
          <cell r="K233" t="str">
            <v>Least Concern</v>
          </cell>
        </row>
        <row r="234">
          <cell r="A234">
            <v>621</v>
          </cell>
          <cell r="B234" t="str">
            <v>Yellow-bellied Greenbul</v>
          </cell>
          <cell r="C234" t="str">
            <v>Chlorocichla flaviventris</v>
          </cell>
          <cell r="D234"/>
          <cell r="E234"/>
          <cell r="F234"/>
          <cell r="G234">
            <v>970</v>
          </cell>
          <cell r="H234" t="str">
            <v>Bulbuls</v>
          </cell>
          <cell r="I234" t="str">
            <v>Yellow-bellied Greenbul</v>
          </cell>
          <cell r="J234" t="str">
            <v>Chlorocichla flaviventris</v>
          </cell>
          <cell r="K234" t="str">
            <v>Least Concern</v>
          </cell>
        </row>
        <row r="235">
          <cell r="A235">
            <v>622</v>
          </cell>
          <cell r="B235" t="str">
            <v>Joyful Greenbul</v>
          </cell>
          <cell r="C235" t="str">
            <v>Chlorocichla laetissima</v>
          </cell>
          <cell r="D235"/>
          <cell r="E235"/>
          <cell r="F235"/>
          <cell r="G235">
            <v>969</v>
          </cell>
          <cell r="H235" t="str">
            <v>Bulbuls</v>
          </cell>
          <cell r="I235" t="str">
            <v>Joyful Greenbul</v>
          </cell>
          <cell r="J235" t="str">
            <v>Chlorocichla laetissima</v>
          </cell>
          <cell r="K235" t="str">
            <v>Least Concern</v>
          </cell>
        </row>
        <row r="236">
          <cell r="A236">
            <v>623</v>
          </cell>
          <cell r="B236" t="str">
            <v>Bristlebill</v>
          </cell>
          <cell r="C236" t="str">
            <v>Bleda syndactyla</v>
          </cell>
          <cell r="D236"/>
          <cell r="E236"/>
          <cell r="F236"/>
          <cell r="G236">
            <v>966</v>
          </cell>
          <cell r="H236" t="str">
            <v>Bulbuls</v>
          </cell>
          <cell r="I236" t="str">
            <v>Red-tailed Bristlebill</v>
          </cell>
          <cell r="J236" t="str">
            <v>Bleda syndactyla</v>
          </cell>
          <cell r="K236" t="str">
            <v>Least Concern</v>
          </cell>
        </row>
        <row r="237">
          <cell r="A237">
            <v>624</v>
          </cell>
          <cell r="B237" t="str">
            <v>Honeyguide Greenbul</v>
          </cell>
          <cell r="C237" t="str">
            <v>Baeopogon indicator</v>
          </cell>
          <cell r="D237"/>
          <cell r="E237"/>
          <cell r="F237"/>
          <cell r="G237">
            <v>968</v>
          </cell>
          <cell r="H237" t="str">
            <v>Bulbuls</v>
          </cell>
          <cell r="I237" t="str">
            <v>Honeyguide Greenbul</v>
          </cell>
          <cell r="J237" t="str">
            <v>Baeopogon indicator</v>
          </cell>
          <cell r="K237" t="str">
            <v>Least Concern</v>
          </cell>
        </row>
        <row r="238">
          <cell r="A238">
            <v>625</v>
          </cell>
          <cell r="B238" t="str">
            <v>Fischer's Greenbul</v>
          </cell>
          <cell r="C238" t="str">
            <v>Phyllastrephus fischeri</v>
          </cell>
          <cell r="D238"/>
          <cell r="E238"/>
          <cell r="F238"/>
          <cell r="G238">
            <v>983</v>
          </cell>
          <cell r="H238" t="str">
            <v>Bulbuls</v>
          </cell>
          <cell r="I238" t="str">
            <v>Fischer's Greenbul</v>
          </cell>
          <cell r="J238" t="str">
            <v>Phyllastrephus fischeri</v>
          </cell>
          <cell r="K238" t="str">
            <v>Least Concern</v>
          </cell>
        </row>
        <row r="239">
          <cell r="A239">
            <v>626</v>
          </cell>
          <cell r="B239" t="str">
            <v>Olive Mountain Greenbul</v>
          </cell>
          <cell r="C239" t="str">
            <v>Phyllastrephus placidus</v>
          </cell>
          <cell r="D239"/>
          <cell r="E239"/>
          <cell r="F239"/>
          <cell r="G239">
            <v>984</v>
          </cell>
          <cell r="H239" t="str">
            <v>Bulbuls</v>
          </cell>
          <cell r="I239" t="str">
            <v>Cabanis's Greenbul</v>
          </cell>
          <cell r="J239" t="str">
            <v>Phyllastrephus cabanisi</v>
          </cell>
          <cell r="K239" t="str">
            <v>Least Concern</v>
          </cell>
        </row>
        <row r="240">
          <cell r="A240">
            <v>627</v>
          </cell>
          <cell r="B240" t="str">
            <v>Brownbul</v>
          </cell>
          <cell r="C240" t="str">
            <v>Phyllastrephus terrestris</v>
          </cell>
          <cell r="D240"/>
          <cell r="E240"/>
          <cell r="F240"/>
          <cell r="G240">
            <v>979</v>
          </cell>
          <cell r="H240" t="str">
            <v>Bulbuls</v>
          </cell>
          <cell r="I240" t="str">
            <v>Terrestrial Brownbul</v>
          </cell>
          <cell r="J240" t="str">
            <v>Phyllastrephus terrestris</v>
          </cell>
          <cell r="K240" t="str">
            <v>Least Concern</v>
          </cell>
        </row>
        <row r="241">
          <cell r="A241">
            <v>628</v>
          </cell>
          <cell r="B241" t="str">
            <v>Northern Brownbul</v>
          </cell>
          <cell r="C241" t="str">
            <v>Phyllastrephus strepitans</v>
          </cell>
          <cell r="D241"/>
          <cell r="E241"/>
          <cell r="F241"/>
          <cell r="G241">
            <v>980</v>
          </cell>
          <cell r="H241" t="str">
            <v>Bulbuls</v>
          </cell>
          <cell r="I241" t="str">
            <v>Northern Brownbul</v>
          </cell>
          <cell r="J241" t="str">
            <v>Phyllastrephus strepitans</v>
          </cell>
          <cell r="K241" t="str">
            <v>Least Concern</v>
          </cell>
        </row>
        <row r="242">
          <cell r="A242">
            <v>629</v>
          </cell>
          <cell r="B242" t="str">
            <v>Grey-olive Greenbul</v>
          </cell>
          <cell r="C242" t="str">
            <v>Phyllastrephus cerviniventris</v>
          </cell>
          <cell r="D242"/>
          <cell r="E242"/>
          <cell r="F242"/>
          <cell r="G242">
            <v>981</v>
          </cell>
          <cell r="H242" t="str">
            <v>Bulbuls</v>
          </cell>
          <cell r="I242" t="str">
            <v>Grey-olive Greenbul</v>
          </cell>
          <cell r="J242" t="str">
            <v>Phyllastrephus cerviniventris</v>
          </cell>
          <cell r="K242" t="str">
            <v>Least Concern</v>
          </cell>
        </row>
        <row r="243">
          <cell r="A243">
            <v>631</v>
          </cell>
          <cell r="B243" t="str">
            <v>Toro Olive Greenbul</v>
          </cell>
          <cell r="C243" t="str">
            <v>Phyllastrephus baumanni</v>
          </cell>
          <cell r="D243"/>
          <cell r="E243"/>
          <cell r="F243"/>
          <cell r="G243">
            <v>982</v>
          </cell>
          <cell r="H243" t="str">
            <v>Bulbuls</v>
          </cell>
          <cell r="I243" t="str">
            <v>Toro Olive Greenbul</v>
          </cell>
          <cell r="J243" t="str">
            <v>Phyllastrephus hypochloris</v>
          </cell>
          <cell r="K243" t="str">
            <v>Least Concern</v>
          </cell>
        </row>
        <row r="244">
          <cell r="A244">
            <v>632</v>
          </cell>
          <cell r="B244" t="str">
            <v>Tiny Greenbul</v>
          </cell>
          <cell r="C244" t="str">
            <v>Phyllastrephus debilis</v>
          </cell>
          <cell r="D244"/>
          <cell r="E244"/>
          <cell r="F244"/>
          <cell r="G244">
            <v>986</v>
          </cell>
          <cell r="H244" t="str">
            <v>Bulbuls</v>
          </cell>
          <cell r="I244" t="str">
            <v>Tiny Greenbul</v>
          </cell>
          <cell r="J244" t="str">
            <v>Phyllastrephus debilis</v>
          </cell>
          <cell r="K244" t="str">
            <v>Least Concern</v>
          </cell>
        </row>
        <row r="245">
          <cell r="A245">
            <v>835</v>
          </cell>
          <cell r="B245" t="str">
            <v>Brubru</v>
          </cell>
          <cell r="C245" t="str">
            <v>Nilaus afer</v>
          </cell>
          <cell r="D245"/>
          <cell r="E245"/>
          <cell r="F245"/>
          <cell r="G245">
            <v>574</v>
          </cell>
          <cell r="H245" t="str">
            <v>Bush-shrikes, Tchagras and Puffbacks</v>
          </cell>
          <cell r="I245" t="str">
            <v>Brubru</v>
          </cell>
          <cell r="J245" t="str">
            <v>Nilaus afer</v>
          </cell>
          <cell r="K245" t="str">
            <v>Least Concern</v>
          </cell>
        </row>
        <row r="246">
          <cell r="A246">
            <v>838</v>
          </cell>
          <cell r="B246" t="str">
            <v>Pringle's Puffback</v>
          </cell>
          <cell r="C246" t="str">
            <v>Dryoscopus pringlii</v>
          </cell>
          <cell r="D246"/>
          <cell r="E246"/>
          <cell r="F246"/>
          <cell r="G246">
            <v>578</v>
          </cell>
          <cell r="H246" t="str">
            <v>Bush-shrikes, Tchagras and Puffbacks</v>
          </cell>
          <cell r="I246" t="str">
            <v>Pringle's Puffback</v>
          </cell>
          <cell r="J246" t="str">
            <v>Dryoscopus pringlii</v>
          </cell>
          <cell r="K246" t="str">
            <v>Least Concern</v>
          </cell>
        </row>
        <row r="247">
          <cell r="A247">
            <v>839</v>
          </cell>
          <cell r="B247" t="str">
            <v>Pink-footed Puffback</v>
          </cell>
          <cell r="C247" t="str">
            <v>Dryoscopus angolensis</v>
          </cell>
          <cell r="D247"/>
          <cell r="E247"/>
          <cell r="F247"/>
          <cell r="G247">
            <v>576</v>
          </cell>
          <cell r="H247" t="str">
            <v>Bush-shrikes, Tchagras and Puffbacks</v>
          </cell>
          <cell r="I247" t="str">
            <v>Pink-footed Puffback</v>
          </cell>
          <cell r="J247" t="str">
            <v>Dryoscopus angolensis</v>
          </cell>
          <cell r="K247" t="str">
            <v>Least Concern</v>
          </cell>
        </row>
        <row r="248">
          <cell r="A248">
            <v>840</v>
          </cell>
          <cell r="B248" t="str">
            <v>Brown-headed Tchagra</v>
          </cell>
          <cell r="C248" t="str">
            <v>Tchagra australis</v>
          </cell>
          <cell r="D248"/>
          <cell r="E248"/>
          <cell r="F248"/>
          <cell r="G248">
            <v>581</v>
          </cell>
          <cell r="H248" t="str">
            <v>Bush-shrikes, Tchagras and Puffbacks</v>
          </cell>
          <cell r="I248" t="str">
            <v>Brown-crowned Tchagra</v>
          </cell>
          <cell r="J248" t="str">
            <v>Tchagra australis</v>
          </cell>
          <cell r="K248" t="str">
            <v>Least Concern</v>
          </cell>
        </row>
        <row r="249">
          <cell r="A249">
            <v>841</v>
          </cell>
          <cell r="B249" t="str">
            <v>Three-streaked Tchagra</v>
          </cell>
          <cell r="C249" t="str">
            <v>Tchagra jamesi</v>
          </cell>
          <cell r="D249"/>
          <cell r="E249"/>
          <cell r="F249"/>
          <cell r="G249">
            <v>582</v>
          </cell>
          <cell r="H249" t="str">
            <v>Bush-shrikes, Tchagras and Puffbacks</v>
          </cell>
          <cell r="I249" t="str">
            <v>Three-streaked Tchagra</v>
          </cell>
          <cell r="J249" t="str">
            <v>Tchagra jamesi</v>
          </cell>
          <cell r="K249" t="str">
            <v>Least Concern</v>
          </cell>
        </row>
        <row r="250">
          <cell r="A250">
            <v>842</v>
          </cell>
          <cell r="B250" t="str">
            <v>Black-headed Tchagra</v>
          </cell>
          <cell r="C250" t="str">
            <v>Tchagra senegala</v>
          </cell>
          <cell r="D250"/>
          <cell r="E250"/>
          <cell r="F250"/>
          <cell r="G250">
            <v>583</v>
          </cell>
          <cell r="H250" t="str">
            <v>Bush-shrikes, Tchagras and Puffbacks</v>
          </cell>
          <cell r="I250" t="str">
            <v>Black-crowned Tchagra</v>
          </cell>
          <cell r="J250" t="str">
            <v>Tchagra senegalus</v>
          </cell>
          <cell r="K250" t="str">
            <v>Least Concern</v>
          </cell>
        </row>
        <row r="251">
          <cell r="A251">
            <v>843</v>
          </cell>
          <cell r="B251" t="str">
            <v>Marsh Tchagra</v>
          </cell>
          <cell r="C251" t="str">
            <v>Tchagra minuta</v>
          </cell>
          <cell r="D251"/>
          <cell r="E251"/>
          <cell r="F251"/>
          <cell r="G251">
            <v>580</v>
          </cell>
          <cell r="H251" t="str">
            <v>Bush-shrikes, Tchagras and Puffbacks</v>
          </cell>
          <cell r="I251" t="str">
            <v>Marsh Tchagra</v>
          </cell>
          <cell r="J251" t="str">
            <v>Bocagia minuta</v>
          </cell>
          <cell r="K251" t="str">
            <v>Least Concern</v>
          </cell>
        </row>
        <row r="252">
          <cell r="A252">
            <v>845</v>
          </cell>
          <cell r="B252" t="str">
            <v>Black-headed Gonolek</v>
          </cell>
          <cell r="C252" t="str">
            <v>Laniarius barbarus</v>
          </cell>
          <cell r="D252"/>
          <cell r="E252"/>
          <cell r="F252"/>
          <cell r="G252">
            <v>595</v>
          </cell>
          <cell r="H252" t="str">
            <v>Bush-shrikes, Tchagras and Puffbacks</v>
          </cell>
          <cell r="I252" t="str">
            <v>Black-headed Gonolek</v>
          </cell>
          <cell r="J252" t="str">
            <v>Laniarius erythrogaster</v>
          </cell>
          <cell r="K252" t="str">
            <v>Least Concern</v>
          </cell>
        </row>
        <row r="253">
          <cell r="A253">
            <v>846</v>
          </cell>
          <cell r="B253" t="str">
            <v>Papyrus Gonolek</v>
          </cell>
          <cell r="C253" t="str">
            <v>Laniarius mufumbiri</v>
          </cell>
          <cell r="D253"/>
          <cell r="E253"/>
          <cell r="F253"/>
          <cell r="G253">
            <v>594</v>
          </cell>
          <cell r="H253" t="str">
            <v>Bush-shrikes, Tchagras and Puffbacks</v>
          </cell>
          <cell r="I253" t="str">
            <v>Papyrus Gonolek</v>
          </cell>
          <cell r="J253" t="str">
            <v>Laniarius mufumbiri</v>
          </cell>
          <cell r="K253" t="str">
            <v>Near Threatened</v>
          </cell>
        </row>
        <row r="254">
          <cell r="A254">
            <v>847</v>
          </cell>
          <cell r="B254" t="str">
            <v>Lühder's Bush Shrike</v>
          </cell>
          <cell r="C254" t="str">
            <v>Laniarius luehderi</v>
          </cell>
          <cell r="D254"/>
          <cell r="E254"/>
          <cell r="F254"/>
          <cell r="G254">
            <v>589</v>
          </cell>
          <cell r="H254" t="str">
            <v>Bush-shrikes, Tchagras and Puffbacks</v>
          </cell>
          <cell r="I254" t="str">
            <v>Lühder's Bushshrike</v>
          </cell>
          <cell r="J254" t="str">
            <v>Laniarius luehderi</v>
          </cell>
          <cell r="K254" t="str">
            <v>Least Concern</v>
          </cell>
        </row>
        <row r="255">
          <cell r="A255">
            <v>848</v>
          </cell>
          <cell r="B255" t="str">
            <v>Red-naped Bush Shrike</v>
          </cell>
          <cell r="C255" t="str">
            <v>Laniarius ruficeps</v>
          </cell>
          <cell r="D255"/>
          <cell r="E255"/>
          <cell r="F255"/>
          <cell r="G255">
            <v>590</v>
          </cell>
          <cell r="H255" t="str">
            <v>Bush-shrikes, Tchagras and Puffbacks</v>
          </cell>
          <cell r="I255" t="str">
            <v>Red-naped Bushshrike</v>
          </cell>
          <cell r="J255" t="str">
            <v>Laniarius ruficeps</v>
          </cell>
          <cell r="K255" t="str">
            <v>Least Concern</v>
          </cell>
        </row>
        <row r="256">
          <cell r="A256">
            <v>850</v>
          </cell>
          <cell r="B256" t="str">
            <v>Slate-coloured Boubou</v>
          </cell>
          <cell r="C256" t="str">
            <v>Laniarius funebris</v>
          </cell>
          <cell r="D256"/>
          <cell r="E256"/>
          <cell r="F256"/>
          <cell r="G256">
            <v>588</v>
          </cell>
          <cell r="H256" t="str">
            <v>Bush-shrikes, Tchagras and Puffbacks</v>
          </cell>
          <cell r="I256" t="str">
            <v>Slate-coloured Boubou</v>
          </cell>
          <cell r="J256" t="str">
            <v>Laniarius funebris</v>
          </cell>
          <cell r="K256" t="str">
            <v>Least Concern</v>
          </cell>
        </row>
        <row r="257">
          <cell r="A257">
            <v>851</v>
          </cell>
          <cell r="B257" t="str">
            <v>Grey-green Bush Shrike</v>
          </cell>
          <cell r="C257" t="str">
            <v>Malaconotus bocagei</v>
          </cell>
          <cell r="D257"/>
          <cell r="E257"/>
          <cell r="F257"/>
          <cell r="G257">
            <v>585</v>
          </cell>
          <cell r="H257" t="str">
            <v>Bush-shrikes, Tchagras and Puffbacks</v>
          </cell>
          <cell r="I257" t="str">
            <v>Bocage's Bushshrike</v>
          </cell>
          <cell r="J257" t="str">
            <v>Chlorophoneus bocagei</v>
          </cell>
          <cell r="K257" t="str">
            <v>Least Concern</v>
          </cell>
        </row>
        <row r="258">
          <cell r="A258">
            <v>852</v>
          </cell>
          <cell r="B258" t="str">
            <v>Sulphur-breasted Bush-Shrike</v>
          </cell>
          <cell r="C258" t="str">
            <v>Malaconotus sulfureopectus</v>
          </cell>
          <cell r="D258"/>
          <cell r="E258"/>
          <cell r="F258"/>
          <cell r="G258">
            <v>586</v>
          </cell>
          <cell r="H258" t="str">
            <v>Bush-shrikes, Tchagras and Puffbacks</v>
          </cell>
          <cell r="I258" t="str">
            <v>Sulphur-breasted Bushshrike</v>
          </cell>
          <cell r="J258" t="str">
            <v>Chlorophoneus sulfureopectus</v>
          </cell>
          <cell r="K258" t="str">
            <v>Least Concern</v>
          </cell>
        </row>
        <row r="259">
          <cell r="A259">
            <v>853</v>
          </cell>
          <cell r="B259" t="str">
            <v>Many-coloured Bush Shrike</v>
          </cell>
          <cell r="C259" t="str">
            <v>Malaconotus multicolor</v>
          </cell>
          <cell r="D259"/>
          <cell r="E259"/>
          <cell r="F259"/>
          <cell r="G259">
            <v>584</v>
          </cell>
          <cell r="H259" t="str">
            <v>Bush-shrikes, Tchagras and Puffbacks</v>
          </cell>
          <cell r="I259" t="str">
            <v>Black-fronted Bushshrike</v>
          </cell>
          <cell r="J259" t="str">
            <v>Chlorophoneus nigrifrons</v>
          </cell>
          <cell r="K259" t="str">
            <v>Least Concern</v>
          </cell>
        </row>
        <row r="260">
          <cell r="A260">
            <v>854</v>
          </cell>
          <cell r="B260" t="str">
            <v>Grey-headed Bush Shrike</v>
          </cell>
          <cell r="C260" t="str">
            <v>Malaconotus blanchoti</v>
          </cell>
          <cell r="D260"/>
          <cell r="E260"/>
          <cell r="F260"/>
          <cell r="G260">
            <v>575</v>
          </cell>
          <cell r="H260" t="str">
            <v>Bush-shrikes, Tchagras and Puffbacks</v>
          </cell>
          <cell r="I260" t="str">
            <v>Grey-headed Bush-Shrike</v>
          </cell>
          <cell r="J260" t="str">
            <v>Malaconotus blanchoti</v>
          </cell>
          <cell r="K260" t="str">
            <v>Least Concern</v>
          </cell>
        </row>
        <row r="261">
          <cell r="A261">
            <v>855</v>
          </cell>
          <cell r="B261" t="str">
            <v>Four-coloured Bush Shrike</v>
          </cell>
          <cell r="C261" t="str">
            <v>Malaconotus quadricolor</v>
          </cell>
          <cell r="D261"/>
          <cell r="E261"/>
          <cell r="F261"/>
          <cell r="G261">
            <v>597</v>
          </cell>
          <cell r="H261" t="str">
            <v>Bush-shrikes, Tchagras and Puffbacks</v>
          </cell>
          <cell r="I261" t="str">
            <v>Gorgeous Bushshrike</v>
          </cell>
          <cell r="J261" t="str">
            <v>Telophorus viridis</v>
          </cell>
          <cell r="K261" t="str">
            <v>Least Concern</v>
          </cell>
        </row>
        <row r="262">
          <cell r="A262">
            <v>181</v>
          </cell>
          <cell r="B262" t="str">
            <v>Button Quail</v>
          </cell>
          <cell r="C262" t="str">
            <v>Turnix sylvatica</v>
          </cell>
          <cell r="D262"/>
          <cell r="E262"/>
          <cell r="F262"/>
          <cell r="G262">
            <v>231</v>
          </cell>
          <cell r="H262" t="str">
            <v>Buttonquails and Quail-plover</v>
          </cell>
          <cell r="I262" t="str">
            <v>Common Buttonquail</v>
          </cell>
          <cell r="J262" t="str">
            <v>Turnix sylvaticus</v>
          </cell>
          <cell r="K262" t="str">
            <v>Least Concern</v>
          </cell>
        </row>
        <row r="263">
          <cell r="A263">
            <v>183</v>
          </cell>
          <cell r="B263" t="str">
            <v>Quail Plover</v>
          </cell>
          <cell r="C263" t="str">
            <v>Ortyxelos meiffreni</v>
          </cell>
          <cell r="D263"/>
          <cell r="E263"/>
          <cell r="F263"/>
          <cell r="G263">
            <v>233</v>
          </cell>
          <cell r="H263" t="str">
            <v>Buttonquails and Quail-plover</v>
          </cell>
          <cell r="I263" t="str">
            <v>Quail-plover</v>
          </cell>
          <cell r="J263" t="str">
            <v>Ortyxelos meiffrenii</v>
          </cell>
          <cell r="K263" t="str">
            <v>Least Concern</v>
          </cell>
        </row>
        <row r="264">
          <cell r="A264">
            <v>1053</v>
          </cell>
          <cell r="B264" t="str">
            <v>Yellow-crowned Canary</v>
          </cell>
          <cell r="C264" t="str">
            <v>Serinus canicollis</v>
          </cell>
          <cell r="D264"/>
          <cell r="E264"/>
          <cell r="F264"/>
          <cell r="G264">
            <v>813</v>
          </cell>
          <cell r="H264" t="str">
            <v>Canaries, Seedeaters and Allies</v>
          </cell>
          <cell r="I264" t="str">
            <v>Yellow-crowned Canary</v>
          </cell>
          <cell r="J264" t="str">
            <v>Serinus flavivertex</v>
          </cell>
          <cell r="K264" t="str">
            <v>Least Concern</v>
          </cell>
        </row>
        <row r="265">
          <cell r="A265">
            <v>1055</v>
          </cell>
          <cell r="B265" t="str">
            <v>Papyrus Canary</v>
          </cell>
          <cell r="C265" t="str">
            <v>Serinus koliensis</v>
          </cell>
          <cell r="D265"/>
          <cell r="E265"/>
          <cell r="F265"/>
          <cell r="G265">
            <v>801</v>
          </cell>
          <cell r="H265" t="str">
            <v>Canaries, Seedeaters and Allies</v>
          </cell>
          <cell r="I265" t="str">
            <v>Papyrus Canary</v>
          </cell>
          <cell r="J265" t="str">
            <v>Crithagra koliensis</v>
          </cell>
          <cell r="K265" t="str">
            <v>Least Concern</v>
          </cell>
        </row>
        <row r="266">
          <cell r="A266">
            <v>1056</v>
          </cell>
          <cell r="B266" t="str">
            <v>Yellow-fronted Canary</v>
          </cell>
          <cell r="C266" t="str">
            <v>Serinus mozambicus</v>
          </cell>
          <cell r="D266"/>
          <cell r="E266"/>
          <cell r="F266"/>
          <cell r="G266">
            <v>804</v>
          </cell>
          <cell r="H266" t="str">
            <v>Canaries, Seedeaters and Allies</v>
          </cell>
          <cell r="I266" t="str">
            <v>Yellow-fronted Canary</v>
          </cell>
          <cell r="J266" t="str">
            <v>Crithagra mozambica</v>
          </cell>
          <cell r="K266" t="str">
            <v>Least Concern</v>
          </cell>
        </row>
        <row r="267">
          <cell r="A267">
            <v>1057</v>
          </cell>
          <cell r="B267" t="str">
            <v>White-bellied Canary</v>
          </cell>
          <cell r="C267" t="str">
            <v>Serinus dorsostriatus</v>
          </cell>
          <cell r="D267"/>
          <cell r="E267"/>
          <cell r="F267"/>
          <cell r="G267">
            <v>807</v>
          </cell>
          <cell r="H267" t="str">
            <v>Canaries, Seedeaters and Allies</v>
          </cell>
          <cell r="I267" t="str">
            <v>White-bellied Canary</v>
          </cell>
          <cell r="J267" t="str">
            <v>Crithagra dorsostriata</v>
          </cell>
          <cell r="K267" t="str">
            <v>Least Concern</v>
          </cell>
        </row>
        <row r="268">
          <cell r="A268">
            <v>1058</v>
          </cell>
          <cell r="B268" t="str">
            <v>Yellow-rumped Seed-eater</v>
          </cell>
          <cell r="C268" t="str">
            <v>Serinus atrogularis</v>
          </cell>
          <cell r="D268"/>
          <cell r="E268"/>
          <cell r="F268"/>
          <cell r="G268">
            <v>802</v>
          </cell>
          <cell r="H268" t="str">
            <v>Canaries, Seedeaters and Allies</v>
          </cell>
          <cell r="I268" t="str">
            <v>Reichenow's Seedeater</v>
          </cell>
          <cell r="J268" t="str">
            <v>Crithagra reichenowi</v>
          </cell>
          <cell r="K268" t="str">
            <v>Least Concern</v>
          </cell>
        </row>
        <row r="269">
          <cell r="A269">
            <v>1059</v>
          </cell>
          <cell r="B269" t="str">
            <v>Brimstone Canary</v>
          </cell>
          <cell r="C269" t="str">
            <v>Serinus sulphuratus</v>
          </cell>
          <cell r="D269"/>
          <cell r="E269"/>
          <cell r="F269"/>
          <cell r="G269">
            <v>808</v>
          </cell>
          <cell r="H269" t="str">
            <v>Canaries, Seedeaters and Allies</v>
          </cell>
          <cell r="I269" t="str">
            <v>Brimstone Canary</v>
          </cell>
          <cell r="J269" t="str">
            <v>Crithagra sulphurata</v>
          </cell>
          <cell r="K269" t="str">
            <v>Least Concern</v>
          </cell>
        </row>
        <row r="270">
          <cell r="A270">
            <v>1062</v>
          </cell>
          <cell r="B270" t="str">
            <v>Stripe-breasted Seed-eater</v>
          </cell>
          <cell r="C270" t="str">
            <v>Serinus reichardi</v>
          </cell>
          <cell r="D270"/>
          <cell r="E270"/>
          <cell r="F270"/>
          <cell r="G270">
            <v>809</v>
          </cell>
          <cell r="H270" t="str">
            <v>Canaries, Seedeaters and Allies</v>
          </cell>
          <cell r="I270" t="str">
            <v>Reichard's Seedeater</v>
          </cell>
          <cell r="J270" t="str">
            <v>Crithagra reichardi</v>
          </cell>
          <cell r="K270" t="str">
            <v>Least Concern</v>
          </cell>
        </row>
        <row r="271">
          <cell r="A271">
            <v>1063</v>
          </cell>
          <cell r="B271" t="str">
            <v>Thick-billed Seed-eater</v>
          </cell>
          <cell r="C271" t="str">
            <v>Serinus burtoni</v>
          </cell>
          <cell r="D271"/>
          <cell r="E271"/>
          <cell r="F271"/>
          <cell r="G271">
            <v>812</v>
          </cell>
          <cell r="H271" t="str">
            <v>Canaries, Seedeaters and Allies</v>
          </cell>
          <cell r="I271" t="str">
            <v>Thick-billed Seedeater</v>
          </cell>
          <cell r="J271" t="str">
            <v>Crithagra burtoni (race albifrons)</v>
          </cell>
          <cell r="K271" t="str">
            <v>Least Concern</v>
          </cell>
        </row>
        <row r="272">
          <cell r="A272">
            <v>1064</v>
          </cell>
          <cell r="B272" t="str">
            <v>Streaky Seed-eater</v>
          </cell>
          <cell r="C272" t="str">
            <v>Serinus striolatus</v>
          </cell>
          <cell r="D272"/>
          <cell r="E272"/>
          <cell r="F272"/>
          <cell r="G272">
            <v>811</v>
          </cell>
          <cell r="H272" t="str">
            <v>Canaries, Seedeaters and Allies</v>
          </cell>
          <cell r="I272" t="str">
            <v>Streaky Seedeater</v>
          </cell>
          <cell r="J272" t="str">
            <v>Crithagra striolata</v>
          </cell>
          <cell r="K272" t="str">
            <v>Least Concern</v>
          </cell>
        </row>
        <row r="273">
          <cell r="A273">
            <v>1065</v>
          </cell>
          <cell r="B273" t="str">
            <v>Oriole Finch</v>
          </cell>
          <cell r="C273" t="str">
            <v>Linurgus olivaceus</v>
          </cell>
          <cell r="D273"/>
          <cell r="E273"/>
          <cell r="F273"/>
          <cell r="G273">
            <v>799</v>
          </cell>
          <cell r="H273" t="str">
            <v>Canaries, Seedeaters and Allies</v>
          </cell>
          <cell r="I273" t="str">
            <v>Oriole Finch</v>
          </cell>
          <cell r="J273" t="str">
            <v>Linurgus olivaceus</v>
          </cell>
          <cell r="K273" t="str">
            <v>Least Concern</v>
          </cell>
        </row>
        <row r="274">
          <cell r="A274">
            <v>716</v>
          </cell>
          <cell r="B274" t="str">
            <v>Pectoral-patch Cisticola</v>
          </cell>
          <cell r="C274" t="str">
            <v>Cisticola brunnescens</v>
          </cell>
          <cell r="D274"/>
          <cell r="E274"/>
          <cell r="F274"/>
          <cell r="G274">
            <v>912</v>
          </cell>
          <cell r="H274" t="str">
            <v>Cisticolas and Allies</v>
          </cell>
          <cell r="I274" t="str">
            <v>Pectoral-patch Cisticola</v>
          </cell>
          <cell r="J274" t="str">
            <v>Cisticola brunnescens</v>
          </cell>
          <cell r="K274" t="str">
            <v>Least Concern</v>
          </cell>
        </row>
        <row r="275">
          <cell r="A275">
            <v>717</v>
          </cell>
          <cell r="B275" t="str">
            <v>Wing-snapping Cisticola</v>
          </cell>
          <cell r="C275" t="str">
            <v>Cisticola ayresii</v>
          </cell>
          <cell r="D275"/>
          <cell r="E275"/>
          <cell r="F275"/>
          <cell r="G275">
            <v>913</v>
          </cell>
          <cell r="H275" t="str">
            <v>Cisticolas and Allies</v>
          </cell>
          <cell r="I275" t="str">
            <v>Wing-snapping Cisticola</v>
          </cell>
          <cell r="J275" t="str">
            <v>Cisticola ayresii</v>
          </cell>
          <cell r="K275" t="str">
            <v>Least Concern</v>
          </cell>
        </row>
        <row r="276">
          <cell r="A276">
            <v>718</v>
          </cell>
          <cell r="B276" t="str">
            <v>Black-backed Cisticola</v>
          </cell>
          <cell r="C276" t="str">
            <v>Cisticola eximia</v>
          </cell>
          <cell r="D276"/>
          <cell r="E276"/>
          <cell r="F276"/>
          <cell r="G276">
            <v>911</v>
          </cell>
          <cell r="H276" t="str">
            <v>Cisticolas and Allies</v>
          </cell>
          <cell r="I276" t="str">
            <v>Black-backed Cisticola</v>
          </cell>
          <cell r="J276" t="str">
            <v>Cisticola eximius</v>
          </cell>
          <cell r="K276" t="str">
            <v>Least Concern</v>
          </cell>
        </row>
        <row r="277">
          <cell r="A277">
            <v>719</v>
          </cell>
          <cell r="B277" t="str">
            <v>Zitting Cisticola</v>
          </cell>
          <cell r="C277" t="str">
            <v>Cisticola juncidis</v>
          </cell>
          <cell r="D277"/>
          <cell r="E277"/>
          <cell r="F277"/>
          <cell r="G277">
            <v>909</v>
          </cell>
          <cell r="H277" t="str">
            <v>Cisticolas and Allies</v>
          </cell>
          <cell r="I277" t="str">
            <v>Zitting Cisticola</v>
          </cell>
          <cell r="J277" t="str">
            <v>Cisticola juncidis</v>
          </cell>
          <cell r="K277" t="str">
            <v>Least Concern</v>
          </cell>
        </row>
        <row r="278">
          <cell r="A278">
            <v>720</v>
          </cell>
          <cell r="B278" t="str">
            <v>Desert Cisticola</v>
          </cell>
          <cell r="C278" t="str">
            <v>Cisticola aridulus</v>
          </cell>
          <cell r="D278"/>
          <cell r="E278"/>
          <cell r="F278"/>
          <cell r="G278">
            <v>910</v>
          </cell>
          <cell r="H278" t="str">
            <v>Cisticolas and Allies</v>
          </cell>
          <cell r="I278" t="str">
            <v>Desert Cisticola</v>
          </cell>
          <cell r="J278" t="str">
            <v>Cisticola aridulus</v>
          </cell>
          <cell r="K278" t="str">
            <v>Least Concern</v>
          </cell>
        </row>
        <row r="279">
          <cell r="A279">
            <v>721</v>
          </cell>
          <cell r="B279" t="str">
            <v>Croaking Cisticola</v>
          </cell>
          <cell r="C279" t="str">
            <v>Cisticola natalensis</v>
          </cell>
          <cell r="D279"/>
          <cell r="E279"/>
          <cell r="F279"/>
          <cell r="G279">
            <v>903</v>
          </cell>
          <cell r="H279" t="str">
            <v>Cisticolas and Allies</v>
          </cell>
          <cell r="I279" t="str">
            <v>Croaking Cisticola</v>
          </cell>
          <cell r="J279" t="str">
            <v>Cisticola natalensis</v>
          </cell>
          <cell r="K279" t="str">
            <v>Least Concern</v>
          </cell>
        </row>
        <row r="280">
          <cell r="A280">
            <v>722</v>
          </cell>
          <cell r="B280" t="str">
            <v>Stout Cisticola</v>
          </cell>
          <cell r="C280" t="str">
            <v>Cisticola robustus</v>
          </cell>
          <cell r="D280"/>
          <cell r="E280"/>
          <cell r="F280"/>
          <cell r="G280">
            <v>901</v>
          </cell>
          <cell r="H280" t="str">
            <v>Cisticolas and Allies</v>
          </cell>
          <cell r="I280" t="str">
            <v>Stout Cisticola</v>
          </cell>
          <cell r="J280" t="str">
            <v>Cisticola robustus</v>
          </cell>
          <cell r="K280" t="str">
            <v>Least Concern</v>
          </cell>
        </row>
        <row r="281">
          <cell r="A281">
            <v>723</v>
          </cell>
          <cell r="B281" t="str">
            <v>Aberdare Cisticola</v>
          </cell>
          <cell r="C281" t="str">
            <v>Cisticola aberdare</v>
          </cell>
          <cell r="D281"/>
          <cell r="E281"/>
          <cell r="F281"/>
          <cell r="G281">
            <v>902</v>
          </cell>
          <cell r="H281" t="str">
            <v>Cisticolas and Allies</v>
          </cell>
          <cell r="I281" t="str">
            <v>Aberdare Cisticola</v>
          </cell>
          <cell r="J281" t="str">
            <v>Cisticola aberdare</v>
          </cell>
          <cell r="K281" t="str">
            <v>Vulnerable</v>
          </cell>
        </row>
        <row r="282">
          <cell r="A282">
            <v>724</v>
          </cell>
          <cell r="B282" t="str">
            <v>Wailing Cisticola</v>
          </cell>
          <cell r="C282" t="str">
            <v>Cisticola lais</v>
          </cell>
          <cell r="D282"/>
          <cell r="E282"/>
          <cell r="F282"/>
          <cell r="G282">
            <v>896</v>
          </cell>
          <cell r="H282" t="str">
            <v>Cisticolas and Allies</v>
          </cell>
          <cell r="I282" t="str">
            <v>Wailing Cisticola</v>
          </cell>
          <cell r="J282" t="str">
            <v>Cisticola lais</v>
          </cell>
          <cell r="K282" t="str">
            <v>Least Concern</v>
          </cell>
        </row>
        <row r="283">
          <cell r="A283">
            <v>725</v>
          </cell>
          <cell r="B283" t="str">
            <v>Ashy Cisticola</v>
          </cell>
          <cell r="C283" t="str">
            <v>Cisticola cinereola</v>
          </cell>
          <cell r="D283"/>
          <cell r="E283"/>
          <cell r="F283"/>
          <cell r="G283">
            <v>894</v>
          </cell>
          <cell r="H283" t="str">
            <v>Cisticolas and Allies</v>
          </cell>
          <cell r="I283" t="str">
            <v>Ashy Cisticola</v>
          </cell>
          <cell r="J283" t="str">
            <v>Cisticola cinereolus</v>
          </cell>
          <cell r="K283" t="str">
            <v>Least Concern</v>
          </cell>
        </row>
        <row r="284">
          <cell r="A284">
            <v>727</v>
          </cell>
          <cell r="B284" t="str">
            <v>Rattling Cisticola</v>
          </cell>
          <cell r="C284" t="str">
            <v>Cisticola chiniana</v>
          </cell>
          <cell r="D284"/>
          <cell r="E284"/>
          <cell r="F284"/>
          <cell r="G284">
            <v>892</v>
          </cell>
          <cell r="H284" t="str">
            <v>Cisticolas and Allies</v>
          </cell>
          <cell r="I284" t="str">
            <v>Rattling Cisticola</v>
          </cell>
          <cell r="J284" t="str">
            <v>Cisticola chiniana</v>
          </cell>
          <cell r="K284" t="str">
            <v>Least Concern</v>
          </cell>
        </row>
        <row r="285">
          <cell r="A285">
            <v>728</v>
          </cell>
          <cell r="B285" t="str">
            <v>Boran Cisticola</v>
          </cell>
          <cell r="C285" t="str">
            <v>Cisticola bodessa</v>
          </cell>
          <cell r="D285"/>
          <cell r="E285"/>
          <cell r="F285"/>
          <cell r="G285">
            <v>893</v>
          </cell>
          <cell r="H285" t="str">
            <v>Cisticolas and Allies</v>
          </cell>
          <cell r="I285" t="str">
            <v>Boran Cisticola</v>
          </cell>
          <cell r="J285" t="str">
            <v>Cisticola bodessa</v>
          </cell>
          <cell r="K285" t="str">
            <v>Least Concern</v>
          </cell>
        </row>
        <row r="286">
          <cell r="A286">
            <v>730</v>
          </cell>
          <cell r="B286" t="str">
            <v>Siffling Cisticola</v>
          </cell>
          <cell r="C286" t="str">
            <v>Cisticola brachyptera</v>
          </cell>
          <cell r="D286"/>
          <cell r="E286"/>
          <cell r="F286"/>
          <cell r="G286">
            <v>906</v>
          </cell>
          <cell r="H286" t="str">
            <v>Cisticolas and Allies</v>
          </cell>
          <cell r="I286" t="str">
            <v>Short-winged (Siffling) Cisticola</v>
          </cell>
          <cell r="J286" t="str">
            <v>Cisticola brachypterus (race kericho)</v>
          </cell>
          <cell r="K286" t="str">
            <v>Least Concern</v>
          </cell>
        </row>
        <row r="287">
          <cell r="A287">
            <v>731</v>
          </cell>
          <cell r="B287" t="str">
            <v>Foxy Cisticola</v>
          </cell>
          <cell r="C287" t="str">
            <v>Cisticola troglodytes</v>
          </cell>
          <cell r="D287"/>
          <cell r="E287"/>
          <cell r="F287"/>
          <cell r="G287">
            <v>907</v>
          </cell>
          <cell r="H287" t="str">
            <v>Cisticolas and Allies</v>
          </cell>
          <cell r="I287" t="str">
            <v>Foxy Cisticola</v>
          </cell>
          <cell r="J287" t="str">
            <v>Cisticola troglodytes</v>
          </cell>
          <cell r="K287" t="str">
            <v>Least Concern</v>
          </cell>
        </row>
        <row r="288">
          <cell r="A288">
            <v>732</v>
          </cell>
          <cell r="B288" t="str">
            <v>Tabora Cisticola</v>
          </cell>
          <cell r="C288" t="str">
            <v>Cisticola fulvicapilla</v>
          </cell>
          <cell r="D288"/>
          <cell r="E288"/>
          <cell r="F288"/>
          <cell r="G288">
            <v>908</v>
          </cell>
          <cell r="H288" t="str">
            <v>Cisticolas and Allies</v>
          </cell>
          <cell r="I288" t="str">
            <v>Long-tailed Cisticola</v>
          </cell>
          <cell r="J288" t="str">
            <v>Cisticola angusticauda</v>
          </cell>
          <cell r="K288" t="str">
            <v>Least Concern</v>
          </cell>
        </row>
        <row r="289">
          <cell r="A289">
            <v>733</v>
          </cell>
          <cell r="B289" t="str">
            <v>Rock-loving Cisticola</v>
          </cell>
          <cell r="C289" t="str">
            <v>Cisticola aberrans</v>
          </cell>
          <cell r="D289"/>
          <cell r="E289"/>
          <cell r="F289"/>
          <cell r="G289">
            <v>891</v>
          </cell>
          <cell r="H289" t="str">
            <v>Cisticolas and Allies</v>
          </cell>
          <cell r="I289" t="str">
            <v>Rock-loving Cisticola</v>
          </cell>
          <cell r="J289" t="str">
            <v>Cisticola aberrans</v>
          </cell>
          <cell r="K289" t="str">
            <v>Least Concern</v>
          </cell>
        </row>
        <row r="290">
          <cell r="A290">
            <v>734</v>
          </cell>
          <cell r="B290" t="str">
            <v>Whistling Cisticola</v>
          </cell>
          <cell r="C290" t="str">
            <v>Cisticola lateralis</v>
          </cell>
          <cell r="D290"/>
          <cell r="E290"/>
          <cell r="F290"/>
          <cell r="G290">
            <v>887</v>
          </cell>
          <cell r="H290" t="str">
            <v>Cisticolas and Allies</v>
          </cell>
          <cell r="I290" t="str">
            <v>Whistling Cisticola</v>
          </cell>
          <cell r="J290" t="str">
            <v>Cisticola lateralis</v>
          </cell>
          <cell r="K290" t="str">
            <v>Least Concern</v>
          </cell>
        </row>
        <row r="291">
          <cell r="A291">
            <v>735</v>
          </cell>
          <cell r="B291" t="str">
            <v>Trilling Cisticola</v>
          </cell>
          <cell r="C291" t="str">
            <v>Cisticola woosnami</v>
          </cell>
          <cell r="D291"/>
          <cell r="E291"/>
          <cell r="F291"/>
          <cell r="G291">
            <v>888</v>
          </cell>
          <cell r="H291" t="str">
            <v>Cisticolas and Allies</v>
          </cell>
          <cell r="I291" t="str">
            <v>Trilling Cisticola</v>
          </cell>
          <cell r="J291" t="str">
            <v>Cisticola woosnami</v>
          </cell>
          <cell r="K291" t="str">
            <v>Least Concern</v>
          </cell>
        </row>
        <row r="292">
          <cell r="A292">
            <v>736</v>
          </cell>
          <cell r="B292" t="str">
            <v>Red-faced Cisticola</v>
          </cell>
          <cell r="C292" t="str">
            <v>Cisticola erythrops</v>
          </cell>
          <cell r="D292"/>
          <cell r="E292"/>
          <cell r="F292"/>
          <cell r="G292">
            <v>885</v>
          </cell>
          <cell r="H292" t="str">
            <v>Cisticolas and Allies</v>
          </cell>
          <cell r="I292" t="str">
            <v>Red-faced Cisticola</v>
          </cell>
          <cell r="J292" t="str">
            <v>Cisticola erythrops</v>
          </cell>
          <cell r="K292" t="str">
            <v>Least Concern</v>
          </cell>
        </row>
        <row r="293">
          <cell r="A293">
            <v>737</v>
          </cell>
          <cell r="B293" t="str">
            <v>Singing Cisticola</v>
          </cell>
          <cell r="C293" t="str">
            <v>Cisticola cantans</v>
          </cell>
          <cell r="D293"/>
          <cell r="E293"/>
          <cell r="F293"/>
          <cell r="G293">
            <v>886</v>
          </cell>
          <cell r="H293" t="str">
            <v>Cisticolas and Allies</v>
          </cell>
          <cell r="I293" t="str">
            <v>Singing Cisticola</v>
          </cell>
          <cell r="J293" t="str">
            <v>Cisticola cantans</v>
          </cell>
          <cell r="K293" t="str">
            <v>Least Concern</v>
          </cell>
        </row>
        <row r="294">
          <cell r="A294">
            <v>738</v>
          </cell>
          <cell r="B294" t="str">
            <v>Hunter's Cisticola</v>
          </cell>
          <cell r="C294" t="str">
            <v>Cisticola hunteri</v>
          </cell>
          <cell r="D294"/>
          <cell r="E294"/>
          <cell r="F294"/>
          <cell r="G294">
            <v>890</v>
          </cell>
          <cell r="H294" t="str">
            <v>Cisticolas and Allies</v>
          </cell>
          <cell r="I294" t="str">
            <v>Hunter's Cisticola</v>
          </cell>
          <cell r="J294" t="str">
            <v>Cisticola hunteri</v>
          </cell>
          <cell r="K294" t="str">
            <v>Least Concern</v>
          </cell>
        </row>
        <row r="295">
          <cell r="A295">
            <v>739</v>
          </cell>
          <cell r="B295" t="str">
            <v>Chubb's Cisticola</v>
          </cell>
          <cell r="C295" t="str">
            <v>Cisticola chubbi</v>
          </cell>
          <cell r="D295"/>
          <cell r="E295"/>
          <cell r="F295"/>
          <cell r="G295">
            <v>889</v>
          </cell>
          <cell r="H295" t="str">
            <v>Cisticolas and Allies</v>
          </cell>
          <cell r="I295" t="str">
            <v>Chubb's Cisticola</v>
          </cell>
          <cell r="J295" t="str">
            <v>Cisticola chubbi</v>
          </cell>
          <cell r="K295" t="str">
            <v>Least Concern</v>
          </cell>
        </row>
        <row r="296">
          <cell r="A296">
            <v>741</v>
          </cell>
          <cell r="B296" t="str">
            <v>Carruthers' Cisticola</v>
          </cell>
          <cell r="C296" t="str">
            <v>Cisticola carruthersi</v>
          </cell>
          <cell r="D296"/>
          <cell r="E296"/>
          <cell r="F296"/>
          <cell r="G296">
            <v>899</v>
          </cell>
          <cell r="H296" t="str">
            <v>Cisticolas and Allies</v>
          </cell>
          <cell r="I296" t="str">
            <v>Carruthers's Cisticola</v>
          </cell>
          <cell r="J296" t="str">
            <v>Cisticola carruthersi</v>
          </cell>
          <cell r="K296" t="str">
            <v>Least Concern</v>
          </cell>
        </row>
        <row r="297">
          <cell r="A297">
            <v>742</v>
          </cell>
          <cell r="B297" t="str">
            <v>Tinkling Cisticola</v>
          </cell>
          <cell r="C297" t="str">
            <v>Cisticola tinniens</v>
          </cell>
          <cell r="D297"/>
          <cell r="E297"/>
          <cell r="F297"/>
          <cell r="G297">
            <v>900</v>
          </cell>
          <cell r="H297" t="str">
            <v>Cisticolas and Allies</v>
          </cell>
          <cell r="I297" t="str">
            <v>Levaillant's Cisticola</v>
          </cell>
          <cell r="J297" t="str">
            <v>Cisticola tinniens (race oreophilus)</v>
          </cell>
          <cell r="K297" t="str">
            <v>Least Concern</v>
          </cell>
        </row>
        <row r="298">
          <cell r="A298">
            <v>743</v>
          </cell>
          <cell r="B298" t="str">
            <v>Tawny-flanked Prinia</v>
          </cell>
          <cell r="C298" t="str">
            <v>Prinia subflava</v>
          </cell>
          <cell r="D298"/>
          <cell r="E298"/>
          <cell r="F298"/>
          <cell r="G298">
            <v>915</v>
          </cell>
          <cell r="H298" t="str">
            <v>Cisticolas and Allies</v>
          </cell>
          <cell r="I298" t="str">
            <v>Tawny-flanked Prinia</v>
          </cell>
          <cell r="J298" t="str">
            <v>Prinia subflava</v>
          </cell>
          <cell r="K298" t="str">
            <v>Least Concern</v>
          </cell>
        </row>
        <row r="299">
          <cell r="A299">
            <v>745</v>
          </cell>
          <cell r="B299" t="str">
            <v>White-chinned Prinia</v>
          </cell>
          <cell r="C299" t="str">
            <v>Prinia leucopogon</v>
          </cell>
          <cell r="D299"/>
          <cell r="E299"/>
          <cell r="F299"/>
          <cell r="G299">
            <v>867</v>
          </cell>
          <cell r="H299" t="str">
            <v>Cisticolas and Allies</v>
          </cell>
          <cell r="I299" t="str">
            <v>White-chinned Prinia</v>
          </cell>
          <cell r="J299" t="str">
            <v>Schistolais leucopogon</v>
          </cell>
          <cell r="K299" t="str">
            <v>Least Concern</v>
          </cell>
        </row>
        <row r="300">
          <cell r="A300">
            <v>746</v>
          </cell>
          <cell r="B300" t="str">
            <v>Banded Prinia</v>
          </cell>
          <cell r="C300" t="str">
            <v>Prinia bairdii</v>
          </cell>
          <cell r="D300"/>
          <cell r="E300"/>
          <cell r="F300"/>
          <cell r="G300">
            <v>918</v>
          </cell>
          <cell r="H300" t="str">
            <v>Cisticolas and Allies</v>
          </cell>
          <cell r="I300" t="str">
            <v>Banded Prinia</v>
          </cell>
          <cell r="J300" t="str">
            <v>Prinia bairdii</v>
          </cell>
          <cell r="K300" t="str">
            <v>Least Concern</v>
          </cell>
        </row>
        <row r="301">
          <cell r="A301">
            <v>747</v>
          </cell>
          <cell r="B301" t="str">
            <v>Red-fronted Warbler</v>
          </cell>
          <cell r="C301" t="str">
            <v>Spiloptila rufifrons</v>
          </cell>
          <cell r="D301"/>
          <cell r="E301"/>
          <cell r="F301"/>
          <cell r="G301">
            <v>920</v>
          </cell>
          <cell r="H301" t="str">
            <v>Cisticolas and Allies</v>
          </cell>
          <cell r="I301" t="str">
            <v>Red-fronted (Red-faced) Warbler</v>
          </cell>
          <cell r="J301" t="str">
            <v>Prinia rufifrons</v>
          </cell>
          <cell r="K301" t="str">
            <v>Least Concern</v>
          </cell>
        </row>
        <row r="302">
          <cell r="A302">
            <v>748</v>
          </cell>
          <cell r="B302" t="str">
            <v>Red-winged Warbler</v>
          </cell>
          <cell r="C302" t="str">
            <v>Heliolais erythroptera</v>
          </cell>
          <cell r="D302"/>
          <cell r="E302"/>
          <cell r="F302"/>
          <cell r="G302">
            <v>919</v>
          </cell>
          <cell r="H302" t="str">
            <v>Cisticolas and Allies</v>
          </cell>
          <cell r="I302" t="str">
            <v>Red-winged Warbler</v>
          </cell>
          <cell r="J302" t="str">
            <v>Prinia erythropterus</v>
          </cell>
          <cell r="K302" t="str">
            <v>Least Concern</v>
          </cell>
        </row>
        <row r="303">
          <cell r="A303">
            <v>749</v>
          </cell>
          <cell r="B303" t="str">
            <v>Buff-bellied Warbler</v>
          </cell>
          <cell r="C303" t="str">
            <v>Phyllolais pulchella</v>
          </cell>
          <cell r="D303"/>
          <cell r="E303"/>
          <cell r="F303"/>
          <cell r="G303">
            <v>879</v>
          </cell>
          <cell r="H303" t="str">
            <v>Cisticolas and Allies</v>
          </cell>
          <cell r="I303" t="str">
            <v>Buff-bellied Warbler</v>
          </cell>
          <cell r="J303" t="str">
            <v>Phyllolais pulchella</v>
          </cell>
          <cell r="K303" t="str">
            <v>Least Concern</v>
          </cell>
        </row>
        <row r="304">
          <cell r="A304">
            <v>750</v>
          </cell>
          <cell r="B304" t="str">
            <v>Yellow-breasted Apalis</v>
          </cell>
          <cell r="C304" t="str">
            <v>Apalis flavida</v>
          </cell>
          <cell r="D304"/>
          <cell r="E304"/>
          <cell r="F304"/>
          <cell r="G304">
            <v>871</v>
          </cell>
          <cell r="H304" t="str">
            <v>Cisticolas and Allies</v>
          </cell>
          <cell r="I304" t="str">
            <v>Yellow-breasted Apalis</v>
          </cell>
          <cell r="J304" t="str">
            <v>Apalis flavida</v>
          </cell>
          <cell r="K304" t="str">
            <v>Least Concern</v>
          </cell>
        </row>
        <row r="305">
          <cell r="A305">
            <v>751</v>
          </cell>
          <cell r="B305" t="str">
            <v>Black-throated Apalis</v>
          </cell>
          <cell r="C305" t="str">
            <v>Apalis jacksoni</v>
          </cell>
          <cell r="D305"/>
          <cell r="E305"/>
          <cell r="F305"/>
          <cell r="G305">
            <v>872</v>
          </cell>
          <cell r="H305" t="str">
            <v>Cisticolas and Allies</v>
          </cell>
          <cell r="I305" t="str">
            <v>Black-throated Apalis</v>
          </cell>
          <cell r="J305" t="str">
            <v>Apalis jacksoni</v>
          </cell>
          <cell r="K305" t="str">
            <v>Least Concern</v>
          </cell>
        </row>
        <row r="306">
          <cell r="A306">
            <v>754</v>
          </cell>
          <cell r="B306" t="str">
            <v>Grey Apalis</v>
          </cell>
          <cell r="C306" t="str">
            <v>Apalis cinerea</v>
          </cell>
          <cell r="D306"/>
          <cell r="E306"/>
          <cell r="F306"/>
          <cell r="G306">
            <v>878</v>
          </cell>
          <cell r="H306" t="str">
            <v>Cisticolas and Allies</v>
          </cell>
          <cell r="I306" t="str">
            <v>Grey Apalis</v>
          </cell>
          <cell r="J306" t="str">
            <v>Apalis cinerea</v>
          </cell>
          <cell r="K306" t="str">
            <v>Least Concern</v>
          </cell>
        </row>
        <row r="307">
          <cell r="A307">
            <v>755</v>
          </cell>
          <cell r="B307" t="str">
            <v>Buff-throated Apalis</v>
          </cell>
          <cell r="C307" t="str">
            <v>Apalis rufogularis</v>
          </cell>
          <cell r="D307"/>
          <cell r="E307"/>
          <cell r="F307"/>
          <cell r="G307">
            <v>876</v>
          </cell>
          <cell r="H307" t="str">
            <v>Cisticolas and Allies</v>
          </cell>
          <cell r="I307" t="str">
            <v>Buff-throated Apalis</v>
          </cell>
          <cell r="J307" t="str">
            <v>Apalis rufogularis</v>
          </cell>
          <cell r="K307" t="str">
            <v>Least Concern</v>
          </cell>
        </row>
        <row r="308">
          <cell r="A308">
            <v>756</v>
          </cell>
          <cell r="B308" t="str">
            <v>Chestnut-throated Apalis</v>
          </cell>
          <cell r="C308" t="str">
            <v>Apalis porphyrolaema</v>
          </cell>
          <cell r="D308"/>
          <cell r="E308"/>
          <cell r="F308"/>
          <cell r="G308">
            <v>875</v>
          </cell>
          <cell r="H308" t="str">
            <v>Cisticolas and Allies</v>
          </cell>
          <cell r="I308" t="str">
            <v>Chestnut-throated Apalis</v>
          </cell>
          <cell r="J308" t="str">
            <v>Apalis porphyrolaema</v>
          </cell>
          <cell r="K308" t="str">
            <v>Least Concern</v>
          </cell>
        </row>
        <row r="309">
          <cell r="A309">
            <v>758</v>
          </cell>
          <cell r="B309" t="str">
            <v>Black-collared Apalis</v>
          </cell>
          <cell r="C309" t="str">
            <v>Apalis pulchra</v>
          </cell>
          <cell r="D309"/>
          <cell r="E309"/>
          <cell r="F309"/>
          <cell r="G309">
            <v>868</v>
          </cell>
          <cell r="H309" t="str">
            <v>Cisticolas and Allies</v>
          </cell>
          <cell r="I309" t="str">
            <v>Black-collared Apalis</v>
          </cell>
          <cell r="J309" t="str">
            <v>Oreolais pulcher</v>
          </cell>
          <cell r="K309" t="str">
            <v>Least Concern</v>
          </cell>
        </row>
        <row r="310">
          <cell r="A310">
            <v>759</v>
          </cell>
          <cell r="B310" t="str">
            <v>Black-faced Rufous Warbler</v>
          </cell>
          <cell r="C310" t="str">
            <v>Bathmocercus cerviniventris</v>
          </cell>
          <cell r="D310"/>
          <cell r="E310"/>
          <cell r="F310"/>
          <cell r="G310">
            <v>914</v>
          </cell>
          <cell r="H310" t="str">
            <v>Cisticolas and Allies</v>
          </cell>
          <cell r="I310" t="str">
            <v>Black-faced Rufous Warbler</v>
          </cell>
          <cell r="J310" t="str">
            <v>Bathmocercus rufus</v>
          </cell>
          <cell r="K310" t="str">
            <v>Least Concern</v>
          </cell>
        </row>
        <row r="311">
          <cell r="A311">
            <v>760</v>
          </cell>
          <cell r="B311" t="str">
            <v>Grey-backed Camaroptera</v>
          </cell>
          <cell r="C311" t="str">
            <v>Camaroptera brachyura</v>
          </cell>
          <cell r="D311"/>
          <cell r="E311"/>
          <cell r="F311"/>
          <cell r="G311">
            <v>882</v>
          </cell>
          <cell r="H311" t="str">
            <v>Cisticolas and Allies</v>
          </cell>
          <cell r="I311" t="str">
            <v>Grey-backed Camaroptera</v>
          </cell>
          <cell r="J311" t="str">
            <v>Camaroptera brachyura</v>
          </cell>
          <cell r="K311" t="str">
            <v>Least Concern</v>
          </cell>
        </row>
        <row r="312">
          <cell r="A312">
            <v>762</v>
          </cell>
          <cell r="B312" t="str">
            <v>Olive-green Camaroptera</v>
          </cell>
          <cell r="C312" t="str">
            <v>Camaroptera chloronota</v>
          </cell>
          <cell r="D312"/>
          <cell r="E312"/>
          <cell r="F312"/>
          <cell r="G312">
            <v>883</v>
          </cell>
          <cell r="H312" t="str">
            <v>Cisticolas and Allies</v>
          </cell>
          <cell r="I312" t="str">
            <v>Olive-green Camaroptera</v>
          </cell>
          <cell r="J312" t="str">
            <v>Camaroptera chloronota</v>
          </cell>
          <cell r="K312" t="str">
            <v>Least Concern</v>
          </cell>
        </row>
        <row r="313">
          <cell r="A313">
            <v>763</v>
          </cell>
          <cell r="B313" t="str">
            <v>Grey-capped Warbler</v>
          </cell>
          <cell r="C313" t="str">
            <v>Eminia lepida</v>
          </cell>
          <cell r="D313"/>
          <cell r="E313"/>
          <cell r="F313"/>
          <cell r="G313">
            <v>884</v>
          </cell>
          <cell r="H313" t="str">
            <v>Cisticolas and Allies</v>
          </cell>
          <cell r="I313" t="str">
            <v>Grey-capped Warbler</v>
          </cell>
          <cell r="J313" t="str">
            <v>Eminia lepida</v>
          </cell>
          <cell r="K313" t="str">
            <v>Least Concern</v>
          </cell>
        </row>
        <row r="314">
          <cell r="A314">
            <v>764</v>
          </cell>
          <cell r="B314" t="str">
            <v>Yellow-bellied Eremomela</v>
          </cell>
          <cell r="C314" t="str">
            <v>Eremomela icteropygialis</v>
          </cell>
          <cell r="D314"/>
          <cell r="E314"/>
          <cell r="F314"/>
          <cell r="G314">
            <v>862</v>
          </cell>
          <cell r="H314" t="str">
            <v>Cisticolas and Allies</v>
          </cell>
          <cell r="I314" t="str">
            <v>Yellow-bellied Eremomela</v>
          </cell>
          <cell r="J314" t="str">
            <v>Eremomela icteropygialis</v>
          </cell>
          <cell r="K314" t="str">
            <v>Least Concern</v>
          </cell>
        </row>
        <row r="315">
          <cell r="A315">
            <v>765</v>
          </cell>
          <cell r="B315" t="str">
            <v>Yellow-vented Eremomela</v>
          </cell>
          <cell r="C315" t="str">
            <v>Eremomela flavicrissalis</v>
          </cell>
          <cell r="D315"/>
          <cell r="E315"/>
          <cell r="F315"/>
          <cell r="G315">
            <v>863</v>
          </cell>
          <cell r="H315" t="str">
            <v>Cisticolas and Allies</v>
          </cell>
          <cell r="I315" t="str">
            <v>Yellow-vented Eremomela</v>
          </cell>
          <cell r="J315" t="str">
            <v>Eremomela flavicrissalis</v>
          </cell>
          <cell r="K315" t="str">
            <v>Least Concern</v>
          </cell>
        </row>
        <row r="316">
          <cell r="A316">
            <v>766</v>
          </cell>
          <cell r="B316" t="str">
            <v>Green-capped Eremomela</v>
          </cell>
          <cell r="C316" t="str">
            <v>Eremomela scotops</v>
          </cell>
          <cell r="D316"/>
          <cell r="E316"/>
          <cell r="F316"/>
          <cell r="G316">
            <v>865</v>
          </cell>
          <cell r="H316" t="str">
            <v>Cisticolas and Allies</v>
          </cell>
          <cell r="I316" t="str">
            <v>Green-capped Eremomela</v>
          </cell>
          <cell r="J316" t="str">
            <v>Eremomela scotops</v>
          </cell>
          <cell r="K316" t="str">
            <v>Least Concern</v>
          </cell>
        </row>
        <row r="317">
          <cell r="A317">
            <v>767</v>
          </cell>
          <cell r="B317" t="str">
            <v>Green-backed Eremomela</v>
          </cell>
          <cell r="C317" t="str">
            <v>Eremomela pusilla</v>
          </cell>
          <cell r="D317"/>
          <cell r="E317"/>
          <cell r="F317"/>
          <cell r="G317">
            <v>864</v>
          </cell>
          <cell r="H317" t="str">
            <v>Cisticolas and Allies</v>
          </cell>
          <cell r="I317" t="str">
            <v>Green-backed Eremomela</v>
          </cell>
          <cell r="J317" t="str">
            <v>Eremomela canescens</v>
          </cell>
          <cell r="K317" t="str">
            <v>Least Concern</v>
          </cell>
        </row>
        <row r="318">
          <cell r="A318">
            <v>768</v>
          </cell>
          <cell r="B318" t="str">
            <v>Turner's Eremomela</v>
          </cell>
          <cell r="C318" t="str">
            <v>Eremomela turneri</v>
          </cell>
          <cell r="D318"/>
          <cell r="E318"/>
          <cell r="F318"/>
          <cell r="G318">
            <v>866</v>
          </cell>
          <cell r="H318" t="str">
            <v>Cisticolas and Allies</v>
          </cell>
          <cell r="I318" t="str">
            <v>Turner’s Eremomela</v>
          </cell>
          <cell r="J318" t="str">
            <v>Eremomela turneri (race turneri)</v>
          </cell>
          <cell r="K318" t="str">
            <v>Near Threatened</v>
          </cell>
        </row>
        <row r="319">
          <cell r="A319">
            <v>21</v>
          </cell>
          <cell r="B319" t="str">
            <v>Great Cormorant</v>
          </cell>
          <cell r="C319" t="str">
            <v>Phalacrocorax carbo</v>
          </cell>
          <cell r="D319"/>
          <cell r="E319"/>
          <cell r="F319"/>
          <cell r="G319">
            <v>331</v>
          </cell>
          <cell r="H319" t="str">
            <v>Cormorants</v>
          </cell>
          <cell r="I319" t="str">
            <v>Great Cormorant</v>
          </cell>
          <cell r="J319" t="str">
            <v>Phalacrocorax carbo</v>
          </cell>
          <cell r="K319" t="str">
            <v>Least Concern</v>
          </cell>
        </row>
        <row r="320">
          <cell r="A320">
            <v>22</v>
          </cell>
          <cell r="B320" t="str">
            <v>Long-tailed Cormorant</v>
          </cell>
          <cell r="C320" t="str">
            <v>Phalacrocorax africanus</v>
          </cell>
          <cell r="D320"/>
          <cell r="E320"/>
          <cell r="F320"/>
          <cell r="G320">
            <v>330</v>
          </cell>
          <cell r="H320" t="str">
            <v>Cormorants</v>
          </cell>
          <cell r="I320" t="str">
            <v xml:space="preserve">Long-tailed (Reed) Cormorant </v>
          </cell>
          <cell r="J320" t="str">
            <v>Microcarbo africanus</v>
          </cell>
          <cell r="K320" t="str">
            <v>Least Concern</v>
          </cell>
        </row>
        <row r="321">
          <cell r="A321">
            <v>277</v>
          </cell>
          <cell r="B321" t="str">
            <v>Cream-coloured Courser</v>
          </cell>
          <cell r="C321" t="str">
            <v>Cursorius cursor</v>
          </cell>
          <cell r="D321"/>
          <cell r="E321"/>
          <cell r="F321"/>
          <cell r="G321">
            <v>236</v>
          </cell>
          <cell r="H321" t="str">
            <v>Coursers and Pratincoles</v>
          </cell>
          <cell r="I321" t="str">
            <v>Somali Courser</v>
          </cell>
          <cell r="J321" t="str">
            <v>Cursorius somalensis</v>
          </cell>
          <cell r="K321" t="str">
            <v>Least Concern</v>
          </cell>
        </row>
        <row r="322">
          <cell r="A322">
            <v>278</v>
          </cell>
          <cell r="B322" t="str">
            <v>Temminck's Courser</v>
          </cell>
          <cell r="C322" t="str">
            <v>Cursorius temminckii</v>
          </cell>
          <cell r="D322"/>
          <cell r="E322"/>
          <cell r="F322"/>
          <cell r="G322">
            <v>237</v>
          </cell>
          <cell r="H322" t="str">
            <v>Coursers and Pratincoles</v>
          </cell>
          <cell r="I322" t="str">
            <v>Temminck's Courser</v>
          </cell>
          <cell r="J322" t="str">
            <v>Cursorius temminckii</v>
          </cell>
          <cell r="K322" t="str">
            <v>Least Concern</v>
          </cell>
        </row>
        <row r="323">
          <cell r="A323">
            <v>279</v>
          </cell>
          <cell r="B323" t="str">
            <v>Two-banded Courser</v>
          </cell>
          <cell r="C323" t="str">
            <v>Rhinoptilus africanus</v>
          </cell>
          <cell r="D323"/>
          <cell r="E323"/>
          <cell r="F323"/>
          <cell r="G323">
            <v>238</v>
          </cell>
          <cell r="H323" t="str">
            <v>Coursers and Pratincoles</v>
          </cell>
          <cell r="I323" t="str">
            <v>Double-banded Courser</v>
          </cell>
          <cell r="J323" t="str">
            <v>Rhinoptilus africanus</v>
          </cell>
          <cell r="K323" t="str">
            <v>Least Concern</v>
          </cell>
        </row>
        <row r="324">
          <cell r="A324">
            <v>280</v>
          </cell>
          <cell r="B324" t="str">
            <v>Heuglin's Courser</v>
          </cell>
          <cell r="C324" t="str">
            <v>Rhinoptilus cinctus</v>
          </cell>
          <cell r="D324"/>
          <cell r="E324"/>
          <cell r="F324"/>
          <cell r="G324">
            <v>239</v>
          </cell>
          <cell r="H324" t="str">
            <v>Coursers and Pratincoles</v>
          </cell>
          <cell r="I324" t="str">
            <v>Heuglin's Courser</v>
          </cell>
          <cell r="J324" t="str">
            <v>Rhinoptilus cinctus</v>
          </cell>
          <cell r="K324" t="str">
            <v>Least Concern</v>
          </cell>
        </row>
        <row r="325">
          <cell r="A325">
            <v>281</v>
          </cell>
          <cell r="B325" t="str">
            <v>Violet-tipped Courser</v>
          </cell>
          <cell r="C325" t="str">
            <v>Rhinoptilus chalcopterus</v>
          </cell>
          <cell r="D325"/>
          <cell r="E325"/>
          <cell r="F325"/>
          <cell r="G325">
            <v>240</v>
          </cell>
          <cell r="H325" t="str">
            <v>Coursers and Pratincoles</v>
          </cell>
          <cell r="I325" t="str">
            <v>Bronze-winged Courser</v>
          </cell>
          <cell r="J325" t="str">
            <v>Rhinoptilus chalcopterus</v>
          </cell>
          <cell r="K325" t="str">
            <v>Least Concern</v>
          </cell>
        </row>
        <row r="326">
          <cell r="A326">
            <v>282</v>
          </cell>
          <cell r="B326" t="str">
            <v>Common Pratincole</v>
          </cell>
          <cell r="C326" t="str">
            <v>Glareola pratincola</v>
          </cell>
          <cell r="D326"/>
          <cell r="E326"/>
          <cell r="F326"/>
          <cell r="G326">
            <v>241</v>
          </cell>
          <cell r="H326" t="str">
            <v>Coursers and Pratincoles</v>
          </cell>
          <cell r="I326" t="str">
            <v>Collared Pratincole</v>
          </cell>
          <cell r="J326" t="str">
            <v>Glareola pratincola</v>
          </cell>
          <cell r="K326" t="str">
            <v>Least Concern</v>
          </cell>
        </row>
        <row r="327">
          <cell r="A327">
            <v>283</v>
          </cell>
          <cell r="B327" t="str">
            <v>Black-winged Pratincole</v>
          </cell>
          <cell r="C327" t="str">
            <v>Glareola nordmanni</v>
          </cell>
          <cell r="D327"/>
          <cell r="E327"/>
          <cell r="F327"/>
          <cell r="G327">
            <v>242</v>
          </cell>
          <cell r="H327" t="str">
            <v>Coursers and Pratincoles</v>
          </cell>
          <cell r="I327" t="str">
            <v>Black-winged Pratincole</v>
          </cell>
          <cell r="J327" t="str">
            <v>Glareola nordmanni</v>
          </cell>
          <cell r="K327" t="str">
            <v>Near Threatened</v>
          </cell>
        </row>
        <row r="328">
          <cell r="A328">
            <v>284</v>
          </cell>
          <cell r="B328" t="str">
            <v>White-collared Pratincole</v>
          </cell>
          <cell r="C328" t="str">
            <v>Glareola nuchalis</v>
          </cell>
          <cell r="D328"/>
          <cell r="E328"/>
          <cell r="F328"/>
          <cell r="G328">
            <v>244</v>
          </cell>
          <cell r="H328" t="str">
            <v>Coursers and Pratincoles</v>
          </cell>
          <cell r="I328" t="str">
            <v>Rock Pratincole</v>
          </cell>
          <cell r="J328" t="str">
            <v>Glareola nuchalis</v>
          </cell>
          <cell r="K328" t="str">
            <v>Least Concern</v>
          </cell>
        </row>
        <row r="329">
          <cell r="A329">
            <v>285</v>
          </cell>
          <cell r="B329" t="str">
            <v>Madagascar Pratincole</v>
          </cell>
          <cell r="C329" t="str">
            <v>Glareola ocularis</v>
          </cell>
          <cell r="D329"/>
          <cell r="E329"/>
          <cell r="F329"/>
          <cell r="G329">
            <v>243</v>
          </cell>
          <cell r="H329" t="str">
            <v>Coursers and Pratincoles</v>
          </cell>
          <cell r="I329" t="str">
            <v>Madagascar Pratincole</v>
          </cell>
          <cell r="J329" t="str">
            <v>Glareola ocularis</v>
          </cell>
          <cell r="K329" t="str">
            <v>Near Threatened</v>
          </cell>
        </row>
        <row r="330">
          <cell r="A330">
            <v>271</v>
          </cell>
          <cell r="B330" t="str">
            <v>Crab-plover</v>
          </cell>
          <cell r="C330" t="str">
            <v>Dromas ardeola</v>
          </cell>
          <cell r="D330"/>
          <cell r="E330"/>
          <cell r="F330"/>
          <cell r="G330">
            <v>234</v>
          </cell>
          <cell r="H330" t="str">
            <v>Crab-plover</v>
          </cell>
          <cell r="I330" t="str">
            <v>Crab-plover</v>
          </cell>
          <cell r="J330" t="str">
            <v>Dromas ardeola</v>
          </cell>
          <cell r="K330" t="str">
            <v>Least Concern</v>
          </cell>
        </row>
        <row r="331">
          <cell r="A331">
            <v>184</v>
          </cell>
          <cell r="B331" t="str">
            <v>Crowned Crane</v>
          </cell>
          <cell r="C331" t="str">
            <v>Balearica regulorum</v>
          </cell>
          <cell r="D331"/>
          <cell r="E331"/>
          <cell r="F331"/>
          <cell r="G331">
            <v>161</v>
          </cell>
          <cell r="H331" t="str">
            <v>Cranes</v>
          </cell>
          <cell r="I331" t="str">
            <v>Grey Crowned Crane</v>
          </cell>
          <cell r="J331" t="str">
            <v>Balearica regulorum</v>
          </cell>
          <cell r="K331" t="str">
            <v>Endangered</v>
          </cell>
        </row>
        <row r="332">
          <cell r="A332">
            <v>808</v>
          </cell>
          <cell r="B332" t="str">
            <v>Blue Flycatcher</v>
          </cell>
          <cell r="C332" t="str">
            <v>Erannornis longicauda</v>
          </cell>
          <cell r="D332"/>
          <cell r="E332"/>
          <cell r="F332"/>
          <cell r="G332">
            <v>822</v>
          </cell>
          <cell r="H332" t="str">
            <v>Crested-flycatchers</v>
          </cell>
          <cell r="I332" t="str">
            <v>Blue Crested-flycatcher</v>
          </cell>
          <cell r="J332" t="str">
            <v>Elminia longicauda</v>
          </cell>
          <cell r="K332" t="str">
            <v>Least Concern</v>
          </cell>
        </row>
        <row r="333">
          <cell r="A333">
            <v>809</v>
          </cell>
          <cell r="B333" t="str">
            <v>White-tailed Crested Flycatcher</v>
          </cell>
          <cell r="C333" t="str">
            <v>Trochocercus albonotatus</v>
          </cell>
          <cell r="D333"/>
          <cell r="E333"/>
          <cell r="F333"/>
          <cell r="G333">
            <v>824</v>
          </cell>
          <cell r="H333" t="str">
            <v>Crested-flycatchers</v>
          </cell>
          <cell r="I333" t="str">
            <v>White-tailed Crested Flycatcher</v>
          </cell>
          <cell r="J333" t="str">
            <v>Elminia albonotata</v>
          </cell>
          <cell r="K333" t="str">
            <v>Least Concern</v>
          </cell>
        </row>
        <row r="334">
          <cell r="A334">
            <v>810</v>
          </cell>
          <cell r="B334" t="str">
            <v>Dusky Crested Flycatcher</v>
          </cell>
          <cell r="C334" t="str">
            <v>Trochocercus nigromitratus</v>
          </cell>
          <cell r="D334"/>
          <cell r="E334"/>
          <cell r="F334"/>
          <cell r="G334">
            <v>823</v>
          </cell>
          <cell r="H334" t="str">
            <v>Crested-flycatchers</v>
          </cell>
          <cell r="I334" t="str">
            <v>Dusky Crested Flycatcher</v>
          </cell>
          <cell r="J334" t="str">
            <v>Elminia nigromitrata</v>
          </cell>
          <cell r="K334" t="str">
            <v>Least Concern</v>
          </cell>
        </row>
        <row r="335">
          <cell r="A335">
            <v>709</v>
          </cell>
          <cell r="B335" t="str">
            <v>Moustached Warbler</v>
          </cell>
          <cell r="C335" t="str">
            <v>Sphenoeacus mentalis</v>
          </cell>
          <cell r="D335"/>
          <cell r="E335"/>
          <cell r="F335"/>
          <cell r="G335">
            <v>860</v>
          </cell>
          <cell r="H335" t="str">
            <v>Crombecs and Allies</v>
          </cell>
          <cell r="I335" t="str">
            <v>Moustached Grass Warbler</v>
          </cell>
          <cell r="J335" t="str">
            <v>Melocichla mentalis</v>
          </cell>
          <cell r="K335" t="str">
            <v>Least Concern</v>
          </cell>
        </row>
        <row r="336">
          <cell r="A336">
            <v>769</v>
          </cell>
          <cell r="B336" t="str">
            <v>White-browed Crombec</v>
          </cell>
          <cell r="C336" t="str">
            <v>Sylvietta leucophrys</v>
          </cell>
          <cell r="D336"/>
          <cell r="E336"/>
          <cell r="F336"/>
          <cell r="G336">
            <v>859</v>
          </cell>
          <cell r="H336" t="str">
            <v>Crombecs and Allies</v>
          </cell>
          <cell r="I336" t="str">
            <v>White-browed Crombec</v>
          </cell>
          <cell r="J336" t="str">
            <v>Sylvietta leucophrys</v>
          </cell>
          <cell r="K336" t="str">
            <v>Least Concern</v>
          </cell>
        </row>
        <row r="337">
          <cell r="A337">
            <v>770</v>
          </cell>
          <cell r="B337" t="str">
            <v>Green Crombec</v>
          </cell>
          <cell r="C337" t="str">
            <v>Sylvietta virens</v>
          </cell>
          <cell r="D337"/>
          <cell r="E337"/>
          <cell r="F337"/>
          <cell r="G337">
            <v>858</v>
          </cell>
          <cell r="H337" t="str">
            <v>Crombecs and Allies</v>
          </cell>
          <cell r="I337" t="str">
            <v>Green Crombec</v>
          </cell>
          <cell r="J337" t="str">
            <v>Sylvietta virens</v>
          </cell>
          <cell r="K337" t="str">
            <v>Least Concern</v>
          </cell>
        </row>
        <row r="338">
          <cell r="A338">
            <v>771</v>
          </cell>
          <cell r="B338" t="str">
            <v>Red-faced Crombec</v>
          </cell>
          <cell r="C338" t="str">
            <v>Sylvietta whytii</v>
          </cell>
          <cell r="D338"/>
          <cell r="E338"/>
          <cell r="F338"/>
          <cell r="G338">
            <v>856</v>
          </cell>
          <cell r="H338" t="str">
            <v>Crombecs and Allies</v>
          </cell>
          <cell r="I338" t="str">
            <v>Red-faced Crombec</v>
          </cell>
          <cell r="J338" t="str">
            <v>Sylvietta whytii</v>
          </cell>
          <cell r="K338" t="str">
            <v>Least Concern</v>
          </cell>
        </row>
        <row r="339">
          <cell r="A339">
            <v>772</v>
          </cell>
          <cell r="B339" t="str">
            <v>Northern Crombec</v>
          </cell>
          <cell r="C339" t="str">
            <v>Sylvietta brachyura</v>
          </cell>
          <cell r="D339"/>
          <cell r="E339"/>
          <cell r="F339"/>
          <cell r="G339">
            <v>855</v>
          </cell>
          <cell r="H339" t="str">
            <v>Crombecs and Allies</v>
          </cell>
          <cell r="I339" t="str">
            <v>Northern Crombec</v>
          </cell>
          <cell r="J339" t="str">
            <v>Sylvietta brachyura</v>
          </cell>
          <cell r="K339" t="str">
            <v>Least Concern</v>
          </cell>
        </row>
        <row r="340">
          <cell r="A340">
            <v>773</v>
          </cell>
          <cell r="B340" t="str">
            <v>Somali Long-billed Crombec</v>
          </cell>
          <cell r="C340" t="str">
            <v>Sylvietta isabellina</v>
          </cell>
          <cell r="D340"/>
          <cell r="E340"/>
          <cell r="F340"/>
          <cell r="G340">
            <v>857</v>
          </cell>
          <cell r="H340" t="str">
            <v>Crombecs and Allies</v>
          </cell>
          <cell r="I340" t="str">
            <v>Somali Crombec</v>
          </cell>
          <cell r="J340" t="str">
            <v>Sylvietta isabellina</v>
          </cell>
          <cell r="K340" t="str">
            <v>Least Concern</v>
          </cell>
        </row>
        <row r="341">
          <cell r="A341">
            <v>574</v>
          </cell>
          <cell r="B341" t="str">
            <v>Piapiac</v>
          </cell>
          <cell r="C341" t="str">
            <v>Ptilostomus afer</v>
          </cell>
          <cell r="D341"/>
          <cell r="E341"/>
          <cell r="F341"/>
          <cell r="G341">
            <v>620</v>
          </cell>
          <cell r="H341" t="str">
            <v>Crows and Allies</v>
          </cell>
          <cell r="I341" t="str">
            <v>Piapiac</v>
          </cell>
          <cell r="J341" t="str">
            <v>Ptilostomus afer</v>
          </cell>
          <cell r="K341" t="str">
            <v>Least Concern</v>
          </cell>
        </row>
        <row r="342">
          <cell r="A342">
            <v>575</v>
          </cell>
          <cell r="B342" t="str">
            <v>Indian House Crow</v>
          </cell>
          <cell r="C342" t="str">
            <v>Corvus splendens</v>
          </cell>
          <cell r="D342"/>
          <cell r="E342"/>
          <cell r="F342"/>
          <cell r="G342">
            <v>621</v>
          </cell>
          <cell r="H342" t="str">
            <v>Crows and Allies</v>
          </cell>
          <cell r="I342" t="str">
            <v>House Crow</v>
          </cell>
          <cell r="J342" t="str">
            <v>Corvus splendens</v>
          </cell>
          <cell r="K342" t="str">
            <v>Least Concern</v>
          </cell>
        </row>
        <row r="343">
          <cell r="A343">
            <v>576</v>
          </cell>
          <cell r="B343" t="str">
            <v>Brown-necked Raven</v>
          </cell>
          <cell r="C343" t="str">
            <v>Corvus ruficolis</v>
          </cell>
          <cell r="D343"/>
          <cell r="E343"/>
          <cell r="F343"/>
          <cell r="G343">
            <v>624</v>
          </cell>
          <cell r="H343" t="str">
            <v>Crows and Allies</v>
          </cell>
          <cell r="I343" t="str">
            <v>Dwarf Raven</v>
          </cell>
          <cell r="J343" t="str">
            <v>Corvus edithae</v>
          </cell>
          <cell r="K343" t="str">
            <v>Least Concern</v>
          </cell>
        </row>
        <row r="344">
          <cell r="A344">
            <v>577</v>
          </cell>
          <cell r="B344" t="str">
            <v>Pied Crow</v>
          </cell>
          <cell r="C344" t="str">
            <v>Corvus albus</v>
          </cell>
          <cell r="D344"/>
          <cell r="E344"/>
          <cell r="F344"/>
          <cell r="G344">
            <v>623</v>
          </cell>
          <cell r="H344" t="str">
            <v>Crows and Allies</v>
          </cell>
          <cell r="I344" t="str">
            <v>Pied Crow</v>
          </cell>
          <cell r="J344" t="str">
            <v>Corvus albus</v>
          </cell>
          <cell r="K344" t="str">
            <v>Least Concern</v>
          </cell>
        </row>
        <row r="345">
          <cell r="A345">
            <v>578</v>
          </cell>
          <cell r="B345" t="str">
            <v>White-naped Raven</v>
          </cell>
          <cell r="C345" t="str">
            <v>Corvus albicollis</v>
          </cell>
          <cell r="D345"/>
          <cell r="E345"/>
          <cell r="F345"/>
          <cell r="G345">
            <v>626</v>
          </cell>
          <cell r="H345" t="str">
            <v>Crows and Allies</v>
          </cell>
          <cell r="I345" t="str">
            <v>White-necked Raven</v>
          </cell>
          <cell r="J345" t="str">
            <v>Corvus albicollis</v>
          </cell>
          <cell r="K345" t="str">
            <v>Least Concern</v>
          </cell>
        </row>
        <row r="346">
          <cell r="A346">
            <v>579</v>
          </cell>
          <cell r="B346" t="str">
            <v>Fan-tailed Raven</v>
          </cell>
          <cell r="C346" t="str">
            <v>Corvus rhipidurus</v>
          </cell>
          <cell r="D346"/>
          <cell r="E346"/>
          <cell r="F346"/>
          <cell r="G346">
            <v>625</v>
          </cell>
          <cell r="H346" t="str">
            <v>Crows and Allies</v>
          </cell>
          <cell r="I346" t="str">
            <v>Fan-tailed Raven</v>
          </cell>
          <cell r="J346" t="str">
            <v>Corvus rhipidurus</v>
          </cell>
          <cell r="K346" t="str">
            <v>Least Concern</v>
          </cell>
        </row>
        <row r="347">
          <cell r="A347">
            <v>580</v>
          </cell>
          <cell r="B347" t="str">
            <v>Cape Rook</v>
          </cell>
          <cell r="C347" t="str">
            <v>Corvus capensis</v>
          </cell>
          <cell r="D347"/>
          <cell r="E347"/>
          <cell r="F347"/>
          <cell r="G347">
            <v>622</v>
          </cell>
          <cell r="H347" t="str">
            <v>Crows and Allies</v>
          </cell>
          <cell r="I347" t="str">
            <v>Cape Rook</v>
          </cell>
          <cell r="J347" t="str">
            <v>Corvus capensis</v>
          </cell>
          <cell r="K347" t="str">
            <v>Least Concern</v>
          </cell>
        </row>
        <row r="348">
          <cell r="A348">
            <v>362</v>
          </cell>
          <cell r="B348" t="str">
            <v>Great Spotted Cuckoo</v>
          </cell>
          <cell r="C348" t="str">
            <v>Clamator glandarius</v>
          </cell>
          <cell r="D348"/>
          <cell r="E348"/>
          <cell r="F348"/>
          <cell r="G348">
            <v>91</v>
          </cell>
          <cell r="H348" t="str">
            <v>Cuckoos and Coucals</v>
          </cell>
          <cell r="I348" t="str">
            <v>Great Spotted Cuckoo</v>
          </cell>
          <cell r="J348" t="str">
            <v>Clamator glandarius</v>
          </cell>
          <cell r="K348" t="str">
            <v>Least Concern</v>
          </cell>
        </row>
        <row r="349">
          <cell r="A349">
            <v>363</v>
          </cell>
          <cell r="B349" t="str">
            <v>Black and white Cuckoo</v>
          </cell>
          <cell r="C349" t="str">
            <v>Clamator jacobinus</v>
          </cell>
          <cell r="D349"/>
          <cell r="E349"/>
          <cell r="F349"/>
          <cell r="G349">
            <v>89</v>
          </cell>
          <cell r="H349" t="str">
            <v>Cuckoos and Coucals</v>
          </cell>
          <cell r="I349" t="str">
            <v>Jacobin Cuckoo</v>
          </cell>
          <cell r="J349" t="str">
            <v>Clamator jacobinus</v>
          </cell>
          <cell r="K349" t="str">
            <v>Least Concern</v>
          </cell>
        </row>
        <row r="350">
          <cell r="A350">
            <v>364</v>
          </cell>
          <cell r="B350" t="str">
            <v>Levaillant's Cuckoo</v>
          </cell>
          <cell r="C350" t="str">
            <v>Clamator levaillantii</v>
          </cell>
          <cell r="D350"/>
          <cell r="E350"/>
          <cell r="F350"/>
          <cell r="G350">
            <v>90</v>
          </cell>
          <cell r="H350" t="str">
            <v>Cuckoos and Coucals</v>
          </cell>
          <cell r="I350" t="str">
            <v>Levaillant’s Cuckoo</v>
          </cell>
          <cell r="J350" t="str">
            <v>Clamator levaillantii</v>
          </cell>
          <cell r="K350" t="str">
            <v>Least Concern</v>
          </cell>
        </row>
        <row r="351">
          <cell r="A351">
            <v>365</v>
          </cell>
          <cell r="B351" t="str">
            <v>Red-chested Cuckoo</v>
          </cell>
          <cell r="C351" t="str">
            <v>Cuculus solitarius</v>
          </cell>
          <cell r="D351"/>
          <cell r="E351"/>
          <cell r="F351"/>
          <cell r="G351">
            <v>97</v>
          </cell>
          <cell r="H351" t="str">
            <v>Cuckoos and Coucals</v>
          </cell>
          <cell r="I351" t="str">
            <v>Red-chested Cuckoo</v>
          </cell>
          <cell r="J351" t="str">
            <v>Cuculus solitarius</v>
          </cell>
          <cell r="K351" t="str">
            <v>Least Concern</v>
          </cell>
        </row>
        <row r="352">
          <cell r="A352">
            <v>366</v>
          </cell>
          <cell r="B352" t="str">
            <v>Black Cuckoo</v>
          </cell>
          <cell r="C352" t="str">
            <v>Cuculus clamosus</v>
          </cell>
          <cell r="D352"/>
          <cell r="E352"/>
          <cell r="F352"/>
          <cell r="G352">
            <v>98</v>
          </cell>
          <cell r="H352" t="str">
            <v>Cuckoos and Coucals</v>
          </cell>
          <cell r="I352" t="str">
            <v>Black Cuckoo</v>
          </cell>
          <cell r="J352" t="str">
            <v>Cuculus clamosus</v>
          </cell>
          <cell r="K352" t="str">
            <v>Least Concern</v>
          </cell>
        </row>
        <row r="353">
          <cell r="A353">
            <v>370</v>
          </cell>
          <cell r="B353" t="str">
            <v>Thick-billed Cuckoo</v>
          </cell>
          <cell r="C353" t="str">
            <v>Pachycoccyx audeberti</v>
          </cell>
          <cell r="D353"/>
          <cell r="E353"/>
          <cell r="F353"/>
          <cell r="G353">
            <v>92</v>
          </cell>
          <cell r="H353" t="str">
            <v>Cuckoos and Coucals</v>
          </cell>
          <cell r="I353" t="str">
            <v>Thick-billed Cuckoo</v>
          </cell>
          <cell r="J353" t="str">
            <v>Pachycoccyx audeberti</v>
          </cell>
          <cell r="K353" t="str">
            <v>Least Concern</v>
          </cell>
        </row>
        <row r="354">
          <cell r="A354">
            <v>371</v>
          </cell>
          <cell r="B354" t="str">
            <v>Barred Long-tailed Cuckoo</v>
          </cell>
          <cell r="C354" t="str">
            <v>Cercococcyx montanus</v>
          </cell>
          <cell r="D354"/>
          <cell r="E354"/>
          <cell r="F354"/>
          <cell r="G354">
            <v>96</v>
          </cell>
          <cell r="H354" t="str">
            <v>Cuckoos and Coucals</v>
          </cell>
          <cell r="I354" t="str">
            <v>Barred Long-tailed Cuckoo</v>
          </cell>
          <cell r="J354" t="str">
            <v>Cercococcyx montanus</v>
          </cell>
          <cell r="K354" t="str">
            <v>Least Concern</v>
          </cell>
        </row>
        <row r="355">
          <cell r="A355">
            <v>372</v>
          </cell>
          <cell r="B355" t="str">
            <v>Emerald Cuckoo</v>
          </cell>
          <cell r="C355" t="str">
            <v>Chrysococcyx cupreus</v>
          </cell>
          <cell r="D355"/>
          <cell r="E355"/>
          <cell r="F355"/>
          <cell r="G355">
            <v>94</v>
          </cell>
          <cell r="H355" t="str">
            <v>Cuckoos and Coucals</v>
          </cell>
          <cell r="I355" t="str">
            <v>African Emerald Cuckoo</v>
          </cell>
          <cell r="J355" t="str">
            <v>Chrysococcyx cupreus</v>
          </cell>
          <cell r="K355" t="str">
            <v>Least Concern</v>
          </cell>
        </row>
        <row r="356">
          <cell r="A356">
            <v>373</v>
          </cell>
          <cell r="B356" t="str">
            <v>Klaas's Cuckoo</v>
          </cell>
          <cell r="C356" t="str">
            <v>Chrysococcyx klaas</v>
          </cell>
          <cell r="D356"/>
          <cell r="E356"/>
          <cell r="F356"/>
          <cell r="G356">
            <v>93</v>
          </cell>
          <cell r="H356" t="str">
            <v>Cuckoos and Coucals</v>
          </cell>
          <cell r="I356" t="str">
            <v>Klaas's Cuckoo</v>
          </cell>
          <cell r="J356" t="str">
            <v>Chrysococcyx klaas</v>
          </cell>
          <cell r="K356" t="str">
            <v>Least Concern</v>
          </cell>
        </row>
        <row r="357">
          <cell r="A357">
            <v>374</v>
          </cell>
          <cell r="B357" t="str">
            <v>Didric Cuckoo</v>
          </cell>
          <cell r="C357" t="str">
            <v>Chrysococcyx caprius</v>
          </cell>
          <cell r="D357"/>
          <cell r="E357"/>
          <cell r="F357"/>
          <cell r="G357">
            <v>95</v>
          </cell>
          <cell r="H357" t="str">
            <v>Cuckoos and Coucals</v>
          </cell>
          <cell r="I357" t="str">
            <v>Diederik Cuckoo</v>
          </cell>
          <cell r="J357" t="str">
            <v>Chrysococcyx caprius</v>
          </cell>
          <cell r="K357" t="str">
            <v>Least Concern</v>
          </cell>
        </row>
        <row r="358">
          <cell r="A358">
            <v>376</v>
          </cell>
          <cell r="B358" t="str">
            <v>Senegal Coucal</v>
          </cell>
          <cell r="C358" t="str">
            <v>Centropus senegalensis</v>
          </cell>
          <cell r="D358"/>
          <cell r="E358"/>
          <cell r="F358"/>
          <cell r="G358">
            <v>85</v>
          </cell>
          <cell r="H358" t="str">
            <v>Cuckoos and Coucals</v>
          </cell>
          <cell r="I358" t="str">
            <v>Senegal Coucal</v>
          </cell>
          <cell r="J358" t="str">
            <v>Centropus senegalensis</v>
          </cell>
          <cell r="K358" t="str">
            <v>Least Concern</v>
          </cell>
        </row>
        <row r="359">
          <cell r="A359">
            <v>377</v>
          </cell>
          <cell r="B359" t="str">
            <v>White-browed Coucal</v>
          </cell>
          <cell r="C359" t="str">
            <v>Centropus superciliosus</v>
          </cell>
          <cell r="D359"/>
          <cell r="E359"/>
          <cell r="F359"/>
          <cell r="G359">
            <v>86</v>
          </cell>
          <cell r="H359" t="str">
            <v>Cuckoos and Coucals</v>
          </cell>
          <cell r="I359" t="str">
            <v>White-browed Coucal</v>
          </cell>
          <cell r="J359" t="str">
            <v>Centropus superciliosus</v>
          </cell>
          <cell r="K359" t="str">
            <v>Least Concern</v>
          </cell>
        </row>
        <row r="360">
          <cell r="A360">
            <v>378</v>
          </cell>
          <cell r="B360" t="str">
            <v>Black Coucal</v>
          </cell>
          <cell r="C360" t="str">
            <v>Centropus grillii</v>
          </cell>
          <cell r="D360"/>
          <cell r="E360"/>
          <cell r="F360"/>
          <cell r="G360">
            <v>83</v>
          </cell>
          <cell r="H360" t="str">
            <v>Cuckoos and Coucals</v>
          </cell>
          <cell r="I360" t="str">
            <v>Black Coucal</v>
          </cell>
          <cell r="J360" t="str">
            <v>Centropus grillii</v>
          </cell>
          <cell r="K360" t="str">
            <v>Least Concern</v>
          </cell>
        </row>
        <row r="361">
          <cell r="A361">
            <v>379</v>
          </cell>
          <cell r="B361" t="str">
            <v>Yellowbill</v>
          </cell>
          <cell r="C361" t="str">
            <v>Ceuthmochares aereus</v>
          </cell>
          <cell r="D361"/>
          <cell r="E361"/>
          <cell r="F361"/>
          <cell r="G361">
            <v>87.1</v>
          </cell>
          <cell r="H361" t="str">
            <v>Cuckoos and Coucals</v>
          </cell>
          <cell r="I361" t="str">
            <v>Western/Southern Yellowbill (Blue/Green Malkoha)</v>
          </cell>
          <cell r="J361" t="str">
            <v>Ceuthmochares aereus/australis</v>
          </cell>
          <cell r="K361">
            <v>0</v>
          </cell>
        </row>
        <row r="362">
          <cell r="A362">
            <v>603</v>
          </cell>
          <cell r="B362" t="str">
            <v>Red-shouldered Cuckoo Shrike</v>
          </cell>
          <cell r="C362" t="str">
            <v>Campephaga phoenicea</v>
          </cell>
          <cell r="D362"/>
          <cell r="E362"/>
          <cell r="F362"/>
          <cell r="G362">
            <v>547</v>
          </cell>
          <cell r="H362" t="str">
            <v>Cuckooshrikes</v>
          </cell>
          <cell r="I362" t="str">
            <v>Red-shouldered Cuckooshrike</v>
          </cell>
          <cell r="J362" t="str">
            <v>Campephaga phoenicea</v>
          </cell>
          <cell r="K362" t="str">
            <v>Least Concern</v>
          </cell>
        </row>
        <row r="363">
          <cell r="A363">
            <v>604</v>
          </cell>
          <cell r="B363" t="str">
            <v>Black Cuckoo Shrike</v>
          </cell>
          <cell r="C363" t="str">
            <v>Campephaga flava</v>
          </cell>
          <cell r="D363"/>
          <cell r="E363"/>
          <cell r="F363"/>
          <cell r="G363">
            <v>546</v>
          </cell>
          <cell r="H363" t="str">
            <v>Cuckooshrikes</v>
          </cell>
          <cell r="I363" t="str">
            <v>Black Cuckooshrike</v>
          </cell>
          <cell r="J363" t="str">
            <v>Campephaga flava</v>
          </cell>
          <cell r="K363" t="str">
            <v>Least Concern</v>
          </cell>
        </row>
        <row r="364">
          <cell r="A364">
            <v>605</v>
          </cell>
          <cell r="B364" t="str">
            <v>Petit's Cuckoo Shrike</v>
          </cell>
          <cell r="C364" t="str">
            <v>Campephaga petiti</v>
          </cell>
          <cell r="D364"/>
          <cell r="E364"/>
          <cell r="F364"/>
          <cell r="G364">
            <v>548</v>
          </cell>
          <cell r="H364" t="str">
            <v>Cuckooshrikes</v>
          </cell>
          <cell r="I364" t="str">
            <v>Petit's Cuckooshrike</v>
          </cell>
          <cell r="J364" t="str">
            <v>Campephaga petiti</v>
          </cell>
          <cell r="K364" t="str">
            <v>Least Concern</v>
          </cell>
        </row>
        <row r="365">
          <cell r="A365">
            <v>606</v>
          </cell>
          <cell r="B365" t="str">
            <v>Purple-throated Cuckoo Shrike</v>
          </cell>
          <cell r="C365" t="str">
            <v>Campephaga quisqualina</v>
          </cell>
          <cell r="D365"/>
          <cell r="E365"/>
          <cell r="F365"/>
          <cell r="G365">
            <v>549</v>
          </cell>
          <cell r="H365" t="str">
            <v>Cuckooshrikes</v>
          </cell>
          <cell r="I365" t="str">
            <v>Purple-throated Cuckooshrike</v>
          </cell>
          <cell r="J365" t="str">
            <v>Campephaga quiscalina</v>
          </cell>
          <cell r="K365" t="str">
            <v>Least Concern</v>
          </cell>
        </row>
        <row r="366">
          <cell r="A366">
            <v>607</v>
          </cell>
          <cell r="B366" t="str">
            <v>Grey Cuckoo Shrike</v>
          </cell>
          <cell r="C366" t="str">
            <v>Coracina caesia</v>
          </cell>
          <cell r="D366"/>
          <cell r="E366"/>
          <cell r="F366"/>
          <cell r="G366">
            <v>544</v>
          </cell>
          <cell r="H366" t="str">
            <v>Cuckooshrikes</v>
          </cell>
          <cell r="I366" t="str">
            <v>Grey Cuckooshrike</v>
          </cell>
          <cell r="J366" t="str">
            <v>Ceblepyris caesia</v>
          </cell>
          <cell r="K366" t="str">
            <v>Least Concern</v>
          </cell>
        </row>
        <row r="367">
          <cell r="A367">
            <v>608</v>
          </cell>
          <cell r="B367" t="str">
            <v>White-breasted Cuckoo Shrike</v>
          </cell>
          <cell r="C367" t="str">
            <v>Coracina pectoralis</v>
          </cell>
          <cell r="D367"/>
          <cell r="E367"/>
          <cell r="F367"/>
          <cell r="G367">
            <v>545</v>
          </cell>
          <cell r="H367" t="str">
            <v>Cuckooshrikes</v>
          </cell>
          <cell r="I367" t="str">
            <v>White-breasted Cuckooshrike</v>
          </cell>
          <cell r="J367" t="str">
            <v>Ceblepyris pectoralis</v>
          </cell>
          <cell r="K367" t="str">
            <v>Least Concern</v>
          </cell>
        </row>
        <row r="368">
          <cell r="A368">
            <v>23</v>
          </cell>
          <cell r="B368" t="str">
            <v>African Darter</v>
          </cell>
          <cell r="C368" t="str">
            <v>Anhinga rufa</v>
          </cell>
          <cell r="D368"/>
          <cell r="E368"/>
          <cell r="F368"/>
          <cell r="G368">
            <v>332</v>
          </cell>
          <cell r="H368" t="str">
            <v>Darters</v>
          </cell>
          <cell r="I368" t="str">
            <v>African Darter</v>
          </cell>
          <cell r="J368" t="str">
            <v>Anhinga rufa</v>
          </cell>
          <cell r="K368" t="str">
            <v>Least Concern</v>
          </cell>
        </row>
        <row r="369">
          <cell r="A369">
            <v>61</v>
          </cell>
          <cell r="B369" t="str">
            <v>Fulvous Whistling Duck</v>
          </cell>
          <cell r="C369" t="str">
            <v>Dendrocygna bicolor</v>
          </cell>
          <cell r="D369"/>
          <cell r="E369"/>
          <cell r="F369"/>
          <cell r="G369">
            <v>4</v>
          </cell>
          <cell r="H369" t="str">
            <v>Ducks and Geese</v>
          </cell>
          <cell r="I369" t="str">
            <v>Fulvous Whistling Duck</v>
          </cell>
          <cell r="J369" t="str">
            <v>Dendrocygna bicolor</v>
          </cell>
          <cell r="K369" t="str">
            <v>Least Concern</v>
          </cell>
        </row>
        <row r="370">
          <cell r="A370">
            <v>62</v>
          </cell>
          <cell r="B370" t="str">
            <v>White-faced Whistling Duck</v>
          </cell>
          <cell r="C370" t="str">
            <v>Dendrocygna viduata</v>
          </cell>
          <cell r="D370"/>
          <cell r="E370"/>
          <cell r="F370"/>
          <cell r="G370">
            <v>3</v>
          </cell>
          <cell r="H370" t="str">
            <v>Ducks and Geese</v>
          </cell>
          <cell r="I370" t="str">
            <v>White-faced Whistling Duck</v>
          </cell>
          <cell r="J370" t="str">
            <v>Dendrocygna viduata</v>
          </cell>
          <cell r="K370" t="str">
            <v>Least Concern</v>
          </cell>
        </row>
        <row r="371">
          <cell r="A371">
            <v>64</v>
          </cell>
          <cell r="B371" t="str">
            <v>Egyptian Goose</v>
          </cell>
          <cell r="C371" t="str">
            <v>Alopochen aegyptiacus</v>
          </cell>
          <cell r="D371"/>
          <cell r="E371"/>
          <cell r="F371"/>
          <cell r="G371">
            <v>7</v>
          </cell>
          <cell r="H371" t="str">
            <v>Ducks and Geese</v>
          </cell>
          <cell r="I371" t="str">
            <v>Egyptian Goose</v>
          </cell>
          <cell r="J371" t="str">
            <v>Alopochen aegyptiaca</v>
          </cell>
          <cell r="K371" t="str">
            <v>Least Concern</v>
          </cell>
        </row>
        <row r="372">
          <cell r="A372">
            <v>65</v>
          </cell>
          <cell r="B372" t="str">
            <v>Spur-winged Goose</v>
          </cell>
          <cell r="C372" t="str">
            <v>Plectopterus gambensis</v>
          </cell>
          <cell r="D372"/>
          <cell r="E372"/>
          <cell r="F372"/>
          <cell r="G372">
            <v>8</v>
          </cell>
          <cell r="H372" t="str">
            <v>Ducks and Geese</v>
          </cell>
          <cell r="I372" t="str">
            <v>Spur-winged Goose</v>
          </cell>
          <cell r="J372" t="str">
            <v>Plectropterus gambensis</v>
          </cell>
          <cell r="K372" t="str">
            <v>Least Concern</v>
          </cell>
        </row>
        <row r="373">
          <cell r="A373">
            <v>66</v>
          </cell>
          <cell r="B373" t="str">
            <v>Knob-billed Duck</v>
          </cell>
          <cell r="C373" t="str">
            <v>Sarkidiornis melanotos</v>
          </cell>
          <cell r="D373"/>
          <cell r="E373"/>
          <cell r="F373"/>
          <cell r="G373">
            <v>9</v>
          </cell>
          <cell r="H373" t="str">
            <v>Ducks and Geese</v>
          </cell>
          <cell r="I373" t="str">
            <v>Knob-billed Duck</v>
          </cell>
          <cell r="J373" t="str">
            <v>Sarkidiornis melanotos</v>
          </cell>
          <cell r="K373" t="str">
            <v>Least Concern</v>
          </cell>
        </row>
        <row r="374">
          <cell r="A374">
            <v>67</v>
          </cell>
          <cell r="B374" t="str">
            <v>African Pygmy Goose</v>
          </cell>
          <cell r="C374" t="str">
            <v>Nettapus auritus</v>
          </cell>
          <cell r="D374"/>
          <cell r="E374"/>
          <cell r="F374"/>
          <cell r="G374">
            <v>10</v>
          </cell>
          <cell r="H374" t="str">
            <v>Ducks and Geese</v>
          </cell>
          <cell r="I374" t="str">
            <v>African Pygmy Goose</v>
          </cell>
          <cell r="J374" t="str">
            <v>Nettapus auritus</v>
          </cell>
          <cell r="K374" t="str">
            <v>Least Concern</v>
          </cell>
        </row>
        <row r="375">
          <cell r="A375">
            <v>68</v>
          </cell>
          <cell r="B375" t="str">
            <v>African Black Duck</v>
          </cell>
          <cell r="C375" t="str">
            <v>Anas sparsa</v>
          </cell>
          <cell r="D375"/>
          <cell r="E375"/>
          <cell r="F375"/>
          <cell r="G375">
            <v>21</v>
          </cell>
          <cell r="H375" t="str">
            <v>Ducks and Geese</v>
          </cell>
          <cell r="I375" t="str">
            <v>African Black Duck</v>
          </cell>
          <cell r="J375" t="str">
            <v>Anas sparsa</v>
          </cell>
          <cell r="K375" t="str">
            <v>Least Concern</v>
          </cell>
        </row>
        <row r="376">
          <cell r="A376">
            <v>69</v>
          </cell>
          <cell r="B376" t="str">
            <v>Cape Wigeon</v>
          </cell>
          <cell r="C376" t="str">
            <v>Anas capensis</v>
          </cell>
          <cell r="D376"/>
          <cell r="E376"/>
          <cell r="F376"/>
          <cell r="G376">
            <v>20</v>
          </cell>
          <cell r="H376" t="str">
            <v>Ducks and Geese</v>
          </cell>
          <cell r="I376" t="str">
            <v>Cape Teal</v>
          </cell>
          <cell r="J376" t="str">
            <v>Anas capensis</v>
          </cell>
          <cell r="K376" t="str">
            <v>Least Concern</v>
          </cell>
        </row>
        <row r="377">
          <cell r="A377">
            <v>70</v>
          </cell>
          <cell r="B377" t="str">
            <v>Wigeon</v>
          </cell>
          <cell r="C377" t="str">
            <v>Anas penelope</v>
          </cell>
          <cell r="D377"/>
          <cell r="E377"/>
          <cell r="F377"/>
          <cell r="G377">
            <v>19</v>
          </cell>
          <cell r="H377" t="str">
            <v>Ducks and Geese</v>
          </cell>
          <cell r="I377" t="str">
            <v>Eurasian Wigeon</v>
          </cell>
          <cell r="J377" t="str">
            <v>Mareca penelope</v>
          </cell>
          <cell r="K377" t="str">
            <v>Least Concern</v>
          </cell>
        </row>
        <row r="378">
          <cell r="A378">
            <v>71</v>
          </cell>
          <cell r="B378" t="str">
            <v>Gadwall</v>
          </cell>
          <cell r="C378" t="str">
            <v>Anas strepera</v>
          </cell>
          <cell r="D378"/>
          <cell r="E378"/>
          <cell r="F378"/>
          <cell r="G378">
            <v>18</v>
          </cell>
          <cell r="H378" t="str">
            <v>Ducks and Geese</v>
          </cell>
          <cell r="I378" t="str">
            <v>Gadwall</v>
          </cell>
          <cell r="J378" t="str">
            <v>Mareca strepera</v>
          </cell>
          <cell r="K378" t="str">
            <v>Least Concern</v>
          </cell>
        </row>
        <row r="379">
          <cell r="A379">
            <v>72</v>
          </cell>
          <cell r="B379" t="str">
            <v>Teal</v>
          </cell>
          <cell r="C379" t="str">
            <v>Anas crecca</v>
          </cell>
          <cell r="D379"/>
          <cell r="E379"/>
          <cell r="F379"/>
          <cell r="G379">
            <v>26</v>
          </cell>
          <cell r="H379" t="str">
            <v>Ducks and Geese</v>
          </cell>
          <cell r="I379" t="str">
            <v>Eurasian Teal</v>
          </cell>
          <cell r="J379" t="str">
            <v>Anas crecca</v>
          </cell>
          <cell r="K379" t="str">
            <v>Least Concern</v>
          </cell>
        </row>
        <row r="380">
          <cell r="A380">
            <v>73</v>
          </cell>
          <cell r="B380" t="str">
            <v>Garganey</v>
          </cell>
          <cell r="C380" t="str">
            <v>Anas querquedula</v>
          </cell>
          <cell r="D380"/>
          <cell r="E380"/>
          <cell r="F380"/>
          <cell r="G380">
            <v>16</v>
          </cell>
          <cell r="H380" t="str">
            <v>Ducks and Geese</v>
          </cell>
          <cell r="I380" t="str">
            <v>Garganey</v>
          </cell>
          <cell r="J380" t="str">
            <v>Spatula querquedula</v>
          </cell>
          <cell r="K380" t="str">
            <v>Least Concern</v>
          </cell>
        </row>
        <row r="381">
          <cell r="A381">
            <v>74</v>
          </cell>
          <cell r="B381" t="str">
            <v>Yellow-billed Duck</v>
          </cell>
          <cell r="C381" t="str">
            <v>Anas undulata</v>
          </cell>
          <cell r="D381"/>
          <cell r="E381"/>
          <cell r="F381"/>
          <cell r="G381">
            <v>23</v>
          </cell>
          <cell r="H381" t="str">
            <v>Ducks and Geese</v>
          </cell>
          <cell r="I381" t="str">
            <v>Yellow-billed Duck</v>
          </cell>
          <cell r="J381" t="str">
            <v>Anas undulata</v>
          </cell>
          <cell r="K381" t="str">
            <v>Least Concern</v>
          </cell>
        </row>
        <row r="382">
          <cell r="A382">
            <v>75</v>
          </cell>
          <cell r="B382" t="str">
            <v>Northern Pintail</v>
          </cell>
          <cell r="C382" t="str">
            <v>Anas acuta</v>
          </cell>
          <cell r="D382"/>
          <cell r="E382"/>
          <cell r="F382"/>
          <cell r="G382">
            <v>25</v>
          </cell>
          <cell r="H382" t="str">
            <v>Ducks and Geese</v>
          </cell>
          <cell r="I382" t="str">
            <v>Northern Pintail</v>
          </cell>
          <cell r="J382" t="str">
            <v>Anas acuta</v>
          </cell>
          <cell r="K382" t="str">
            <v>Least Concern</v>
          </cell>
        </row>
        <row r="383">
          <cell r="A383">
            <v>76</v>
          </cell>
          <cell r="B383" t="str">
            <v>Red-billed Teal</v>
          </cell>
          <cell r="C383" t="str">
            <v>Anas erythrorhynchos</v>
          </cell>
          <cell r="D383"/>
          <cell r="E383"/>
          <cell r="F383"/>
          <cell r="G383">
            <v>24</v>
          </cell>
          <cell r="H383" t="str">
            <v>Ducks and Geese</v>
          </cell>
          <cell r="I383" t="str">
            <v>Red-billed Teal</v>
          </cell>
          <cell r="J383" t="str">
            <v>Anas erythrorhyncha</v>
          </cell>
          <cell r="K383" t="str">
            <v>Least Concern</v>
          </cell>
        </row>
        <row r="384">
          <cell r="A384">
            <v>77</v>
          </cell>
          <cell r="B384" t="str">
            <v>Hottentot Teal</v>
          </cell>
          <cell r="C384" t="str">
            <v>Anas hottentota</v>
          </cell>
          <cell r="D384"/>
          <cell r="E384"/>
          <cell r="F384"/>
          <cell r="G384">
            <v>17</v>
          </cell>
          <cell r="H384" t="str">
            <v>Ducks and Geese</v>
          </cell>
          <cell r="I384" t="str">
            <v>Hottentot Teal</v>
          </cell>
          <cell r="J384" t="str">
            <v>Spatula hottentota</v>
          </cell>
          <cell r="K384" t="str">
            <v>Least Concern</v>
          </cell>
        </row>
        <row r="385">
          <cell r="A385">
            <v>78</v>
          </cell>
          <cell r="B385" t="str">
            <v>Shoveler</v>
          </cell>
          <cell r="C385" t="str">
            <v>Anas clypeata</v>
          </cell>
          <cell r="D385"/>
          <cell r="E385"/>
          <cell r="F385"/>
          <cell r="G385">
            <v>15</v>
          </cell>
          <cell r="H385" t="str">
            <v>Ducks and Geese</v>
          </cell>
          <cell r="I385" t="str">
            <v>Northern Shoveler</v>
          </cell>
          <cell r="J385" t="str">
            <v>Spatula clypeata</v>
          </cell>
          <cell r="K385" t="str">
            <v>Least Concern</v>
          </cell>
        </row>
        <row r="386">
          <cell r="A386">
            <v>79</v>
          </cell>
          <cell r="B386" t="str">
            <v>Southern Pochard</v>
          </cell>
          <cell r="C386" t="str">
            <v>Netta erythrophthalma</v>
          </cell>
          <cell r="D386"/>
          <cell r="E386"/>
          <cell r="F386"/>
          <cell r="G386">
            <v>11</v>
          </cell>
          <cell r="H386" t="str">
            <v>Ducks and Geese</v>
          </cell>
          <cell r="I386" t="str">
            <v>Southern Pochard</v>
          </cell>
          <cell r="J386" t="str">
            <v>Netta erythrophthalma</v>
          </cell>
          <cell r="K386" t="str">
            <v>Least Concern</v>
          </cell>
        </row>
        <row r="387">
          <cell r="A387">
            <v>80</v>
          </cell>
          <cell r="B387" t="str">
            <v>Northern Pochard</v>
          </cell>
          <cell r="C387" t="str">
            <v>Aythya ferina</v>
          </cell>
          <cell r="D387"/>
          <cell r="E387"/>
          <cell r="F387"/>
          <cell r="G387">
            <v>12</v>
          </cell>
          <cell r="H387" t="str">
            <v>Ducks and Geese</v>
          </cell>
          <cell r="I387" t="str">
            <v>Common Pochard</v>
          </cell>
          <cell r="J387" t="str">
            <v>Aythya ferina</v>
          </cell>
          <cell r="K387" t="str">
            <v>Vulnerable</v>
          </cell>
        </row>
        <row r="388">
          <cell r="A388">
            <v>81</v>
          </cell>
          <cell r="B388" t="str">
            <v>White-eyed Pochard</v>
          </cell>
          <cell r="C388" t="str">
            <v>Aythya nyroca</v>
          </cell>
          <cell r="D388"/>
          <cell r="E388"/>
          <cell r="F388"/>
          <cell r="G388">
            <v>13</v>
          </cell>
          <cell r="H388" t="str">
            <v>Ducks and Geese</v>
          </cell>
          <cell r="I388" t="str">
            <v>Ferruginous Duck</v>
          </cell>
          <cell r="J388" t="str">
            <v>Aythya nyroca</v>
          </cell>
          <cell r="K388" t="str">
            <v>Near Threatened</v>
          </cell>
        </row>
        <row r="389">
          <cell r="A389">
            <v>82</v>
          </cell>
          <cell r="B389" t="str">
            <v>Tufted Duck</v>
          </cell>
          <cell r="C389" t="str">
            <v>Aythya fuligula</v>
          </cell>
          <cell r="D389"/>
          <cell r="E389"/>
          <cell r="F389"/>
          <cell r="G389">
            <v>14</v>
          </cell>
          <cell r="H389" t="str">
            <v>Ducks and Geese</v>
          </cell>
          <cell r="I389" t="str">
            <v>Tufted Duck</v>
          </cell>
          <cell r="J389" t="str">
            <v>Aythya fuligula</v>
          </cell>
          <cell r="K389" t="str">
            <v>Least Concern</v>
          </cell>
        </row>
        <row r="390">
          <cell r="A390">
            <v>83</v>
          </cell>
          <cell r="B390" t="str">
            <v>Maccoa Duck</v>
          </cell>
          <cell r="C390" t="str">
            <v>Oxyura maccoa</v>
          </cell>
          <cell r="D390"/>
          <cell r="E390"/>
          <cell r="F390"/>
          <cell r="G390">
            <v>6</v>
          </cell>
          <cell r="H390" t="str">
            <v>Ducks and Geese</v>
          </cell>
          <cell r="I390" t="str">
            <v>Maccoa Duck</v>
          </cell>
          <cell r="J390" t="str">
            <v>Oxyura maccoa</v>
          </cell>
          <cell r="K390" t="str">
            <v>Endangered</v>
          </cell>
        </row>
        <row r="391">
          <cell r="A391">
            <v>84</v>
          </cell>
          <cell r="B391" t="str">
            <v>White-backed Duck</v>
          </cell>
          <cell r="C391" t="str">
            <v>Thalassornis leuconotus</v>
          </cell>
          <cell r="D391"/>
          <cell r="E391"/>
          <cell r="F391"/>
          <cell r="G391">
            <v>5</v>
          </cell>
          <cell r="H391" t="str">
            <v>Ducks and Geese</v>
          </cell>
          <cell r="I391" t="str">
            <v>White-backed Duck</v>
          </cell>
          <cell r="J391" t="str">
            <v>Thalassornis leuconotus</v>
          </cell>
          <cell r="K391" t="str">
            <v>Least Concern</v>
          </cell>
        </row>
        <row r="392">
          <cell r="A392">
            <v>777</v>
          </cell>
          <cell r="B392" t="str">
            <v>Green Hylia</v>
          </cell>
          <cell r="C392" t="str">
            <v>Hylia prasina</v>
          </cell>
          <cell r="D392"/>
          <cell r="E392"/>
          <cell r="F392"/>
          <cell r="G392">
            <v>995</v>
          </cell>
          <cell r="H392" t="str">
            <v>Erythrocercid Flycatchers and Hylias</v>
          </cell>
          <cell r="I392" t="str">
            <v>Green Hylia</v>
          </cell>
          <cell r="J392" t="str">
            <v>Hylia prasina</v>
          </cell>
          <cell r="K392" t="str">
            <v>Least Concern</v>
          </cell>
        </row>
        <row r="393">
          <cell r="A393">
            <v>807</v>
          </cell>
          <cell r="B393" t="str">
            <v>Little Yellow Flycatcher</v>
          </cell>
          <cell r="C393" t="str">
            <v>Erythrocercus holochlorus</v>
          </cell>
          <cell r="D393"/>
          <cell r="E393"/>
          <cell r="F393"/>
          <cell r="G393">
            <v>994</v>
          </cell>
          <cell r="H393" t="str">
            <v>Erythrocercid Flycatchers and Hylias</v>
          </cell>
          <cell r="I393" t="str">
            <v>Little Yellow Flycatcher</v>
          </cell>
          <cell r="J393" t="str">
            <v>Erythrocercus holochlorus</v>
          </cell>
          <cell r="K393" t="str">
            <v>Least Concern</v>
          </cell>
        </row>
        <row r="394">
          <cell r="A394">
            <v>142</v>
          </cell>
          <cell r="B394" t="str">
            <v>Pygmy Falcon</v>
          </cell>
          <cell r="C394" t="str">
            <v>Polihierax semitorquatus</v>
          </cell>
          <cell r="D394"/>
          <cell r="E394"/>
          <cell r="F394"/>
          <cell r="G394">
            <v>515</v>
          </cell>
          <cell r="H394" t="str">
            <v>Falcons</v>
          </cell>
          <cell r="I394" t="str">
            <v>Pygmy Falcon</v>
          </cell>
          <cell r="J394" t="str">
            <v>Polihierax semitorquatus</v>
          </cell>
          <cell r="K394" t="str">
            <v>Least Concern</v>
          </cell>
        </row>
        <row r="395">
          <cell r="A395">
            <v>144</v>
          </cell>
          <cell r="B395" t="str">
            <v>Barbary Falcon</v>
          </cell>
          <cell r="C395" t="str">
            <v>Falco pelegrinoides</v>
          </cell>
          <cell r="D395">
            <v>143</v>
          </cell>
          <cell r="E395"/>
          <cell r="F395"/>
          <cell r="G395">
            <v>531.20000000000005</v>
          </cell>
          <cell r="H395" t="str">
            <v>Falcons</v>
          </cell>
          <cell r="I395" t="str">
            <v>Barbary Falcon</v>
          </cell>
          <cell r="J395" t="str">
            <v>Falco (peregrinus) pelegrinoides</v>
          </cell>
          <cell r="K395">
            <v>0</v>
          </cell>
        </row>
        <row r="396">
          <cell r="A396">
            <v>145</v>
          </cell>
          <cell r="B396" t="str">
            <v>Taita Falcon</v>
          </cell>
          <cell r="C396" t="str">
            <v>Falco fasciinucha</v>
          </cell>
          <cell r="D396"/>
          <cell r="E396"/>
          <cell r="F396"/>
          <cell r="G396">
            <v>532</v>
          </cell>
          <cell r="H396" t="str">
            <v>Falcons</v>
          </cell>
          <cell r="I396" t="str">
            <v>Taita Falcon</v>
          </cell>
          <cell r="J396" t="str">
            <v>Falco fasciinucha</v>
          </cell>
          <cell r="K396" t="str">
            <v>Vulnerable</v>
          </cell>
        </row>
        <row r="397">
          <cell r="A397">
            <v>146</v>
          </cell>
          <cell r="B397" t="str">
            <v>Lanner Falcon</v>
          </cell>
          <cell r="C397" t="str">
            <v>Falco biarmicus</v>
          </cell>
          <cell r="D397"/>
          <cell r="E397"/>
          <cell r="F397"/>
          <cell r="G397">
            <v>529</v>
          </cell>
          <cell r="H397" t="str">
            <v>Falcons</v>
          </cell>
          <cell r="I397" t="str">
            <v>Lanner Falcon</v>
          </cell>
          <cell r="J397" t="str">
            <v>Falco biarmicus</v>
          </cell>
          <cell r="K397" t="str">
            <v>Least Concern</v>
          </cell>
        </row>
        <row r="398">
          <cell r="A398">
            <v>147</v>
          </cell>
          <cell r="B398" t="str">
            <v>Saker Falcon</v>
          </cell>
          <cell r="C398" t="str">
            <v>Falco cherrug</v>
          </cell>
          <cell r="D398"/>
          <cell r="E398"/>
          <cell r="F398"/>
          <cell r="G398">
            <v>530</v>
          </cell>
          <cell r="H398" t="str">
            <v>Falcons</v>
          </cell>
          <cell r="I398" t="str">
            <v>Saker Falcon</v>
          </cell>
          <cell r="J398" t="str">
            <v>Falco cherrug</v>
          </cell>
          <cell r="K398" t="str">
            <v>Endangered</v>
          </cell>
        </row>
        <row r="399">
          <cell r="A399">
            <v>148</v>
          </cell>
          <cell r="B399" t="str">
            <v>Red-necked Falcon</v>
          </cell>
          <cell r="C399" t="str">
            <v>Falco chicquera</v>
          </cell>
          <cell r="D399"/>
          <cell r="E399"/>
          <cell r="F399"/>
          <cell r="G399">
            <v>522</v>
          </cell>
          <cell r="H399" t="str">
            <v>Falcons</v>
          </cell>
          <cell r="I399" t="str">
            <v>Red-necked Falcon</v>
          </cell>
          <cell r="J399" t="str">
            <v>Falco chiquera</v>
          </cell>
          <cell r="K399" t="str">
            <v>Near Threatened</v>
          </cell>
        </row>
        <row r="400">
          <cell r="A400">
            <v>149</v>
          </cell>
          <cell r="B400" t="str">
            <v>Red-footed Falcon</v>
          </cell>
          <cell r="C400" t="str">
            <v>Falco vespertinus</v>
          </cell>
          <cell r="D400"/>
          <cell r="E400"/>
          <cell r="F400"/>
          <cell r="G400">
            <v>523</v>
          </cell>
          <cell r="H400" t="str">
            <v>Falcons</v>
          </cell>
          <cell r="I400" t="str">
            <v>Red-footed Falcon</v>
          </cell>
          <cell r="J400" t="str">
            <v>Falco vespertinus</v>
          </cell>
          <cell r="K400" t="str">
            <v>Vulnerable</v>
          </cell>
        </row>
        <row r="401">
          <cell r="A401">
            <v>150</v>
          </cell>
          <cell r="B401" t="str">
            <v>Eastern Red-footed Falcon</v>
          </cell>
          <cell r="C401" t="str">
            <v>Falco amurensis</v>
          </cell>
          <cell r="D401"/>
          <cell r="E401"/>
          <cell r="F401"/>
          <cell r="G401">
            <v>524</v>
          </cell>
          <cell r="H401" t="str">
            <v>Falcons</v>
          </cell>
          <cell r="I401" t="str">
            <v>Amur Falcon</v>
          </cell>
          <cell r="J401" t="str">
            <v>Falco amurensis</v>
          </cell>
          <cell r="K401" t="str">
            <v>Least Concern</v>
          </cell>
        </row>
        <row r="402">
          <cell r="A402">
            <v>151</v>
          </cell>
          <cell r="B402" t="str">
            <v>African Hobby</v>
          </cell>
          <cell r="C402" t="str">
            <v>Falco cuvieri</v>
          </cell>
          <cell r="D402"/>
          <cell r="E402"/>
          <cell r="F402"/>
          <cell r="G402">
            <v>528</v>
          </cell>
          <cell r="H402" t="str">
            <v>Falcons</v>
          </cell>
          <cell r="I402" t="str">
            <v>African Hobby</v>
          </cell>
          <cell r="J402" t="str">
            <v>Falco cuvierii</v>
          </cell>
          <cell r="K402" t="str">
            <v>Least Concern</v>
          </cell>
        </row>
        <row r="403">
          <cell r="A403">
            <v>152</v>
          </cell>
          <cell r="B403" t="str">
            <v>Hobby</v>
          </cell>
          <cell r="C403" t="str">
            <v>Falco subbuteo</v>
          </cell>
          <cell r="D403"/>
          <cell r="E403"/>
          <cell r="F403"/>
          <cell r="G403">
            <v>527</v>
          </cell>
          <cell r="H403" t="str">
            <v>Falcons</v>
          </cell>
          <cell r="I403" t="str">
            <v>Eurasian Hobby</v>
          </cell>
          <cell r="J403" t="str">
            <v>Falco subbuteo</v>
          </cell>
          <cell r="K403" t="str">
            <v>Least Concern</v>
          </cell>
        </row>
        <row r="404">
          <cell r="A404">
            <v>153</v>
          </cell>
          <cell r="B404" t="str">
            <v>Grey Kestrel</v>
          </cell>
          <cell r="C404" t="str">
            <v>Falco ardosiaceus</v>
          </cell>
          <cell r="D404"/>
          <cell r="E404"/>
          <cell r="F404"/>
          <cell r="G404">
            <v>520</v>
          </cell>
          <cell r="H404" t="str">
            <v>Falcons</v>
          </cell>
          <cell r="I404" t="str">
            <v>Grey Kestrel</v>
          </cell>
          <cell r="J404" t="str">
            <v>Falco ardosiaceus</v>
          </cell>
          <cell r="K404" t="str">
            <v>Least Concern</v>
          </cell>
        </row>
        <row r="405">
          <cell r="A405">
            <v>154</v>
          </cell>
          <cell r="B405" t="str">
            <v>Dickinson's Kestrel</v>
          </cell>
          <cell r="C405" t="str">
            <v>Falco dickinsoni</v>
          </cell>
          <cell r="D405"/>
          <cell r="E405"/>
          <cell r="F405"/>
          <cell r="G405">
            <v>521</v>
          </cell>
          <cell r="H405" t="str">
            <v>Falcons</v>
          </cell>
          <cell r="I405" t="str">
            <v>Dickinson's Kestrel</v>
          </cell>
          <cell r="J405" t="str">
            <v>Falco dickinsoni</v>
          </cell>
          <cell r="K405" t="str">
            <v>Least Concern</v>
          </cell>
        </row>
        <row r="406">
          <cell r="A406">
            <v>155</v>
          </cell>
          <cell r="B406" t="str">
            <v>Eleonora's Falcon</v>
          </cell>
          <cell r="C406" t="str">
            <v>Falco eleonorae</v>
          </cell>
          <cell r="D406"/>
          <cell r="E406"/>
          <cell r="F406"/>
          <cell r="G406">
            <v>525</v>
          </cell>
          <cell r="H406" t="str">
            <v>Falcons</v>
          </cell>
          <cell r="I406" t="str">
            <v>Eleonora's Falcon</v>
          </cell>
          <cell r="J406" t="str">
            <v>Falco eleonorae</v>
          </cell>
          <cell r="K406" t="str">
            <v>Least Concern</v>
          </cell>
        </row>
        <row r="407">
          <cell r="A407">
            <v>156</v>
          </cell>
          <cell r="B407" t="str">
            <v>Sooty Falcon</v>
          </cell>
          <cell r="C407" t="str">
            <v>Falco concolor</v>
          </cell>
          <cell r="D407"/>
          <cell r="E407"/>
          <cell r="F407"/>
          <cell r="G407">
            <v>526</v>
          </cell>
          <cell r="H407" t="str">
            <v>Falcons</v>
          </cell>
          <cell r="I407" t="str">
            <v>Sooty Falcon</v>
          </cell>
          <cell r="J407" t="str">
            <v>Falco concolor</v>
          </cell>
          <cell r="K407" t="str">
            <v>Vulnerable</v>
          </cell>
        </row>
        <row r="408">
          <cell r="A408">
            <v>157</v>
          </cell>
          <cell r="B408" t="str">
            <v>Fox Kestrel</v>
          </cell>
          <cell r="C408" t="str">
            <v>Falco alopex</v>
          </cell>
          <cell r="D408"/>
          <cell r="E408"/>
          <cell r="F408"/>
          <cell r="G408">
            <v>519</v>
          </cell>
          <cell r="H408" t="str">
            <v>Falcons</v>
          </cell>
          <cell r="I408" t="str">
            <v>Fox Kestrel</v>
          </cell>
          <cell r="J408" t="str">
            <v>Falco alopex</v>
          </cell>
          <cell r="K408" t="str">
            <v>Least Concern</v>
          </cell>
        </row>
        <row r="409">
          <cell r="A409">
            <v>159</v>
          </cell>
          <cell r="B409" t="str">
            <v>Common Kestrel</v>
          </cell>
          <cell r="C409" t="str">
            <v>Falco tinnunculus</v>
          </cell>
          <cell r="D409"/>
          <cell r="E409"/>
          <cell r="F409"/>
          <cell r="G409">
            <v>517</v>
          </cell>
          <cell r="H409" t="str">
            <v>Falcons</v>
          </cell>
          <cell r="I409" t="str">
            <v>Common Kestrel</v>
          </cell>
          <cell r="J409" t="str">
            <v>Falco tinnunculus</v>
          </cell>
          <cell r="K409" t="str">
            <v>Least Concern</v>
          </cell>
        </row>
        <row r="410">
          <cell r="A410">
            <v>160</v>
          </cell>
          <cell r="B410" t="str">
            <v>Lesser Kestrel</v>
          </cell>
          <cell r="C410" t="str">
            <v>Falco naumanni</v>
          </cell>
          <cell r="D410"/>
          <cell r="E410"/>
          <cell r="F410"/>
          <cell r="G410">
            <v>516</v>
          </cell>
          <cell r="H410" t="str">
            <v>Falcons</v>
          </cell>
          <cell r="I410" t="str">
            <v>Lesser Kestrel</v>
          </cell>
          <cell r="J410" t="str">
            <v>Falco naumanni</v>
          </cell>
          <cell r="K410" t="str">
            <v>Least Concern</v>
          </cell>
        </row>
        <row r="411">
          <cell r="A411">
            <v>202</v>
          </cell>
          <cell r="B411" t="str">
            <v>African Finfoot</v>
          </cell>
          <cell r="C411" t="str">
            <v>Podica senegalensis</v>
          </cell>
          <cell r="D411"/>
          <cell r="E411"/>
          <cell r="F411"/>
          <cell r="G411">
            <v>160</v>
          </cell>
          <cell r="H411" t="str">
            <v>Finfoots</v>
          </cell>
          <cell r="I411" t="str">
            <v>African Finfoot</v>
          </cell>
          <cell r="J411" t="str">
            <v>Podica senegalensis</v>
          </cell>
          <cell r="K411" t="str">
            <v>Least Concern</v>
          </cell>
        </row>
        <row r="412">
          <cell r="A412">
            <v>59</v>
          </cell>
          <cell r="B412" t="str">
            <v>Greater Flamingo</v>
          </cell>
          <cell r="C412" t="str">
            <v>Phoenicopterus ruber</v>
          </cell>
          <cell r="D412"/>
          <cell r="E412"/>
          <cell r="F412"/>
          <cell r="G412">
            <v>50</v>
          </cell>
          <cell r="H412" t="str">
            <v>Flamingos</v>
          </cell>
          <cell r="I412" t="str">
            <v>Greater Flamingo</v>
          </cell>
          <cell r="J412" t="str">
            <v>Phoenicopterus roseus</v>
          </cell>
          <cell r="K412" t="str">
            <v>Least Concern</v>
          </cell>
        </row>
        <row r="413">
          <cell r="A413">
            <v>60</v>
          </cell>
          <cell r="B413" t="str">
            <v>Lesser Flamingo</v>
          </cell>
          <cell r="C413" t="str">
            <v>Phoeniconaias minor</v>
          </cell>
          <cell r="D413"/>
          <cell r="E413"/>
          <cell r="F413"/>
          <cell r="G413">
            <v>51</v>
          </cell>
          <cell r="H413" t="str">
            <v>Flamingos</v>
          </cell>
          <cell r="I413" t="str">
            <v>Lesser Flamingo</v>
          </cell>
          <cell r="J413" t="str">
            <v>Phoeniconaias minor</v>
          </cell>
          <cell r="K413" t="str">
            <v>Near Threatened</v>
          </cell>
        </row>
        <row r="414">
          <cell r="A414">
            <v>185</v>
          </cell>
          <cell r="B414" t="str">
            <v>White-spotted Pygmy Crake</v>
          </cell>
          <cell r="C414" t="str">
            <v>Sarothrura pulchra</v>
          </cell>
          <cell r="D414"/>
          <cell r="E414"/>
          <cell r="F414"/>
          <cell r="G414">
            <v>155</v>
          </cell>
          <cell r="H414" t="str">
            <v>Flufftails</v>
          </cell>
          <cell r="I414" t="str">
            <v>White-spotted Flufftail</v>
          </cell>
          <cell r="J414" t="str">
            <v>Sarothrura pulchra</v>
          </cell>
          <cell r="K414" t="str">
            <v>Least Concern</v>
          </cell>
        </row>
        <row r="415">
          <cell r="A415">
            <v>186</v>
          </cell>
          <cell r="B415" t="str">
            <v>Buff-spotted Pygmy Crake</v>
          </cell>
          <cell r="C415" t="str">
            <v>Sarothrura elegans</v>
          </cell>
          <cell r="D415"/>
          <cell r="E415"/>
          <cell r="F415"/>
          <cell r="G415">
            <v>156</v>
          </cell>
          <cell r="H415" t="str">
            <v>Flufftails</v>
          </cell>
          <cell r="I415" t="str">
            <v>Buff-spotted Flufftail</v>
          </cell>
          <cell r="J415" t="str">
            <v>Sarothrura elegans</v>
          </cell>
          <cell r="K415" t="str">
            <v>Least Concern</v>
          </cell>
        </row>
        <row r="416">
          <cell r="A416">
            <v>187</v>
          </cell>
          <cell r="B416" t="str">
            <v>Red-chested Pygmy Crake</v>
          </cell>
          <cell r="C416" t="str">
            <v>Sarothrura rufa</v>
          </cell>
          <cell r="D416"/>
          <cell r="E416"/>
          <cell r="F416"/>
          <cell r="G416">
            <v>157</v>
          </cell>
          <cell r="H416" t="str">
            <v>Flufftails</v>
          </cell>
          <cell r="I416" t="str">
            <v>Red-chested Flufftail</v>
          </cell>
          <cell r="J416" t="str">
            <v>Sarothrura rufa</v>
          </cell>
          <cell r="K416" t="str">
            <v>Least Concern</v>
          </cell>
        </row>
        <row r="417">
          <cell r="A417">
            <v>188</v>
          </cell>
          <cell r="B417" t="str">
            <v>Streaky-breasted Pygmy Crake</v>
          </cell>
          <cell r="C417" t="str">
            <v>Sarothrura boehmi</v>
          </cell>
          <cell r="D417"/>
          <cell r="E417"/>
          <cell r="F417"/>
          <cell r="G417">
            <v>158</v>
          </cell>
          <cell r="H417" t="str">
            <v>Flufftails</v>
          </cell>
          <cell r="I417" t="str">
            <v>Streaky-breasted Flufftail</v>
          </cell>
          <cell r="J417" t="str">
            <v>Sarothrura boehmi</v>
          </cell>
          <cell r="K417" t="str">
            <v>Least Concern</v>
          </cell>
        </row>
        <row r="418">
          <cell r="A418">
            <v>189</v>
          </cell>
          <cell r="B418" t="str">
            <v>Chestnut-tailed Pygmy Crake</v>
          </cell>
          <cell r="C418" t="str">
            <v>Sarothrura affinis</v>
          </cell>
          <cell r="D418"/>
          <cell r="E418"/>
          <cell r="F418"/>
          <cell r="G418">
            <v>159</v>
          </cell>
          <cell r="H418" t="str">
            <v>Flufftails</v>
          </cell>
          <cell r="I418" t="str">
            <v>Striped Flufftail</v>
          </cell>
          <cell r="J418" t="str">
            <v>Sarothrura affinis</v>
          </cell>
          <cell r="K418" t="str">
            <v>Least Concern</v>
          </cell>
        </row>
        <row r="419">
          <cell r="A419">
            <v>161</v>
          </cell>
          <cell r="B419" t="str">
            <v>Scaly Francolin</v>
          </cell>
          <cell r="C419" t="str">
            <v>Francolinus squamatus</v>
          </cell>
          <cell r="D419"/>
          <cell r="E419"/>
          <cell r="F419"/>
          <cell r="G419">
            <v>34</v>
          </cell>
          <cell r="H419" t="str">
            <v>Francolins, Spurfowl and Quails</v>
          </cell>
          <cell r="I419" t="str">
            <v>Scaly Francolin</v>
          </cell>
          <cell r="J419" t="str">
            <v>Pternistis squamatus</v>
          </cell>
          <cell r="K419" t="str">
            <v>Least Concern</v>
          </cell>
        </row>
        <row r="420">
          <cell r="A420">
            <v>162</v>
          </cell>
          <cell r="B420" t="str">
            <v>Jackson's Francolin</v>
          </cell>
          <cell r="C420" t="str">
            <v>Francolinus jacksoni</v>
          </cell>
          <cell r="D420"/>
          <cell r="E420"/>
          <cell r="F420"/>
          <cell r="G420">
            <v>38</v>
          </cell>
          <cell r="H420" t="str">
            <v>Francolins, Spurfowl and Quails</v>
          </cell>
          <cell r="I420" t="str">
            <v>Jackson’s Francolin</v>
          </cell>
          <cell r="J420" t="str">
            <v>Pternistis jacksoni</v>
          </cell>
          <cell r="K420" t="str">
            <v>Least Concern</v>
          </cell>
        </row>
        <row r="421">
          <cell r="A421">
            <v>163</v>
          </cell>
          <cell r="B421" t="str">
            <v>Chestnut-naped Francolin</v>
          </cell>
          <cell r="C421" t="str">
            <v>Francolinus castaneicollis</v>
          </cell>
          <cell r="D421"/>
          <cell r="E421"/>
          <cell r="F421"/>
          <cell r="G421">
            <v>39</v>
          </cell>
          <cell r="H421" t="str">
            <v>Francolins, Spurfowl and Quails</v>
          </cell>
          <cell r="I421" t="str">
            <v>Chestnut-naped Francolin</v>
          </cell>
          <cell r="J421" t="str">
            <v>Pternistis castaneicollis</v>
          </cell>
          <cell r="K421" t="str">
            <v>Least Concern</v>
          </cell>
        </row>
        <row r="422">
          <cell r="A422">
            <v>164</v>
          </cell>
          <cell r="B422" t="str">
            <v>Yellow-necked Spurfowl</v>
          </cell>
          <cell r="C422" t="str">
            <v>Francolinus leucoscepus</v>
          </cell>
          <cell r="D422"/>
          <cell r="E422"/>
          <cell r="F422"/>
          <cell r="G422">
            <v>37</v>
          </cell>
          <cell r="H422" t="str">
            <v>Francolins, Spurfowl and Quails</v>
          </cell>
          <cell r="I422" t="str">
            <v>Yellow-necked Spurfowl</v>
          </cell>
          <cell r="J422" t="str">
            <v xml:space="preserve"> Pternistis leucoscepus</v>
          </cell>
          <cell r="K422" t="str">
            <v>Least Concern</v>
          </cell>
        </row>
        <row r="423">
          <cell r="A423">
            <v>165</v>
          </cell>
          <cell r="B423" t="str">
            <v>Red-necked Spurfowl</v>
          </cell>
          <cell r="C423" t="str">
            <v>Francolinus afer</v>
          </cell>
          <cell r="D423"/>
          <cell r="E423"/>
          <cell r="F423"/>
          <cell r="G423">
            <v>36</v>
          </cell>
          <cell r="H423" t="str">
            <v>Francolins, Spurfowl and Quails</v>
          </cell>
          <cell r="I423" t="str">
            <v>Red-necked Spurfowl</v>
          </cell>
          <cell r="J423" t="str">
            <v>Pternistis afer</v>
          </cell>
          <cell r="K423" t="str">
            <v>Least Concern</v>
          </cell>
        </row>
        <row r="424">
          <cell r="A424">
            <v>166</v>
          </cell>
          <cell r="B424" t="str">
            <v>Hildebrandt's Francolin</v>
          </cell>
          <cell r="C424" t="str">
            <v>Francolinus hildebrandti</v>
          </cell>
          <cell r="D424"/>
          <cell r="E424"/>
          <cell r="F424"/>
          <cell r="G424">
            <v>35</v>
          </cell>
          <cell r="H424" t="str">
            <v>Francolins, Spurfowl and Quails</v>
          </cell>
          <cell r="I424" t="str">
            <v>Hildebrandt's Francolin</v>
          </cell>
          <cell r="J424" t="str">
            <v>Pternistis hildebrandti</v>
          </cell>
          <cell r="K424" t="str">
            <v>Least Concern</v>
          </cell>
        </row>
        <row r="425">
          <cell r="A425">
            <v>167</v>
          </cell>
          <cell r="B425" t="str">
            <v>Crested Francolin</v>
          </cell>
          <cell r="C425" t="str">
            <v>Francolinus sephaena</v>
          </cell>
          <cell r="D425"/>
          <cell r="E425"/>
          <cell r="F425"/>
          <cell r="G425">
            <v>40</v>
          </cell>
          <cell r="H425" t="str">
            <v>Francolins, Spurfowl and Quails</v>
          </cell>
          <cell r="I425" t="str">
            <v>Crested Francolin</v>
          </cell>
          <cell r="J425" t="str">
            <v>Dendroperdix sephaena</v>
          </cell>
          <cell r="K425" t="str">
            <v>Least Concern</v>
          </cell>
        </row>
        <row r="426">
          <cell r="A426">
            <v>169</v>
          </cell>
          <cell r="B426" t="str">
            <v>Red-winged Francolin</v>
          </cell>
          <cell r="C426" t="str">
            <v>Francolinus levaillantii</v>
          </cell>
          <cell r="D426"/>
          <cell r="E426"/>
          <cell r="F426"/>
          <cell r="G426">
            <v>43</v>
          </cell>
          <cell r="H426" t="str">
            <v>Francolins, Spurfowl and Quails</v>
          </cell>
          <cell r="I426" t="str">
            <v>Red-winged Francolin</v>
          </cell>
          <cell r="J426" t="str">
            <v>Scleroptila levaillantii</v>
          </cell>
          <cell r="K426" t="str">
            <v>Least Concern</v>
          </cell>
        </row>
        <row r="427">
          <cell r="A427">
            <v>170</v>
          </cell>
          <cell r="B427" t="str">
            <v>Shelley's Francolin</v>
          </cell>
          <cell r="C427" t="str">
            <v>Francolinus shelleyi</v>
          </cell>
          <cell r="D427"/>
          <cell r="E427"/>
          <cell r="F427"/>
          <cell r="G427">
            <v>44</v>
          </cell>
          <cell r="H427" t="str">
            <v>Francolins, Spurfowl and Quails</v>
          </cell>
          <cell r="I427" t="str">
            <v>Shelley's Francolin</v>
          </cell>
          <cell r="J427" t="str">
            <v>Scleroptila shelleyi</v>
          </cell>
          <cell r="K427" t="str">
            <v>Least Concern</v>
          </cell>
        </row>
        <row r="428">
          <cell r="A428">
            <v>171</v>
          </cell>
          <cell r="B428" t="str">
            <v>Moorland Francolin</v>
          </cell>
          <cell r="C428" t="str">
            <v>Francolinus psilolaemus</v>
          </cell>
          <cell r="D428"/>
          <cell r="E428"/>
          <cell r="F428"/>
          <cell r="G428">
            <v>45</v>
          </cell>
          <cell r="H428" t="str">
            <v>Francolins, Spurfowl and Quails</v>
          </cell>
          <cell r="I428" t="str">
            <v>Elgon Francolin</v>
          </cell>
          <cell r="J428" t="str">
            <v>Scleroptila elgonensis</v>
          </cell>
          <cell r="K428" t="str">
            <v>Near Threatened</v>
          </cell>
        </row>
        <row r="429">
          <cell r="A429">
            <v>172</v>
          </cell>
          <cell r="B429" t="str">
            <v>Coqui Francolin</v>
          </cell>
          <cell r="C429" t="str">
            <v>Francolinus coqui</v>
          </cell>
          <cell r="D429"/>
          <cell r="E429"/>
          <cell r="F429"/>
          <cell r="G429">
            <v>41</v>
          </cell>
          <cell r="H429" t="str">
            <v>Francolins, Spurfowl and Quails</v>
          </cell>
          <cell r="I429" t="str">
            <v>Coqui Francolin</v>
          </cell>
          <cell r="J429" t="str">
            <v>Peliperdix coqui</v>
          </cell>
          <cell r="K429" t="str">
            <v>Least Concern</v>
          </cell>
        </row>
        <row r="430">
          <cell r="A430">
            <v>174</v>
          </cell>
          <cell r="B430" t="str">
            <v>Harlequin Quail</v>
          </cell>
          <cell r="C430" t="str">
            <v>Coturnix delegorguei</v>
          </cell>
          <cell r="D430"/>
          <cell r="E430"/>
          <cell r="F430"/>
          <cell r="G430">
            <v>32</v>
          </cell>
          <cell r="H430" t="str">
            <v>Francolins, Spurfowl and Quails</v>
          </cell>
          <cell r="I430" t="str">
            <v>Harlequin Quail</v>
          </cell>
          <cell r="J430" t="str">
            <v>Coturnix delegorguei</v>
          </cell>
          <cell r="K430" t="str">
            <v>Least Concern</v>
          </cell>
        </row>
        <row r="431">
          <cell r="A431">
            <v>175</v>
          </cell>
          <cell r="B431" t="str">
            <v>Blue Quail</v>
          </cell>
          <cell r="C431" t="str">
            <v>Coturnix chinensis</v>
          </cell>
          <cell r="D431"/>
          <cell r="E431"/>
          <cell r="F431"/>
          <cell r="G431">
            <v>33</v>
          </cell>
          <cell r="H431" t="str">
            <v>Francolins, Spurfowl and Quails</v>
          </cell>
          <cell r="I431" t="str">
            <v>African Blue Quail</v>
          </cell>
          <cell r="J431" t="str">
            <v>Synoicus adansoniee</v>
          </cell>
          <cell r="K431" t="str">
            <v>Least Concern</v>
          </cell>
        </row>
        <row r="432">
          <cell r="A432">
            <v>683</v>
          </cell>
          <cell r="B432" t="str">
            <v>White-winged Warbler</v>
          </cell>
          <cell r="C432" t="str">
            <v>Bradypterus carpalis</v>
          </cell>
          <cell r="D432"/>
          <cell r="E432"/>
          <cell r="F432"/>
          <cell r="G432">
            <v>927</v>
          </cell>
          <cell r="H432" t="str">
            <v xml:space="preserve">Grassbirds </v>
          </cell>
          <cell r="I432" t="str">
            <v>White-winged Swamp Warbler</v>
          </cell>
          <cell r="J432" t="str">
            <v>Bradypterus carpalis</v>
          </cell>
          <cell r="K432" t="str">
            <v>Least Concern</v>
          </cell>
        </row>
        <row r="433">
          <cell r="A433">
            <v>684</v>
          </cell>
          <cell r="B433" t="str">
            <v>Cinnamon Bracken Warbler</v>
          </cell>
          <cell r="C433" t="str">
            <v>Bradypterus cinnamomeus</v>
          </cell>
          <cell r="D433"/>
          <cell r="E433"/>
          <cell r="F433"/>
          <cell r="G433">
            <v>929</v>
          </cell>
          <cell r="H433" t="str">
            <v xml:space="preserve">Grassbirds </v>
          </cell>
          <cell r="I433" t="str">
            <v>Cinnamon Bracken Warbler</v>
          </cell>
          <cell r="J433" t="str">
            <v>Bradypterus cinnamomeus</v>
          </cell>
          <cell r="K433" t="str">
            <v>Least Concern</v>
          </cell>
        </row>
        <row r="434">
          <cell r="A434">
            <v>685</v>
          </cell>
          <cell r="B434" t="str">
            <v>Evergreen Forest Warbler</v>
          </cell>
          <cell r="C434" t="str">
            <v>Bradypterus lopezi</v>
          </cell>
          <cell r="D434"/>
          <cell r="E434"/>
          <cell r="F434"/>
          <cell r="G434">
            <v>928</v>
          </cell>
          <cell r="H434" t="str">
            <v xml:space="preserve">Grassbirds </v>
          </cell>
          <cell r="I434" t="str">
            <v>Evergreen Forest Warbler</v>
          </cell>
          <cell r="J434" t="str">
            <v>Bradypterus lopezi</v>
          </cell>
          <cell r="K434" t="str">
            <v>Least Concern</v>
          </cell>
        </row>
        <row r="435">
          <cell r="A435">
            <v>686</v>
          </cell>
          <cell r="B435" t="str">
            <v>Fan-tailed Warbler</v>
          </cell>
          <cell r="C435" t="str">
            <v>Schoenicola platyura</v>
          </cell>
          <cell r="D435"/>
          <cell r="E435"/>
          <cell r="F435"/>
          <cell r="G435">
            <v>924</v>
          </cell>
          <cell r="H435" t="str">
            <v xml:space="preserve">Grassbirds </v>
          </cell>
          <cell r="I435" t="str">
            <v>Fan-tailed Grassbird</v>
          </cell>
          <cell r="J435" t="str">
            <v>Schoenicola brevirostris</v>
          </cell>
          <cell r="K435" t="str">
            <v>Least Concern</v>
          </cell>
        </row>
        <row r="436">
          <cell r="A436">
            <v>687</v>
          </cell>
          <cell r="B436" t="str">
            <v>Grasshopper Warbler</v>
          </cell>
          <cell r="C436" t="str">
            <v>Locustella naevia</v>
          </cell>
          <cell r="D436"/>
          <cell r="E436"/>
          <cell r="F436"/>
          <cell r="G436">
            <v>921</v>
          </cell>
          <cell r="H436" t="str">
            <v xml:space="preserve">Grassbirds </v>
          </cell>
          <cell r="I436" t="str">
            <v>Common Grasshopper Warbler</v>
          </cell>
          <cell r="J436" t="str">
            <v>Locustella naevia</v>
          </cell>
          <cell r="K436" t="str">
            <v>Least Concern</v>
          </cell>
        </row>
        <row r="437">
          <cell r="A437">
            <v>688</v>
          </cell>
          <cell r="B437" t="str">
            <v>River Warbler</v>
          </cell>
          <cell r="C437" t="str">
            <v>Locustella fluviatilis</v>
          </cell>
          <cell r="D437"/>
          <cell r="E437"/>
          <cell r="F437"/>
          <cell r="G437">
            <v>922</v>
          </cell>
          <cell r="H437" t="str">
            <v xml:space="preserve">Grassbirds </v>
          </cell>
          <cell r="I437" t="str">
            <v>River Warbler</v>
          </cell>
          <cell r="J437" t="str">
            <v>Locustella fluviatilis</v>
          </cell>
          <cell r="K437" t="str">
            <v>Least Concern</v>
          </cell>
        </row>
        <row r="438">
          <cell r="A438">
            <v>689</v>
          </cell>
          <cell r="B438" t="str">
            <v>Savi's Warbler</v>
          </cell>
          <cell r="C438" t="str">
            <v>Locustella luscinioides</v>
          </cell>
          <cell r="D438"/>
          <cell r="E438"/>
          <cell r="F438"/>
          <cell r="G438">
            <v>923</v>
          </cell>
          <cell r="H438" t="str">
            <v xml:space="preserve">Grassbirds </v>
          </cell>
          <cell r="I438" t="str">
            <v>Savi’s Warbler</v>
          </cell>
          <cell r="J438" t="str">
            <v>Locustella luscinioides</v>
          </cell>
          <cell r="K438" t="str">
            <v>Least Concern</v>
          </cell>
        </row>
        <row r="439">
          <cell r="A439">
            <v>2</v>
          </cell>
          <cell r="B439" t="str">
            <v>Little Grebe</v>
          </cell>
          <cell r="C439" t="str">
            <v>Tachybaptus ruficollis</v>
          </cell>
          <cell r="D439"/>
          <cell r="E439"/>
          <cell r="F439"/>
          <cell r="G439">
            <v>47</v>
          </cell>
          <cell r="H439" t="str">
            <v>Grebes</v>
          </cell>
          <cell r="I439" t="str">
            <v>Little Grebe</v>
          </cell>
          <cell r="J439" t="str">
            <v>Tachybaptus ruficollis</v>
          </cell>
          <cell r="K439" t="str">
            <v>Least Concern</v>
          </cell>
        </row>
        <row r="440">
          <cell r="A440">
            <v>3</v>
          </cell>
          <cell r="B440" t="str">
            <v>Black-necked Grebe</v>
          </cell>
          <cell r="C440" t="str">
            <v>Podiceps nigricollis</v>
          </cell>
          <cell r="D440"/>
          <cell r="E440"/>
          <cell r="F440"/>
          <cell r="G440">
            <v>49</v>
          </cell>
          <cell r="H440" t="str">
            <v>Grebes</v>
          </cell>
          <cell r="I440" t="str">
            <v>Black-necked Grebe</v>
          </cell>
          <cell r="J440" t="str">
            <v>Podiceps nigricollis</v>
          </cell>
          <cell r="K440" t="str">
            <v>Least Concern</v>
          </cell>
        </row>
        <row r="441">
          <cell r="A441">
            <v>4</v>
          </cell>
          <cell r="B441" t="str">
            <v>Great Crested Grebe</v>
          </cell>
          <cell r="C441" t="str">
            <v>Podiceps cristatus</v>
          </cell>
          <cell r="D441"/>
          <cell r="E441"/>
          <cell r="F441"/>
          <cell r="G441">
            <v>48</v>
          </cell>
          <cell r="H441" t="str">
            <v>Grebes</v>
          </cell>
          <cell r="I441" t="str">
            <v>Great Crested Grebe</v>
          </cell>
          <cell r="J441" t="str">
            <v>Podiceps cristatus</v>
          </cell>
          <cell r="K441" t="str">
            <v>Least Concern</v>
          </cell>
        </row>
        <row r="442">
          <cell r="A442">
            <v>178</v>
          </cell>
          <cell r="B442" t="str">
            <v>Kenya Crested Guineafowl</v>
          </cell>
          <cell r="C442" t="str">
            <v>Guttera pucherani</v>
          </cell>
          <cell r="D442"/>
          <cell r="E442"/>
          <cell r="F442"/>
          <cell r="G442">
            <v>29.1</v>
          </cell>
          <cell r="H442" t="str">
            <v>Guineafowl</v>
          </cell>
          <cell r="I442" t="str">
            <v>Kenya Crested Guineafowl</v>
          </cell>
          <cell r="J442" t="str">
            <v>Guttera pucherani pucherani</v>
          </cell>
          <cell r="K442" t="str">
            <v>Least Concern</v>
          </cell>
        </row>
        <row r="443">
          <cell r="A443">
            <v>179</v>
          </cell>
          <cell r="B443" t="str">
            <v>Crested Guineafowl</v>
          </cell>
          <cell r="C443" t="str">
            <v>Guttera edouardi</v>
          </cell>
          <cell r="D443"/>
          <cell r="E443"/>
          <cell r="F443"/>
          <cell r="G443">
            <v>29.2</v>
          </cell>
          <cell r="H443" t="str">
            <v>Guineafowl</v>
          </cell>
          <cell r="I443" t="str">
            <v>Crested Guineafowl</v>
          </cell>
          <cell r="J443" t="str">
            <v>Guttera (pucherani) verreauxi</v>
          </cell>
          <cell r="K443">
            <v>0</v>
          </cell>
        </row>
        <row r="444">
          <cell r="A444">
            <v>180</v>
          </cell>
          <cell r="B444" t="str">
            <v>Helmeted Guineafowl</v>
          </cell>
          <cell r="C444" t="str">
            <v>Numida meleagris</v>
          </cell>
          <cell r="D444"/>
          <cell r="E444"/>
          <cell r="F444"/>
          <cell r="G444">
            <v>27</v>
          </cell>
          <cell r="H444" t="str">
            <v>Guineafowl</v>
          </cell>
          <cell r="I444" t="str">
            <v>Helmeted Guineafowl</v>
          </cell>
          <cell r="J444" t="str">
            <v>Numida meleagris</v>
          </cell>
          <cell r="K444" t="str">
            <v>Least Concern</v>
          </cell>
        </row>
        <row r="445">
          <cell r="A445">
            <v>290</v>
          </cell>
          <cell r="B445" t="str">
            <v>Sooty Gull</v>
          </cell>
          <cell r="C445" t="str">
            <v>Larus hemprichii</v>
          </cell>
          <cell r="D445"/>
          <cell r="E445"/>
          <cell r="F445"/>
          <cell r="G445">
            <v>254</v>
          </cell>
          <cell r="H445" t="str">
            <v>Gulls, Terns and Skimmers</v>
          </cell>
          <cell r="I445" t="str">
            <v>Sooty Gull</v>
          </cell>
          <cell r="J445" t="str">
            <v>Ichthyaetus hemprichii</v>
          </cell>
          <cell r="K445" t="str">
            <v>Least Concern</v>
          </cell>
        </row>
        <row r="446">
          <cell r="A446">
            <v>296</v>
          </cell>
          <cell r="B446" t="str">
            <v>Grey-headed Gull</v>
          </cell>
          <cell r="C446" t="str">
            <v>Larus cirrocephalus</v>
          </cell>
          <cell r="D446"/>
          <cell r="E446"/>
          <cell r="F446"/>
          <cell r="G446">
            <v>251</v>
          </cell>
          <cell r="H446" t="str">
            <v>Gulls, Terns and Skimmers</v>
          </cell>
          <cell r="I446" t="str">
            <v>Grey-headed Gull</v>
          </cell>
          <cell r="J446" t="str">
            <v>Chroicocephalus cirrocephalus</v>
          </cell>
          <cell r="K446" t="str">
            <v>Least Concern</v>
          </cell>
        </row>
        <row r="447">
          <cell r="A447">
            <v>297</v>
          </cell>
          <cell r="B447" t="str">
            <v>Slender-billed Gull</v>
          </cell>
          <cell r="C447" t="str">
            <v>Larus genei</v>
          </cell>
          <cell r="D447"/>
          <cell r="E447"/>
          <cell r="F447"/>
          <cell r="G447">
            <v>253</v>
          </cell>
          <cell r="H447" t="str">
            <v>Gulls, Terns and Skimmers</v>
          </cell>
          <cell r="I447" t="str">
            <v>Slender-billed Gull</v>
          </cell>
          <cell r="J447" t="str">
            <v>Chroicocephalus genei</v>
          </cell>
          <cell r="K447" t="str">
            <v>Least Concern</v>
          </cell>
        </row>
        <row r="448">
          <cell r="A448">
            <v>301</v>
          </cell>
          <cell r="B448" t="str">
            <v>Gull-billed Tern</v>
          </cell>
          <cell r="C448" t="str">
            <v>Gelochelidon nilotica</v>
          </cell>
          <cell r="D448"/>
          <cell r="E448"/>
          <cell r="F448"/>
          <cell r="G448">
            <v>263</v>
          </cell>
          <cell r="H448" t="str">
            <v>Gulls, Terns and Skimmers</v>
          </cell>
          <cell r="I448" t="str">
            <v>Gull-billed Tern</v>
          </cell>
          <cell r="J448" t="str">
            <v>Gelochelidon nilotica</v>
          </cell>
          <cell r="K448" t="str">
            <v>Least Concern</v>
          </cell>
        </row>
        <row r="449">
          <cell r="A449">
            <v>302</v>
          </cell>
          <cell r="B449" t="str">
            <v>Caspian Tern</v>
          </cell>
          <cell r="C449" t="str">
            <v>Sterna caspia</v>
          </cell>
          <cell r="D449"/>
          <cell r="E449"/>
          <cell r="F449"/>
          <cell r="G449">
            <v>264</v>
          </cell>
          <cell r="H449" t="str">
            <v>Gulls, Terns and Skimmers</v>
          </cell>
          <cell r="I449" t="str">
            <v>Caspian Tern</v>
          </cell>
          <cell r="J449" t="str">
            <v>Hydroprogne caspia</v>
          </cell>
          <cell r="K449" t="str">
            <v>Least Concern</v>
          </cell>
        </row>
        <row r="450">
          <cell r="A450">
            <v>303</v>
          </cell>
          <cell r="B450" t="str">
            <v>Crested Tern</v>
          </cell>
          <cell r="C450" t="str">
            <v>Sterna bergii</v>
          </cell>
          <cell r="D450"/>
          <cell r="E450"/>
          <cell r="F450"/>
          <cell r="G450">
            <v>270</v>
          </cell>
          <cell r="H450" t="str">
            <v>Gulls, Terns and Skimmers</v>
          </cell>
          <cell r="I450" t="str">
            <v>Greater Crested (Swift) Tern</v>
          </cell>
          <cell r="J450" t="str">
            <v xml:space="preserve"> Thalasseus bergii</v>
          </cell>
          <cell r="K450" t="str">
            <v>Least Concern</v>
          </cell>
        </row>
        <row r="451">
          <cell r="A451">
            <v>304</v>
          </cell>
          <cell r="B451" t="str">
            <v>Lesser Crested Tern</v>
          </cell>
          <cell r="C451" t="str">
            <v>Sterna bengalensis</v>
          </cell>
          <cell r="D451"/>
          <cell r="E451"/>
          <cell r="F451"/>
          <cell r="G451">
            <v>268</v>
          </cell>
          <cell r="H451" t="str">
            <v>Gulls, Terns and Skimmers</v>
          </cell>
          <cell r="I451" t="str">
            <v>Lesser Crested Tern</v>
          </cell>
          <cell r="J451" t="str">
            <v>Thalasseus bengalensis</v>
          </cell>
          <cell r="K451" t="str">
            <v>Least Concern</v>
          </cell>
        </row>
        <row r="452">
          <cell r="A452">
            <v>305</v>
          </cell>
          <cell r="B452" t="str">
            <v>Sandwich Tern</v>
          </cell>
          <cell r="C452" t="str">
            <v>Sterna sandvicensis</v>
          </cell>
          <cell r="D452"/>
          <cell r="E452"/>
          <cell r="F452"/>
          <cell r="G452">
            <v>269</v>
          </cell>
          <cell r="H452" t="str">
            <v>Gulls, Terns and Skimmers</v>
          </cell>
          <cell r="I452" t="str">
            <v>Sandwich Tern</v>
          </cell>
          <cell r="J452" t="str">
            <v>Thalasseus sandvicensis</v>
          </cell>
          <cell r="K452" t="str">
            <v>Least Concern</v>
          </cell>
        </row>
        <row r="453">
          <cell r="A453">
            <v>306</v>
          </cell>
          <cell r="B453" t="str">
            <v>Roseate Tern</v>
          </cell>
          <cell r="C453" t="str">
            <v>Sterna dougallii</v>
          </cell>
          <cell r="D453"/>
          <cell r="E453"/>
          <cell r="F453"/>
          <cell r="G453">
            <v>271</v>
          </cell>
          <cell r="H453" t="str">
            <v>Gulls, Terns and Skimmers</v>
          </cell>
          <cell r="I453" t="str">
            <v>Roseate Tern</v>
          </cell>
          <cell r="J453" t="str">
            <v>Sterna dougallii</v>
          </cell>
          <cell r="K453" t="str">
            <v>Least Concern</v>
          </cell>
        </row>
        <row r="454">
          <cell r="A454">
            <v>307</v>
          </cell>
          <cell r="B454" t="str">
            <v>Common Tern</v>
          </cell>
          <cell r="C454" t="str">
            <v>Sterna hirundo</v>
          </cell>
          <cell r="D454"/>
          <cell r="E454"/>
          <cell r="F454"/>
          <cell r="G454">
            <v>272</v>
          </cell>
          <cell r="H454" t="str">
            <v>Gulls, Terns and Skimmers</v>
          </cell>
          <cell r="I454" t="str">
            <v>Common Tern</v>
          </cell>
          <cell r="J454" t="str">
            <v>Sterna hirundo</v>
          </cell>
          <cell r="K454" t="str">
            <v>Least Concern</v>
          </cell>
        </row>
        <row r="455">
          <cell r="A455">
            <v>308</v>
          </cell>
          <cell r="B455" t="str">
            <v>White-cheeked Tern</v>
          </cell>
          <cell r="C455" t="str">
            <v>Sterna repressa</v>
          </cell>
          <cell r="D455"/>
          <cell r="E455"/>
          <cell r="F455"/>
          <cell r="G455">
            <v>273</v>
          </cell>
          <cell r="H455" t="str">
            <v>Gulls, Terns and Skimmers</v>
          </cell>
          <cell r="I455" t="str">
            <v>White-cheeked Tern</v>
          </cell>
          <cell r="J455" t="str">
            <v>Sterna repressa</v>
          </cell>
          <cell r="K455" t="str">
            <v>Least Concern</v>
          </cell>
        </row>
        <row r="456">
          <cell r="A456">
            <v>309</v>
          </cell>
          <cell r="B456" t="str">
            <v>Bridled Tern</v>
          </cell>
          <cell r="C456" t="str">
            <v>Sterna anaethetus</v>
          </cell>
          <cell r="D456"/>
          <cell r="E456"/>
          <cell r="F456"/>
          <cell r="G456">
            <v>260</v>
          </cell>
          <cell r="H456" t="str">
            <v>Gulls, Terns and Skimmers</v>
          </cell>
          <cell r="I456" t="str">
            <v>Bridled Tern</v>
          </cell>
          <cell r="J456" t="str">
            <v>Onychoprion anaethetus</v>
          </cell>
          <cell r="K456" t="str">
            <v>Least Concern</v>
          </cell>
        </row>
        <row r="457">
          <cell r="A457">
            <v>310</v>
          </cell>
          <cell r="B457" t="str">
            <v>Sooty Tern</v>
          </cell>
          <cell r="C457" t="str">
            <v>Sterna fuscata</v>
          </cell>
          <cell r="D457"/>
          <cell r="E457"/>
          <cell r="F457"/>
          <cell r="G457">
            <v>261</v>
          </cell>
          <cell r="H457" t="str">
            <v>Gulls, Terns and Skimmers</v>
          </cell>
          <cell r="I457" t="str">
            <v>Sooty Tern</v>
          </cell>
          <cell r="J457" t="str">
            <v>Onychoprion fuscatus</v>
          </cell>
          <cell r="K457" t="str">
            <v>Least Concern</v>
          </cell>
        </row>
        <row r="458">
          <cell r="A458">
            <v>311</v>
          </cell>
          <cell r="B458" t="str">
            <v>Little Tern</v>
          </cell>
          <cell r="C458" t="str">
            <v>Sterna albifrons</v>
          </cell>
          <cell r="D458"/>
          <cell r="E458"/>
          <cell r="F458"/>
          <cell r="G458">
            <v>262</v>
          </cell>
          <cell r="H458" t="str">
            <v>Gulls, Terns and Skimmers</v>
          </cell>
          <cell r="I458" t="str">
            <v>Little Tern</v>
          </cell>
          <cell r="J458" t="str">
            <v>Sternula albifrons</v>
          </cell>
          <cell r="K458" t="str">
            <v>Least Concern</v>
          </cell>
        </row>
        <row r="459">
          <cell r="A459">
            <v>312</v>
          </cell>
          <cell r="B459" t="str">
            <v>Whiskered Tern</v>
          </cell>
          <cell r="C459" t="str">
            <v>Chlidonias hybridus</v>
          </cell>
          <cell r="D459"/>
          <cell r="E459"/>
          <cell r="F459"/>
          <cell r="G459">
            <v>265</v>
          </cell>
          <cell r="H459" t="str">
            <v>Gulls, Terns and Skimmers</v>
          </cell>
          <cell r="I459" t="str">
            <v>Whiskered Tern</v>
          </cell>
          <cell r="J459" t="str">
            <v>Chlidonias hybrida</v>
          </cell>
          <cell r="K459" t="str">
            <v>Least Concern</v>
          </cell>
        </row>
        <row r="460">
          <cell r="A460">
            <v>313</v>
          </cell>
          <cell r="B460" t="str">
            <v>Black Tern</v>
          </cell>
          <cell r="C460" t="str">
            <v>Chlidonias niger</v>
          </cell>
          <cell r="D460"/>
          <cell r="E460"/>
          <cell r="F460"/>
          <cell r="G460">
            <v>267</v>
          </cell>
          <cell r="H460" t="str">
            <v>Gulls, Terns and Skimmers</v>
          </cell>
          <cell r="I460" t="str">
            <v>Black Tern</v>
          </cell>
          <cell r="J460" t="str">
            <v>Chlidonias niger</v>
          </cell>
          <cell r="K460" t="str">
            <v>Least Concern</v>
          </cell>
        </row>
        <row r="461">
          <cell r="A461">
            <v>314</v>
          </cell>
          <cell r="B461" t="str">
            <v>White-winged Black Tern</v>
          </cell>
          <cell r="C461" t="str">
            <v>Chlidonias leucopterus</v>
          </cell>
          <cell r="D461"/>
          <cell r="E461"/>
          <cell r="F461"/>
          <cell r="G461">
            <v>266</v>
          </cell>
          <cell r="H461" t="str">
            <v>Gulls, Terns and Skimmers</v>
          </cell>
          <cell r="I461" t="str">
            <v>White-winged Black Tern</v>
          </cell>
          <cell r="J461" t="str">
            <v>Chlidonias leucopterus</v>
          </cell>
          <cell r="K461" t="str">
            <v>Least Concern</v>
          </cell>
        </row>
        <row r="462">
          <cell r="A462">
            <v>315</v>
          </cell>
          <cell r="B462" t="str">
            <v>Lesser Noddy</v>
          </cell>
          <cell r="C462" t="str">
            <v>Anous tenuirostris</v>
          </cell>
          <cell r="D462"/>
          <cell r="E462"/>
          <cell r="F462"/>
          <cell r="G462">
            <v>249</v>
          </cell>
          <cell r="H462" t="str">
            <v>Gulls, Terns and Skimmers</v>
          </cell>
          <cell r="I462" t="str">
            <v>Lesser Noddy</v>
          </cell>
          <cell r="J462" t="str">
            <v>Anous tenuirostris</v>
          </cell>
          <cell r="K462" t="str">
            <v>Least Concern</v>
          </cell>
        </row>
        <row r="463">
          <cell r="A463">
            <v>316</v>
          </cell>
          <cell r="B463" t="str">
            <v>Common Noddy</v>
          </cell>
          <cell r="C463" t="str">
            <v>Anous stolidus</v>
          </cell>
          <cell r="D463"/>
          <cell r="E463"/>
          <cell r="F463"/>
          <cell r="G463">
            <v>248</v>
          </cell>
          <cell r="H463" t="str">
            <v>Gulls, Terns and Skimmers</v>
          </cell>
          <cell r="I463" t="str">
            <v>Brown Noddy</v>
          </cell>
          <cell r="J463" t="str">
            <v>Anous stolidus</v>
          </cell>
          <cell r="K463" t="str">
            <v>Least Concern</v>
          </cell>
        </row>
        <row r="464">
          <cell r="A464">
            <v>317</v>
          </cell>
          <cell r="B464" t="str">
            <v>African Skimmer</v>
          </cell>
          <cell r="C464" t="str">
            <v>Rynchops flavirostris</v>
          </cell>
          <cell r="D464"/>
          <cell r="E464"/>
          <cell r="F464"/>
          <cell r="G464">
            <v>250</v>
          </cell>
          <cell r="H464" t="str">
            <v>Gulls, Terns and Skimmers</v>
          </cell>
          <cell r="I464" t="str">
            <v xml:space="preserve">African Skimmer </v>
          </cell>
          <cell r="J464" t="str">
            <v xml:space="preserve">Rynchops flavirostris </v>
          </cell>
          <cell r="K464" t="str">
            <v>Least Concern</v>
          </cell>
        </row>
        <row r="465">
          <cell r="A465">
            <v>44</v>
          </cell>
          <cell r="B465" t="str">
            <v>Hamerkop</v>
          </cell>
          <cell r="C465" t="str">
            <v>Scopus umbretta</v>
          </cell>
          <cell r="D465"/>
          <cell r="E465"/>
          <cell r="F465"/>
          <cell r="G465">
            <v>298</v>
          </cell>
          <cell r="H465" t="str">
            <v>Hamerkop</v>
          </cell>
          <cell r="I465" t="str">
            <v>Hamerkop</v>
          </cell>
          <cell r="J465" t="str">
            <v>Scopus umbretta</v>
          </cell>
          <cell r="K465" t="str">
            <v>Least Concern</v>
          </cell>
        </row>
        <row r="466">
          <cell r="A466">
            <v>86</v>
          </cell>
          <cell r="B466" t="str">
            <v>Palm-nut Vulture</v>
          </cell>
          <cell r="C466" t="str">
            <v>Gypohierax angolensis</v>
          </cell>
          <cell r="D466"/>
          <cell r="E466"/>
          <cell r="F466"/>
          <cell r="G466">
            <v>341</v>
          </cell>
          <cell r="H466" t="str">
            <v>Hawks, Vultures, Buzzards, Eagles and Allies</v>
          </cell>
          <cell r="I466" t="str">
            <v>Palm-nut Vulture</v>
          </cell>
          <cell r="J466" t="str">
            <v>Gypohierax angolensis</v>
          </cell>
          <cell r="K466" t="str">
            <v>Least Concern</v>
          </cell>
        </row>
        <row r="467">
          <cell r="A467">
            <v>87</v>
          </cell>
          <cell r="B467" t="str">
            <v>Lappet-faced Vulture</v>
          </cell>
          <cell r="C467" t="str">
            <v>Torgos tracheliotus</v>
          </cell>
          <cell r="D467"/>
          <cell r="E467"/>
          <cell r="F467"/>
          <cell r="G467">
            <v>355</v>
          </cell>
          <cell r="H467" t="str">
            <v>Hawks, Vultures, Buzzards, Eagles and Allies</v>
          </cell>
          <cell r="I467" t="str">
            <v>Lappet-faced Vulture</v>
          </cell>
          <cell r="J467" t="str">
            <v>Torgos tracheliotos</v>
          </cell>
          <cell r="K467" t="str">
            <v>Endangered</v>
          </cell>
        </row>
        <row r="468">
          <cell r="A468">
            <v>88</v>
          </cell>
          <cell r="B468" t="str">
            <v>White-headed Vulture</v>
          </cell>
          <cell r="C468" t="str">
            <v>Trigonoceps occipitalis</v>
          </cell>
          <cell r="D468"/>
          <cell r="E468"/>
          <cell r="F468"/>
          <cell r="G468">
            <v>351</v>
          </cell>
          <cell r="H468" t="str">
            <v>Hawks, Vultures, Buzzards, Eagles and Allies</v>
          </cell>
          <cell r="I468" t="str">
            <v>White-headed Vulture</v>
          </cell>
          <cell r="J468" t="str">
            <v>Trigonoceps occipitalis</v>
          </cell>
          <cell r="K468" t="str">
            <v>Critically Endangered</v>
          </cell>
        </row>
        <row r="469">
          <cell r="A469">
            <v>89</v>
          </cell>
          <cell r="B469" t="str">
            <v>Ruppell's Vulture</v>
          </cell>
          <cell r="C469" t="str">
            <v>Gyps rueppellii</v>
          </cell>
          <cell r="D469"/>
          <cell r="E469"/>
          <cell r="F469"/>
          <cell r="G469">
            <v>354</v>
          </cell>
          <cell r="H469" t="str">
            <v>Hawks, Vultures, Buzzards, Eagles and Allies</v>
          </cell>
          <cell r="I469" t="str">
            <v>Rüppell’s Vulture</v>
          </cell>
          <cell r="J469" t="str">
            <v xml:space="preserve">Gyps rueppellii </v>
          </cell>
          <cell r="K469" t="str">
            <v>Critically Endangered</v>
          </cell>
        </row>
        <row r="470">
          <cell r="A470">
            <v>90</v>
          </cell>
          <cell r="B470" t="str">
            <v>African White-backed Vulture</v>
          </cell>
          <cell r="C470" t="str">
            <v>Gyps africanus</v>
          </cell>
          <cell r="D470"/>
          <cell r="E470"/>
          <cell r="F470"/>
          <cell r="G470">
            <v>353</v>
          </cell>
          <cell r="H470" t="str">
            <v>Hawks, Vultures, Buzzards, Eagles and Allies</v>
          </cell>
          <cell r="I470" t="str">
            <v>White-backed Vulture</v>
          </cell>
          <cell r="J470" t="str">
            <v>Gyps africanus</v>
          </cell>
          <cell r="K470" t="str">
            <v>Critically Endangered</v>
          </cell>
        </row>
        <row r="471">
          <cell r="A471">
            <v>91</v>
          </cell>
          <cell r="B471" t="str">
            <v>Egyptian Vulture</v>
          </cell>
          <cell r="C471" t="str">
            <v>Neophron percnopterus</v>
          </cell>
          <cell r="D471"/>
          <cell r="E471"/>
          <cell r="F471"/>
          <cell r="G471">
            <v>343</v>
          </cell>
          <cell r="H471" t="str">
            <v>Hawks, Vultures, Buzzards, Eagles and Allies</v>
          </cell>
          <cell r="I471" t="str">
            <v>Egyptian Vulture</v>
          </cell>
          <cell r="J471" t="str">
            <v>Neophron percnopterus</v>
          </cell>
          <cell r="K471" t="str">
            <v>Endangered</v>
          </cell>
        </row>
        <row r="472">
          <cell r="A472">
            <v>92</v>
          </cell>
          <cell r="B472" t="str">
            <v>Hooded Vulture</v>
          </cell>
          <cell r="C472" t="str">
            <v>Neophron monachus</v>
          </cell>
          <cell r="D472"/>
          <cell r="E472"/>
          <cell r="F472"/>
          <cell r="G472">
            <v>352</v>
          </cell>
          <cell r="H472" t="str">
            <v>Hawks, Vultures, Buzzards, Eagles and Allies</v>
          </cell>
          <cell r="I472" t="str">
            <v>Hooded Vulture</v>
          </cell>
          <cell r="J472" t="str">
            <v>Necrosyrtes monachus</v>
          </cell>
          <cell r="K472" t="str">
            <v>Critically Endangered</v>
          </cell>
        </row>
        <row r="473">
          <cell r="A473">
            <v>94</v>
          </cell>
          <cell r="B473" t="str">
            <v>Harrier-Hawk</v>
          </cell>
          <cell r="C473" t="str">
            <v>Polyboroides typus</v>
          </cell>
          <cell r="D473"/>
          <cell r="E473"/>
          <cell r="F473"/>
          <cell r="G473">
            <v>340</v>
          </cell>
          <cell r="H473" t="str">
            <v>Hawks, Vultures, Buzzards, Eagles and Allies</v>
          </cell>
          <cell r="I473" t="str">
            <v>African Harrier Hawk (Gymnogene)</v>
          </cell>
          <cell r="J473" t="str">
            <v>Polyboroides typus</v>
          </cell>
          <cell r="K473" t="str">
            <v>Least Concern</v>
          </cell>
        </row>
        <row r="474">
          <cell r="A474">
            <v>95</v>
          </cell>
          <cell r="B474" t="str">
            <v>Pallid Harrier</v>
          </cell>
          <cell r="C474" t="str">
            <v>Circus macrourus</v>
          </cell>
          <cell r="D474"/>
          <cell r="E474"/>
          <cell r="F474"/>
          <cell r="G474">
            <v>377</v>
          </cell>
          <cell r="H474" t="str">
            <v>Hawks, Vultures, Buzzards, Eagles and Allies</v>
          </cell>
          <cell r="I474" t="str">
            <v>Pallid Harrier</v>
          </cell>
          <cell r="J474" t="str">
            <v>Circus macrourus</v>
          </cell>
          <cell r="K474" t="str">
            <v>Near Threatened</v>
          </cell>
        </row>
        <row r="475">
          <cell r="A475">
            <v>96</v>
          </cell>
          <cell r="B475" t="str">
            <v>Montagu's Harrier</v>
          </cell>
          <cell r="C475" t="str">
            <v>Circus pygargus</v>
          </cell>
          <cell r="D475"/>
          <cell r="E475"/>
          <cell r="F475"/>
          <cell r="G475">
            <v>378</v>
          </cell>
          <cell r="H475" t="str">
            <v>Hawks, Vultures, Buzzards, Eagles and Allies</v>
          </cell>
          <cell r="I475" t="str">
            <v>Montagu’s Harrier</v>
          </cell>
          <cell r="J475" t="str">
            <v>Circus pygargus</v>
          </cell>
          <cell r="K475" t="str">
            <v>Least Concern</v>
          </cell>
        </row>
        <row r="476">
          <cell r="A476">
            <v>97</v>
          </cell>
          <cell r="B476" t="str">
            <v>Eurasian Marsh Harrier</v>
          </cell>
          <cell r="C476" t="str">
            <v>Circus aeruginosus</v>
          </cell>
          <cell r="D476"/>
          <cell r="E476"/>
          <cell r="F476"/>
          <cell r="G476">
            <v>375</v>
          </cell>
          <cell r="H476" t="str">
            <v>Hawks, Vultures, Buzzards, Eagles and Allies</v>
          </cell>
          <cell r="I476" t="str">
            <v>Western Marsh Harrier</v>
          </cell>
          <cell r="J476" t="str">
            <v>Circus aeruginosus</v>
          </cell>
          <cell r="K476" t="str">
            <v>Least Concern</v>
          </cell>
        </row>
        <row r="477">
          <cell r="A477">
            <v>99</v>
          </cell>
          <cell r="B477" t="str">
            <v>Bateleur</v>
          </cell>
          <cell r="C477" t="str">
            <v>Terathopius ecaudatus</v>
          </cell>
          <cell r="D477"/>
          <cell r="E477"/>
          <cell r="F477"/>
          <cell r="G477">
            <v>344</v>
          </cell>
          <cell r="H477" t="str">
            <v>Hawks, Vultures, Buzzards, Eagles and Allies</v>
          </cell>
          <cell r="I477" t="str">
            <v xml:space="preserve">Bateleur </v>
          </cell>
          <cell r="J477" t="str">
            <v xml:space="preserve">Terathopius ecaudatus </v>
          </cell>
          <cell r="K477" t="str">
            <v>Endangered</v>
          </cell>
        </row>
        <row r="478">
          <cell r="A478">
            <v>100</v>
          </cell>
          <cell r="B478" t="str">
            <v>Short-toed Snake Eagle</v>
          </cell>
          <cell r="C478" t="str">
            <v>Circaetus gallicus</v>
          </cell>
          <cell r="D478"/>
          <cell r="E478"/>
          <cell r="F478"/>
          <cell r="G478">
            <v>345.1</v>
          </cell>
          <cell r="H478" t="str">
            <v>Hawks, Vultures, Buzzards, Eagles and Allies</v>
          </cell>
          <cell r="I478" t="str">
            <v>Short-toed/Beaudouin's/Black-chested Snake Eagle</v>
          </cell>
          <cell r="J478" t="str">
            <v>Short-toed/Beaudouin's/Black-chested Snake Eagle</v>
          </cell>
          <cell r="K478">
            <v>0</v>
          </cell>
        </row>
        <row r="479">
          <cell r="A479">
            <v>101</v>
          </cell>
          <cell r="B479" t="str">
            <v>Brown Snake Eagle</v>
          </cell>
          <cell r="C479" t="str">
            <v>Circaetus cinereus</v>
          </cell>
          <cell r="D479"/>
          <cell r="E479"/>
          <cell r="F479"/>
          <cell r="G479">
            <v>348</v>
          </cell>
          <cell r="H479" t="str">
            <v>Hawks, Vultures, Buzzards, Eagles and Allies</v>
          </cell>
          <cell r="I479" t="str">
            <v>Brown Snake Eagle</v>
          </cell>
          <cell r="J479" t="str">
            <v>Circaetus cinereus</v>
          </cell>
          <cell r="K479" t="str">
            <v>Least Concern</v>
          </cell>
        </row>
        <row r="480">
          <cell r="A480">
            <v>102</v>
          </cell>
          <cell r="B480" t="str">
            <v>Banded Snake Eagle</v>
          </cell>
          <cell r="C480" t="str">
            <v>Circaetus cinerascens</v>
          </cell>
          <cell r="D480"/>
          <cell r="E480"/>
          <cell r="F480"/>
          <cell r="G480">
            <v>350</v>
          </cell>
          <cell r="H480" t="str">
            <v>Hawks, Vultures, Buzzards, Eagles and Allies</v>
          </cell>
          <cell r="I480" t="str">
            <v>Western Banded Snake Eagle</v>
          </cell>
          <cell r="J480" t="str">
            <v>Circaetus cinerascens</v>
          </cell>
          <cell r="K480" t="str">
            <v>Least Concern</v>
          </cell>
        </row>
        <row r="481">
          <cell r="A481">
            <v>103</v>
          </cell>
          <cell r="B481" t="str">
            <v>Southern Banded Snake Eagle</v>
          </cell>
          <cell r="C481" t="str">
            <v>Circaetus fasciolatus</v>
          </cell>
          <cell r="D481"/>
          <cell r="E481"/>
          <cell r="F481"/>
          <cell r="G481">
            <v>349</v>
          </cell>
          <cell r="H481" t="str">
            <v>Hawks, Vultures, Buzzards, Eagles and Allies</v>
          </cell>
          <cell r="I481" t="str">
            <v>Southern Banded Snake Eagle</v>
          </cell>
          <cell r="J481" t="str">
            <v>Circaetus fasciolatus</v>
          </cell>
          <cell r="K481" t="str">
            <v>Near Threatened</v>
          </cell>
        </row>
        <row r="482">
          <cell r="A482">
            <v>104</v>
          </cell>
          <cell r="B482" t="str">
            <v>Great Sparrowhawk</v>
          </cell>
          <cell r="C482" t="str">
            <v>Accipiter melanoleucus</v>
          </cell>
          <cell r="D482"/>
          <cell r="E482"/>
          <cell r="F482"/>
          <cell r="G482">
            <v>386</v>
          </cell>
          <cell r="H482" t="str">
            <v>Hawks, Vultures, Buzzards, Eagles and Allies</v>
          </cell>
          <cell r="I482" t="str">
            <v>Great (Black) Sparrowhawk</v>
          </cell>
          <cell r="J482" t="str">
            <v>Accipiter melanoleucus</v>
          </cell>
          <cell r="K482" t="str">
            <v>Least Concern</v>
          </cell>
        </row>
        <row r="483">
          <cell r="A483">
            <v>105</v>
          </cell>
          <cell r="B483" t="str">
            <v>Ovampo Sparrowhawk</v>
          </cell>
          <cell r="C483" t="str">
            <v>Accipiter ovampensis</v>
          </cell>
          <cell r="D483"/>
          <cell r="E483"/>
          <cell r="F483"/>
          <cell r="G483">
            <v>383</v>
          </cell>
          <cell r="H483" t="str">
            <v>Hawks, Vultures, Buzzards, Eagles and Allies</v>
          </cell>
          <cell r="I483" t="str">
            <v>Ovambo Sparrowhawk</v>
          </cell>
          <cell r="J483" t="str">
            <v>Accipiter ovampensis</v>
          </cell>
          <cell r="K483" t="str">
            <v>Least Concern</v>
          </cell>
        </row>
        <row r="484">
          <cell r="A484">
            <v>107</v>
          </cell>
          <cell r="B484" t="str">
            <v>Rufous Sparrowhawk</v>
          </cell>
          <cell r="C484" t="str">
            <v>Accipiter rufiventris</v>
          </cell>
          <cell r="D484"/>
          <cell r="E484"/>
          <cell r="F484"/>
          <cell r="G484">
            <v>385</v>
          </cell>
          <cell r="H484" t="str">
            <v>Hawks, Vultures, Buzzards, Eagles and Allies</v>
          </cell>
          <cell r="I484" t="str">
            <v>Rufous-breasted Sparrowhawk</v>
          </cell>
          <cell r="J484" t="str">
            <v>Accipiter rufiventris</v>
          </cell>
          <cell r="K484" t="str">
            <v>Least Concern</v>
          </cell>
        </row>
        <row r="485">
          <cell r="A485">
            <v>108</v>
          </cell>
          <cell r="B485" t="str">
            <v>African Goshawk</v>
          </cell>
          <cell r="C485" t="str">
            <v>Accipiter tachiro</v>
          </cell>
          <cell r="D485"/>
          <cell r="E485"/>
          <cell r="F485"/>
          <cell r="G485">
            <v>379</v>
          </cell>
          <cell r="H485" t="str">
            <v>Hawks, Vultures, Buzzards, Eagles and Allies</v>
          </cell>
          <cell r="I485" t="str">
            <v>African Goshawk</v>
          </cell>
          <cell r="J485" t="str">
            <v>Accipiter tachiro</v>
          </cell>
          <cell r="K485" t="str">
            <v>Least Concern</v>
          </cell>
        </row>
        <row r="486">
          <cell r="A486">
            <v>109</v>
          </cell>
          <cell r="B486" t="str">
            <v>Little Sparrowhawk</v>
          </cell>
          <cell r="C486" t="str">
            <v>Accipiter minullus</v>
          </cell>
          <cell r="D486"/>
          <cell r="E486"/>
          <cell r="F486"/>
          <cell r="G486">
            <v>382</v>
          </cell>
          <cell r="H486" t="str">
            <v>Hawks, Vultures, Buzzards, Eagles and Allies</v>
          </cell>
          <cell r="I486" t="str">
            <v>Little Sparrowhawk</v>
          </cell>
          <cell r="J486" t="str">
            <v>Accipiter minullus</v>
          </cell>
          <cell r="K486" t="str">
            <v>Least Concern</v>
          </cell>
        </row>
        <row r="487">
          <cell r="A487">
            <v>110</v>
          </cell>
          <cell r="B487" t="str">
            <v>Shikra</v>
          </cell>
          <cell r="C487" t="str">
            <v>Accipiter badius</v>
          </cell>
          <cell r="D487"/>
          <cell r="E487"/>
          <cell r="F487"/>
          <cell r="G487">
            <v>380</v>
          </cell>
          <cell r="H487" t="str">
            <v>Hawks, Vultures, Buzzards, Eagles and Allies</v>
          </cell>
          <cell r="I487" t="str">
            <v>Shikra</v>
          </cell>
          <cell r="J487" t="str">
            <v>Accipiter badius</v>
          </cell>
          <cell r="K487" t="str">
            <v>Least Concern</v>
          </cell>
        </row>
        <row r="488">
          <cell r="A488">
            <v>112</v>
          </cell>
          <cell r="B488" t="str">
            <v>Dark Chanting Goshawk</v>
          </cell>
          <cell r="C488" t="str">
            <v>Melierax metabates</v>
          </cell>
          <cell r="D488"/>
          <cell r="E488"/>
          <cell r="F488"/>
          <cell r="G488">
            <v>372</v>
          </cell>
          <cell r="H488" t="str">
            <v>Hawks, Vultures, Buzzards, Eagles and Allies</v>
          </cell>
          <cell r="I488" t="str">
            <v>Dark Chanting Goshawk</v>
          </cell>
          <cell r="J488" t="str">
            <v>Melierax metabates</v>
          </cell>
          <cell r="K488" t="str">
            <v>Least Concern</v>
          </cell>
        </row>
        <row r="489">
          <cell r="A489">
            <v>113</v>
          </cell>
          <cell r="B489" t="str">
            <v>Pale Chanting Goshawk</v>
          </cell>
          <cell r="C489" t="str">
            <v>Melierax poliopterus</v>
          </cell>
          <cell r="D489"/>
          <cell r="E489"/>
          <cell r="F489"/>
          <cell r="G489">
            <v>373</v>
          </cell>
          <cell r="H489" t="str">
            <v>Hawks, Vultures, Buzzards, Eagles and Allies</v>
          </cell>
          <cell r="I489" t="str">
            <v>Eastern Chanting Goshawk</v>
          </cell>
          <cell r="J489" t="str">
            <v>Melierax poliopterus</v>
          </cell>
          <cell r="K489" t="str">
            <v>Least Concern</v>
          </cell>
        </row>
        <row r="490">
          <cell r="A490">
            <v>114</v>
          </cell>
          <cell r="B490" t="str">
            <v>Gabar Goshawk</v>
          </cell>
          <cell r="C490" t="str">
            <v>Melierax gabar</v>
          </cell>
          <cell r="D490"/>
          <cell r="E490"/>
          <cell r="F490"/>
          <cell r="G490">
            <v>374</v>
          </cell>
          <cell r="H490" t="str">
            <v>Hawks, Vultures, Buzzards, Eagles and Allies</v>
          </cell>
          <cell r="I490" t="str">
            <v>Gabar Goshawk</v>
          </cell>
          <cell r="J490" t="str">
            <v>Micronisus gabar</v>
          </cell>
          <cell r="K490" t="str">
            <v>Least Concern</v>
          </cell>
        </row>
        <row r="491">
          <cell r="A491">
            <v>115</v>
          </cell>
          <cell r="B491" t="str">
            <v>Lizard Buzzard</v>
          </cell>
          <cell r="C491" t="str">
            <v>Kaupifalco monogrammicus</v>
          </cell>
          <cell r="D491"/>
          <cell r="E491"/>
          <cell r="F491"/>
          <cell r="G491">
            <v>371</v>
          </cell>
          <cell r="H491" t="str">
            <v>Hawks, Vultures, Buzzards, Eagles and Allies</v>
          </cell>
          <cell r="I491" t="str">
            <v>Lizard Buzzard</v>
          </cell>
          <cell r="J491" t="str">
            <v>Kaupifalco monogrammicus</v>
          </cell>
          <cell r="K491" t="str">
            <v>Least Concern</v>
          </cell>
        </row>
        <row r="492">
          <cell r="A492">
            <v>116</v>
          </cell>
          <cell r="B492" t="str">
            <v>Mountain Buzzard</v>
          </cell>
          <cell r="C492" t="str">
            <v>Buteo tachardus</v>
          </cell>
          <cell r="D492"/>
          <cell r="E492"/>
          <cell r="F492"/>
          <cell r="G492">
            <v>391</v>
          </cell>
          <cell r="H492" t="str">
            <v>Hawks, Vultures, Buzzards, Eagles and Allies</v>
          </cell>
          <cell r="I492" t="str">
            <v>Mountain Buzzard</v>
          </cell>
          <cell r="J492" t="str">
            <v>Buteo oreophilus</v>
          </cell>
          <cell r="K492" t="str">
            <v>Near Threatened</v>
          </cell>
        </row>
        <row r="493">
          <cell r="A493">
            <v>117</v>
          </cell>
          <cell r="B493" t="str">
            <v>Common Buzzard</v>
          </cell>
          <cell r="C493" t="str">
            <v>Buteo buteo</v>
          </cell>
          <cell r="D493"/>
          <cell r="E493"/>
          <cell r="F493"/>
          <cell r="G493">
            <v>390</v>
          </cell>
          <cell r="H493" t="str">
            <v>Hawks, Vultures, Buzzards, Eagles and Allies</v>
          </cell>
          <cell r="I493" t="str">
            <v>Common Buzzard</v>
          </cell>
          <cell r="J493" t="str">
            <v>Buteo buteo</v>
          </cell>
          <cell r="K493" t="str">
            <v>Least Concern</v>
          </cell>
        </row>
        <row r="494">
          <cell r="A494">
            <v>119</v>
          </cell>
          <cell r="B494" t="str">
            <v>Augur Buzzard</v>
          </cell>
          <cell r="C494" t="str">
            <v>Buteo augur</v>
          </cell>
          <cell r="D494"/>
          <cell r="E494"/>
          <cell r="F494"/>
          <cell r="G494">
            <v>393</v>
          </cell>
          <cell r="H494" t="str">
            <v>Hawks, Vultures, Buzzards, Eagles and Allies</v>
          </cell>
          <cell r="I494" t="str">
            <v>Augur Buzzard</v>
          </cell>
          <cell r="J494" t="str">
            <v>Buteo augur</v>
          </cell>
          <cell r="K494" t="str">
            <v>Least Concern</v>
          </cell>
        </row>
        <row r="495">
          <cell r="A495">
            <v>120</v>
          </cell>
          <cell r="B495" t="str">
            <v>Grasshopper Buzzard</v>
          </cell>
          <cell r="C495" t="str">
            <v>Butastur rufipennis</v>
          </cell>
          <cell r="D495"/>
          <cell r="E495"/>
          <cell r="F495"/>
          <cell r="G495">
            <v>389</v>
          </cell>
          <cell r="H495" t="str">
            <v>Hawks, Vultures, Buzzards, Eagles and Allies</v>
          </cell>
          <cell r="I495" t="str">
            <v>Grasshopper Buzzard</v>
          </cell>
          <cell r="J495" t="str">
            <v>Butastur rufipennis</v>
          </cell>
          <cell r="K495" t="str">
            <v>Least Concern</v>
          </cell>
        </row>
        <row r="496">
          <cell r="A496">
            <v>121</v>
          </cell>
          <cell r="B496" t="str">
            <v>Long-crested Eagle</v>
          </cell>
          <cell r="C496" t="str">
            <v>Lophaetus occipitalis</v>
          </cell>
          <cell r="D496"/>
          <cell r="E496"/>
          <cell r="F496"/>
          <cell r="G496">
            <v>359</v>
          </cell>
          <cell r="H496" t="str">
            <v>Hawks, Vultures, Buzzards, Eagles and Allies</v>
          </cell>
          <cell r="I496" t="str">
            <v>Long-crested Eagle</v>
          </cell>
          <cell r="J496" t="str">
            <v>Lophaetus occipitalis</v>
          </cell>
          <cell r="K496" t="str">
            <v>Least Concern</v>
          </cell>
        </row>
        <row r="497">
          <cell r="A497">
            <v>122</v>
          </cell>
          <cell r="B497" t="str">
            <v>Crowned Eagle</v>
          </cell>
          <cell r="C497" t="str">
            <v>Stephanoaetus coronatus</v>
          </cell>
          <cell r="D497"/>
          <cell r="E497"/>
          <cell r="F497"/>
          <cell r="G497">
            <v>357</v>
          </cell>
          <cell r="H497" t="str">
            <v>Hawks, Vultures, Buzzards, Eagles and Allies</v>
          </cell>
          <cell r="I497" t="str">
            <v>Crowned Eagle</v>
          </cell>
          <cell r="J497" t="str">
            <v>Stephanoaetus coronatus</v>
          </cell>
          <cell r="K497" t="str">
            <v>Near Threatened</v>
          </cell>
        </row>
        <row r="498">
          <cell r="A498">
            <v>123</v>
          </cell>
          <cell r="B498" t="str">
            <v>Martial Eagle</v>
          </cell>
          <cell r="C498" t="str">
            <v>Polemaetus bellicosus</v>
          </cell>
          <cell r="D498"/>
          <cell r="E498"/>
          <cell r="F498"/>
          <cell r="G498">
            <v>358</v>
          </cell>
          <cell r="H498" t="str">
            <v>Hawks, Vultures, Buzzards, Eagles and Allies</v>
          </cell>
          <cell r="I498" t="str">
            <v>Martial Eagle</v>
          </cell>
          <cell r="J498" t="str">
            <v>Polemaetus bellicosus</v>
          </cell>
          <cell r="K498" t="str">
            <v>Endangered</v>
          </cell>
        </row>
        <row r="499">
          <cell r="A499">
            <v>124</v>
          </cell>
          <cell r="B499" t="str">
            <v>Booted Eagle</v>
          </cell>
          <cell r="C499" t="str">
            <v>Hieraaetus pennatus</v>
          </cell>
          <cell r="D499"/>
          <cell r="E499"/>
          <cell r="F499"/>
          <cell r="G499">
            <v>369</v>
          </cell>
          <cell r="H499" t="str">
            <v>Hawks, Vultures, Buzzards, Eagles and Allies</v>
          </cell>
          <cell r="I499" t="str">
            <v>Booted Eagle</v>
          </cell>
          <cell r="J499" t="str">
            <v>Hieraaetus pennatus</v>
          </cell>
          <cell r="K499" t="str">
            <v>Least Concern</v>
          </cell>
        </row>
        <row r="500">
          <cell r="A500">
            <v>125</v>
          </cell>
          <cell r="B500" t="str">
            <v>African Hawk Eagle</v>
          </cell>
          <cell r="C500" t="str">
            <v>Hieraaetus spilogaster</v>
          </cell>
          <cell r="D500"/>
          <cell r="E500"/>
          <cell r="F500"/>
          <cell r="G500">
            <v>366</v>
          </cell>
          <cell r="H500" t="str">
            <v>Hawks, Vultures, Buzzards, Eagles and Allies</v>
          </cell>
          <cell r="I500" t="str">
            <v>African Hawk Eagle</v>
          </cell>
          <cell r="J500" t="str">
            <v>Aquila spilogaster</v>
          </cell>
          <cell r="K500" t="str">
            <v>Least Concern</v>
          </cell>
        </row>
        <row r="501">
          <cell r="A501">
            <v>126</v>
          </cell>
          <cell r="B501" t="str">
            <v>Ayres's Hawk Eagle</v>
          </cell>
          <cell r="C501" t="str">
            <v>Hieraaetus dubius</v>
          </cell>
          <cell r="D501"/>
          <cell r="E501"/>
          <cell r="F501"/>
          <cell r="G501">
            <v>370</v>
          </cell>
          <cell r="H501" t="str">
            <v>Hawks, Vultures, Buzzards, Eagles and Allies</v>
          </cell>
          <cell r="I501" t="str">
            <v>Ayres’s Hawk Eagle</v>
          </cell>
          <cell r="J501" t="str">
            <v>Hieraaetus ayresii</v>
          </cell>
          <cell r="K501" t="str">
            <v>Least Concern</v>
          </cell>
        </row>
        <row r="502">
          <cell r="A502">
            <v>129</v>
          </cell>
          <cell r="B502" t="str">
            <v>Tawny Eagle</v>
          </cell>
          <cell r="C502" t="str">
            <v>Aquila rapax</v>
          </cell>
          <cell r="D502"/>
          <cell r="E502"/>
          <cell r="F502"/>
          <cell r="G502">
            <v>362</v>
          </cell>
          <cell r="H502" t="str">
            <v>Hawks, Vultures, Buzzards, Eagles and Allies</v>
          </cell>
          <cell r="I502" t="str">
            <v>Tawny Eagle</v>
          </cell>
          <cell r="J502" t="str">
            <v>Aquila rapax</v>
          </cell>
          <cell r="K502" t="str">
            <v>Vulnerable</v>
          </cell>
        </row>
        <row r="503">
          <cell r="A503">
            <v>130</v>
          </cell>
          <cell r="B503" t="str">
            <v>Steppe Eagle</v>
          </cell>
          <cell r="C503" t="str">
            <v>Aquila nipalensis</v>
          </cell>
          <cell r="D503"/>
          <cell r="E503"/>
          <cell r="F503"/>
          <cell r="G503">
            <v>363</v>
          </cell>
          <cell r="H503" t="str">
            <v>Hawks, Vultures, Buzzards, Eagles and Allies</v>
          </cell>
          <cell r="I503" t="str">
            <v>Steppe Eagle</v>
          </cell>
          <cell r="J503" t="str">
            <v>Aquila nipalensis</v>
          </cell>
          <cell r="K503" t="str">
            <v>Endangered</v>
          </cell>
        </row>
        <row r="504">
          <cell r="A504">
            <v>132</v>
          </cell>
          <cell r="B504" t="str">
            <v>Verreaux's Eagle</v>
          </cell>
          <cell r="C504" t="str">
            <v>Aquila verreauxii</v>
          </cell>
          <cell r="D504"/>
          <cell r="E504"/>
          <cell r="F504"/>
          <cell r="G504">
            <v>365</v>
          </cell>
          <cell r="H504" t="str">
            <v>Hawks, Vultures, Buzzards, Eagles and Allies</v>
          </cell>
          <cell r="I504" t="str">
            <v>Verreaux's Eagle</v>
          </cell>
          <cell r="J504" t="str">
            <v>Aquila verreauxii</v>
          </cell>
          <cell r="K504" t="str">
            <v>Least Concern</v>
          </cell>
        </row>
        <row r="505">
          <cell r="A505">
            <v>133</v>
          </cell>
          <cell r="B505" t="str">
            <v>Wahlberg's Eagle</v>
          </cell>
          <cell r="C505" t="str">
            <v>Aquila wahlbergi</v>
          </cell>
          <cell r="D505"/>
          <cell r="E505"/>
          <cell r="F505"/>
          <cell r="G505">
            <v>368</v>
          </cell>
          <cell r="H505" t="str">
            <v>Hawks, Vultures, Buzzards, Eagles and Allies</v>
          </cell>
          <cell r="I505" t="str">
            <v>Wahlberg’s Eagle</v>
          </cell>
          <cell r="J505" t="str">
            <v xml:space="preserve"> Hieraaetus wahlbergi</v>
          </cell>
          <cell r="K505" t="str">
            <v>Least Concern</v>
          </cell>
        </row>
        <row r="506">
          <cell r="A506">
            <v>134</v>
          </cell>
          <cell r="B506" t="str">
            <v>African Fish Eagle</v>
          </cell>
          <cell r="C506" t="str">
            <v>Haliaeetus vocifer</v>
          </cell>
          <cell r="D506"/>
          <cell r="E506"/>
          <cell r="F506"/>
          <cell r="G506">
            <v>387</v>
          </cell>
          <cell r="H506" t="str">
            <v>Hawks, Vultures, Buzzards, Eagles and Allies</v>
          </cell>
          <cell r="I506" t="str">
            <v>African Fish Eagle</v>
          </cell>
          <cell r="J506" t="str">
            <v>Haliaeetus vocifer</v>
          </cell>
          <cell r="K506" t="str">
            <v>Least Concern</v>
          </cell>
        </row>
        <row r="507">
          <cell r="A507">
            <v>135</v>
          </cell>
          <cell r="B507" t="str">
            <v>Black Kite</v>
          </cell>
          <cell r="C507" t="str">
            <v>Milvus migrans</v>
          </cell>
          <cell r="D507"/>
          <cell r="E507"/>
          <cell r="F507"/>
          <cell r="G507">
            <v>388</v>
          </cell>
          <cell r="H507" t="str">
            <v>Hawks, Vultures, Buzzards, Eagles and Allies</v>
          </cell>
          <cell r="I507" t="str">
            <v>Black Kite</v>
          </cell>
          <cell r="J507" t="str">
            <v>Milvus migrans</v>
          </cell>
          <cell r="K507" t="str">
            <v>Least Concern</v>
          </cell>
        </row>
        <row r="508">
          <cell r="A508">
            <v>136</v>
          </cell>
          <cell r="B508" t="str">
            <v>Cuckoo Hawk</v>
          </cell>
          <cell r="C508" t="str">
            <v>Aviceda cuculoides</v>
          </cell>
          <cell r="D508"/>
          <cell r="E508"/>
          <cell r="F508"/>
          <cell r="G508">
            <v>339</v>
          </cell>
          <cell r="H508" t="str">
            <v>Hawks, Vultures, Buzzards, Eagles and Allies</v>
          </cell>
          <cell r="I508" t="str">
            <v>African Cuckoo Hawk</v>
          </cell>
          <cell r="J508" t="str">
            <v>Aviceda cuculoides</v>
          </cell>
          <cell r="K508" t="str">
            <v>Least Concern</v>
          </cell>
        </row>
        <row r="509">
          <cell r="A509">
            <v>137</v>
          </cell>
          <cell r="B509" t="str">
            <v>Honey Buzzard</v>
          </cell>
          <cell r="C509" t="str">
            <v>Pernis apivorus</v>
          </cell>
          <cell r="D509"/>
          <cell r="E509"/>
          <cell r="F509"/>
          <cell r="G509">
            <v>337</v>
          </cell>
          <cell r="H509" t="str">
            <v>Hawks, Vultures, Buzzards, Eagles and Allies</v>
          </cell>
          <cell r="I509" t="str">
            <v>European Honey Buzzard</v>
          </cell>
          <cell r="J509" t="str">
            <v>Pernis apivorus</v>
          </cell>
          <cell r="K509" t="str">
            <v>Least Concern</v>
          </cell>
        </row>
        <row r="510">
          <cell r="A510">
            <v>138</v>
          </cell>
          <cell r="B510" t="str">
            <v>Bat Hawk</v>
          </cell>
          <cell r="C510" t="str">
            <v>Macheiramphus alcinus</v>
          </cell>
          <cell r="D510"/>
          <cell r="E510"/>
          <cell r="F510"/>
          <cell r="G510">
            <v>356</v>
          </cell>
          <cell r="H510" t="str">
            <v>Hawks, Vultures, Buzzards, Eagles and Allies</v>
          </cell>
          <cell r="I510" t="str">
            <v>Bat Hawk</v>
          </cell>
          <cell r="J510" t="str">
            <v>Macheiramphus alcinus</v>
          </cell>
          <cell r="K510" t="str">
            <v>Least Concern</v>
          </cell>
        </row>
        <row r="511">
          <cell r="A511">
            <v>139</v>
          </cell>
          <cell r="B511" t="str">
            <v>Black-shouldered Kite</v>
          </cell>
          <cell r="C511" t="str">
            <v>Elanus caeruleus</v>
          </cell>
          <cell r="D511"/>
          <cell r="E511"/>
          <cell r="F511"/>
          <cell r="G511">
            <v>335</v>
          </cell>
          <cell r="H511" t="str">
            <v>Hawks, Vultures, Buzzards, Eagles and Allies</v>
          </cell>
          <cell r="I511" t="str">
            <v>Black-shouldered (Black-winged) Kite</v>
          </cell>
          <cell r="J511" t="str">
            <v>Elanus caeruleus</v>
          </cell>
          <cell r="K511" t="str">
            <v>Least Concern</v>
          </cell>
        </row>
        <row r="512">
          <cell r="A512">
            <v>140</v>
          </cell>
          <cell r="B512" t="str">
            <v>Swallow-tailed Kite</v>
          </cell>
          <cell r="C512" t="str">
            <v>Chelictinia riocourii</v>
          </cell>
          <cell r="D512"/>
          <cell r="E512"/>
          <cell r="F512"/>
          <cell r="G512">
            <v>336</v>
          </cell>
          <cell r="H512" t="str">
            <v>Hawks, Vultures, Buzzards, Eagles and Allies</v>
          </cell>
          <cell r="I512" t="str">
            <v>African Swallow-tailed Kite</v>
          </cell>
          <cell r="J512" t="str">
            <v>Chelictinia riocourii</v>
          </cell>
          <cell r="K512" t="str">
            <v>Vulnerable</v>
          </cell>
        </row>
        <row r="513">
          <cell r="A513">
            <v>794</v>
          </cell>
          <cell r="B513" t="str">
            <v>Black and White Flycatcher</v>
          </cell>
          <cell r="C513" t="str">
            <v>Bias musicus</v>
          </cell>
          <cell r="D513"/>
          <cell r="E513"/>
          <cell r="F513"/>
          <cell r="G513">
            <v>573</v>
          </cell>
          <cell r="H513" t="str">
            <v>Helmetshrikes and Shrike-flycatchers</v>
          </cell>
          <cell r="I513" t="str">
            <v>Black-and-white Shrike-flycatcher</v>
          </cell>
          <cell r="J513" t="str">
            <v>Bias musicus</v>
          </cell>
          <cell r="K513" t="str">
            <v>Least Concern</v>
          </cell>
        </row>
        <row r="514">
          <cell r="A514">
            <v>795</v>
          </cell>
          <cell r="B514" t="str">
            <v>African Shrike-Flycatcher</v>
          </cell>
          <cell r="C514" t="str">
            <v>Megabyas flammulatus</v>
          </cell>
          <cell r="D514"/>
          <cell r="E514"/>
          <cell r="F514"/>
          <cell r="G514">
            <v>572</v>
          </cell>
          <cell r="H514" t="str">
            <v>Helmetshrikes and Shrike-flycatchers</v>
          </cell>
          <cell r="I514" t="str">
            <v>African Shrike-flycatcher</v>
          </cell>
          <cell r="J514" t="str">
            <v>Megabyas flammulatus</v>
          </cell>
          <cell r="K514" t="str">
            <v>Least Concern</v>
          </cell>
        </row>
        <row r="515">
          <cell r="A515">
            <v>870</v>
          </cell>
          <cell r="B515" t="str">
            <v>Helmet Shrike</v>
          </cell>
          <cell r="C515" t="str">
            <v>Prionops plumata</v>
          </cell>
          <cell r="D515"/>
          <cell r="E515"/>
          <cell r="F515"/>
          <cell r="G515">
            <v>568</v>
          </cell>
          <cell r="H515" t="str">
            <v>Helmetshrikes and Shrike-flycatchers</v>
          </cell>
          <cell r="I515" t="str">
            <v>White-crested Helmetshrike</v>
          </cell>
          <cell r="J515" t="str">
            <v>Prionops plumatus</v>
          </cell>
          <cell r="K515" t="str">
            <v>Least Concern</v>
          </cell>
        </row>
        <row r="516">
          <cell r="A516">
            <v>871</v>
          </cell>
          <cell r="B516" t="str">
            <v>Grey-crested Helmet Shrike</v>
          </cell>
          <cell r="C516" t="str">
            <v>Prionops poliolophus</v>
          </cell>
          <cell r="D516"/>
          <cell r="E516"/>
          <cell r="F516"/>
          <cell r="G516">
            <v>569</v>
          </cell>
          <cell r="H516" t="str">
            <v>Helmetshrikes and Shrike-flycatchers</v>
          </cell>
          <cell r="I516" t="str">
            <v>Grey-crested Helmetshrike</v>
          </cell>
          <cell r="J516" t="str">
            <v>Prionops poliolophus</v>
          </cell>
          <cell r="K516" t="str">
            <v>Near Threatened</v>
          </cell>
        </row>
        <row r="517">
          <cell r="A517">
            <v>872</v>
          </cell>
          <cell r="B517" t="str">
            <v>Retz's Helmet Shrike</v>
          </cell>
          <cell r="C517" t="str">
            <v>Prionops retzii</v>
          </cell>
          <cell r="D517"/>
          <cell r="E517"/>
          <cell r="F517"/>
          <cell r="G517">
            <v>570</v>
          </cell>
          <cell r="H517" t="str">
            <v>Helmetshrikes and Shrike-flycatchers</v>
          </cell>
          <cell r="I517" t="str">
            <v>Retz's Helmetshrike</v>
          </cell>
          <cell r="J517" t="str">
            <v>Prionops retzii</v>
          </cell>
          <cell r="K517" t="str">
            <v>Least Concern</v>
          </cell>
        </row>
        <row r="518">
          <cell r="A518">
            <v>873</v>
          </cell>
          <cell r="B518" t="str">
            <v>Chestnut-fronted Helmet Shrike</v>
          </cell>
          <cell r="C518" t="str">
            <v>Prionops scopifrons</v>
          </cell>
          <cell r="D518"/>
          <cell r="E518"/>
          <cell r="F518"/>
          <cell r="G518">
            <v>571</v>
          </cell>
          <cell r="H518" t="str">
            <v>Helmetshrikes and Shrike-flycatchers</v>
          </cell>
          <cell r="I518" t="str">
            <v>Chestnut-fronted Helmetshrike</v>
          </cell>
          <cell r="J518" t="str">
            <v>Prionops scopifrons (race keniensis)</v>
          </cell>
          <cell r="K518" t="str">
            <v>Least Concern</v>
          </cell>
        </row>
        <row r="519">
          <cell r="A519">
            <v>26</v>
          </cell>
          <cell r="B519" t="str">
            <v>Dwarf Bittern</v>
          </cell>
          <cell r="C519" t="str">
            <v>Ixobrychus sturmii</v>
          </cell>
          <cell r="D519"/>
          <cell r="E519"/>
          <cell r="F519"/>
          <cell r="G519">
            <v>302</v>
          </cell>
          <cell r="H519" t="str">
            <v>Herons, Egrets and Bitterns</v>
          </cell>
          <cell r="I519" t="str">
            <v>Dwarf Bittern</v>
          </cell>
          <cell r="J519" t="str">
            <v>Ixobrychus sturmii</v>
          </cell>
          <cell r="K519" t="str">
            <v>Least Concern</v>
          </cell>
        </row>
        <row r="520">
          <cell r="A520">
            <v>27</v>
          </cell>
          <cell r="B520" t="str">
            <v>Little Bittern</v>
          </cell>
          <cell r="C520" t="str">
            <v>Ixobrychus minutus</v>
          </cell>
          <cell r="D520"/>
          <cell r="E520"/>
          <cell r="F520"/>
          <cell r="G520">
            <v>301</v>
          </cell>
          <cell r="H520" t="str">
            <v>Herons, Egrets and Bitterns</v>
          </cell>
          <cell r="I520" t="str">
            <v>Little Bittern</v>
          </cell>
          <cell r="J520" t="str">
            <v>Ixobrychus minutus</v>
          </cell>
          <cell r="K520" t="str">
            <v>Least Concern</v>
          </cell>
        </row>
        <row r="521">
          <cell r="A521">
            <v>28</v>
          </cell>
          <cell r="B521" t="str">
            <v>White-backed Night Heron</v>
          </cell>
          <cell r="C521" t="str">
            <v>Gorsachius leuconotus</v>
          </cell>
          <cell r="D521"/>
          <cell r="E521"/>
          <cell r="F521"/>
          <cell r="G521">
            <v>303</v>
          </cell>
          <cell r="H521" t="str">
            <v>Herons, Egrets and Bitterns</v>
          </cell>
          <cell r="I521" t="str">
            <v>White-backed Night Heron</v>
          </cell>
          <cell r="J521" t="str">
            <v>Gorsachius leuconotus</v>
          </cell>
          <cell r="K521" t="str">
            <v>Least Concern</v>
          </cell>
        </row>
        <row r="522">
          <cell r="A522">
            <v>29</v>
          </cell>
          <cell r="B522" t="str">
            <v>Night Heron</v>
          </cell>
          <cell r="C522" t="str">
            <v>Nycticorax nycticorax</v>
          </cell>
          <cell r="D522"/>
          <cell r="E522"/>
          <cell r="F522"/>
          <cell r="G522">
            <v>304</v>
          </cell>
          <cell r="H522" t="str">
            <v>Herons, Egrets and Bitterns</v>
          </cell>
          <cell r="I522" t="str">
            <v>Black-crowned Night Heron</v>
          </cell>
          <cell r="J522" t="str">
            <v>Nycticorax nycticorax</v>
          </cell>
          <cell r="K522" t="str">
            <v>Least Concern</v>
          </cell>
        </row>
        <row r="523">
          <cell r="A523">
            <v>30</v>
          </cell>
          <cell r="B523" t="str">
            <v>Cattle Egret</v>
          </cell>
          <cell r="C523" t="str">
            <v>Bubulcus ibis</v>
          </cell>
          <cell r="D523"/>
          <cell r="E523"/>
          <cell r="F523"/>
          <cell r="G523">
            <v>309</v>
          </cell>
          <cell r="H523" t="str">
            <v>Herons, Egrets and Bitterns</v>
          </cell>
          <cell r="I523" t="str">
            <v>Cattle Egret</v>
          </cell>
          <cell r="J523" t="str">
            <v>Bubulcus ibis</v>
          </cell>
          <cell r="K523" t="str">
            <v>Least Concern</v>
          </cell>
        </row>
        <row r="524">
          <cell r="A524">
            <v>31</v>
          </cell>
          <cell r="B524" t="str">
            <v>Squacco Heron</v>
          </cell>
          <cell r="C524" t="str">
            <v>Ardeola ralloides</v>
          </cell>
          <cell r="D524"/>
          <cell r="E524"/>
          <cell r="F524"/>
          <cell r="G524">
            <v>306</v>
          </cell>
          <cell r="H524" t="str">
            <v>Herons, Egrets and Bitterns</v>
          </cell>
          <cell r="I524" t="str">
            <v>Squacco Heron</v>
          </cell>
          <cell r="J524" t="str">
            <v>Ardeola ralloides</v>
          </cell>
          <cell r="K524" t="str">
            <v>Least Concern</v>
          </cell>
        </row>
        <row r="525">
          <cell r="A525">
            <v>33</v>
          </cell>
          <cell r="B525" t="str">
            <v>Rufous-bellied Heron</v>
          </cell>
          <cell r="C525" t="str">
            <v>Ardeola rufiventris</v>
          </cell>
          <cell r="D525"/>
          <cell r="E525"/>
          <cell r="F525"/>
          <cell r="G525">
            <v>308</v>
          </cell>
          <cell r="H525" t="str">
            <v>Herons, Egrets and Bitterns</v>
          </cell>
          <cell r="I525" t="str">
            <v>Rufous-bellied Heron</v>
          </cell>
          <cell r="J525" t="str">
            <v>Ardeola rufiventris</v>
          </cell>
          <cell r="K525" t="str">
            <v>Least Concern</v>
          </cell>
        </row>
        <row r="526">
          <cell r="A526">
            <v>34</v>
          </cell>
          <cell r="B526" t="str">
            <v>Green-backed Heron</v>
          </cell>
          <cell r="C526" t="str">
            <v>Butorides striatus</v>
          </cell>
          <cell r="D526"/>
          <cell r="E526"/>
          <cell r="F526"/>
          <cell r="G526">
            <v>305</v>
          </cell>
          <cell r="H526" t="str">
            <v>Herons, Egrets and Bitterns</v>
          </cell>
          <cell r="I526" t="str">
            <v>Striated Heron</v>
          </cell>
          <cell r="J526" t="str">
            <v>Butorides striata</v>
          </cell>
          <cell r="K526" t="str">
            <v>Least Concern</v>
          </cell>
        </row>
        <row r="527">
          <cell r="A527">
            <v>35</v>
          </cell>
          <cell r="B527" t="str">
            <v>Little Egret</v>
          </cell>
          <cell r="C527" t="str">
            <v>Egretta garzetta</v>
          </cell>
          <cell r="D527"/>
          <cell r="E527"/>
          <cell r="F527"/>
          <cell r="G527">
            <v>317.10000000000002</v>
          </cell>
          <cell r="H527" t="str">
            <v>Herons, Egrets and Bitterns</v>
          </cell>
          <cell r="I527" t="str">
            <v>Little Egret</v>
          </cell>
          <cell r="J527" t="str">
            <v>Egretta garzetta</v>
          </cell>
          <cell r="K527" t="str">
            <v>Least Concern</v>
          </cell>
        </row>
        <row r="528">
          <cell r="A528">
            <v>37</v>
          </cell>
          <cell r="B528" t="str">
            <v>Black Heron</v>
          </cell>
          <cell r="C528" t="str">
            <v>Egretta ardesiaca</v>
          </cell>
          <cell r="D528"/>
          <cell r="E528"/>
          <cell r="F528"/>
          <cell r="G528">
            <v>316</v>
          </cell>
          <cell r="H528" t="str">
            <v>Herons, Egrets and Bitterns</v>
          </cell>
          <cell r="I528" t="str">
            <v>Black Heron</v>
          </cell>
          <cell r="J528" t="str">
            <v>Egretta ardesiaca</v>
          </cell>
          <cell r="K528" t="str">
            <v>Least Concern</v>
          </cell>
        </row>
        <row r="529">
          <cell r="A529">
            <v>38</v>
          </cell>
          <cell r="B529" t="str">
            <v>Yellow-billed Egret</v>
          </cell>
          <cell r="C529" t="str">
            <v>Egreta intermedia</v>
          </cell>
          <cell r="D529"/>
          <cell r="E529"/>
          <cell r="F529"/>
          <cell r="G529">
            <v>315</v>
          </cell>
          <cell r="H529" t="str">
            <v>Herons, Egrets and Bitterns</v>
          </cell>
          <cell r="I529" t="str">
            <v>Yellow-billed Egret</v>
          </cell>
          <cell r="J529" t="str">
            <v>Egretta intermedia</v>
          </cell>
          <cell r="K529" t="str">
            <v>Least Concern</v>
          </cell>
        </row>
        <row r="530">
          <cell r="A530">
            <v>39</v>
          </cell>
          <cell r="B530" t="str">
            <v>Great White Egret</v>
          </cell>
          <cell r="C530" t="str">
            <v>Egreta alba</v>
          </cell>
          <cell r="D530"/>
          <cell r="E530"/>
          <cell r="F530"/>
          <cell r="G530">
            <v>314</v>
          </cell>
          <cell r="H530" t="str">
            <v>Herons, Egrets and Bitterns</v>
          </cell>
          <cell r="I530" t="str">
            <v>Great White Egret</v>
          </cell>
          <cell r="J530" t="str">
            <v>Ardea alba</v>
          </cell>
          <cell r="K530" t="str">
            <v>Least Concern</v>
          </cell>
        </row>
        <row r="531">
          <cell r="A531">
            <v>40</v>
          </cell>
          <cell r="B531" t="str">
            <v>Grey Heron</v>
          </cell>
          <cell r="C531" t="str">
            <v>Ardea cinerea</v>
          </cell>
          <cell r="D531"/>
          <cell r="E531"/>
          <cell r="F531"/>
          <cell r="G531">
            <v>310</v>
          </cell>
          <cell r="H531" t="str">
            <v>Herons, Egrets and Bitterns</v>
          </cell>
          <cell r="I531" t="str">
            <v>Grey Heron</v>
          </cell>
          <cell r="J531" t="str">
            <v>Ardea cinerea</v>
          </cell>
          <cell r="K531" t="str">
            <v>Least Concern</v>
          </cell>
        </row>
        <row r="532">
          <cell r="A532">
            <v>41</v>
          </cell>
          <cell r="B532" t="str">
            <v>Purple Heron</v>
          </cell>
          <cell r="C532" t="str">
            <v>Ardea purpurea</v>
          </cell>
          <cell r="D532"/>
          <cell r="E532"/>
          <cell r="F532"/>
          <cell r="G532">
            <v>313</v>
          </cell>
          <cell r="H532" t="str">
            <v>Herons, Egrets and Bitterns</v>
          </cell>
          <cell r="I532" t="str">
            <v>Purple Heron</v>
          </cell>
          <cell r="J532" t="str">
            <v>Ardea purpurea</v>
          </cell>
          <cell r="K532" t="str">
            <v>Least Concern</v>
          </cell>
        </row>
        <row r="533">
          <cell r="A533">
            <v>42</v>
          </cell>
          <cell r="B533" t="str">
            <v>Goliath Heron</v>
          </cell>
          <cell r="C533" t="str">
            <v>Ardea goliath</v>
          </cell>
          <cell r="D533"/>
          <cell r="E533"/>
          <cell r="F533"/>
          <cell r="G533">
            <v>312</v>
          </cell>
          <cell r="H533" t="str">
            <v>Herons, Egrets and Bitterns</v>
          </cell>
          <cell r="I533" t="str">
            <v>Goliath Heron</v>
          </cell>
          <cell r="J533" t="str">
            <v>Ardea goliath</v>
          </cell>
          <cell r="K533" t="str">
            <v>Least Concern</v>
          </cell>
        </row>
        <row r="534">
          <cell r="A534">
            <v>43</v>
          </cell>
          <cell r="B534" t="str">
            <v>Black-headed Heron</v>
          </cell>
          <cell r="C534" t="str">
            <v>Ardea melanocephala</v>
          </cell>
          <cell r="D534"/>
          <cell r="E534"/>
          <cell r="F534"/>
          <cell r="G534">
            <v>311</v>
          </cell>
          <cell r="H534" t="str">
            <v>Herons, Egrets and Bitterns</v>
          </cell>
          <cell r="I534" t="str">
            <v>Black-headed Heron</v>
          </cell>
          <cell r="J534" t="str">
            <v>Ardea melanocephala</v>
          </cell>
          <cell r="K534" t="str">
            <v>Least Concern</v>
          </cell>
        </row>
        <row r="535">
          <cell r="A535">
            <v>500</v>
          </cell>
          <cell r="B535" t="str">
            <v>Black-throated Honeguide</v>
          </cell>
          <cell r="C535" t="str">
            <v>Indicator indicator</v>
          </cell>
          <cell r="D535"/>
          <cell r="E535"/>
          <cell r="F535"/>
          <cell r="G535">
            <v>443</v>
          </cell>
          <cell r="H535" t="str">
            <v>Honeyguides</v>
          </cell>
          <cell r="I535" t="str">
            <v>Greater Honeyguide</v>
          </cell>
          <cell r="J535" t="str">
            <v>Indicator indicator</v>
          </cell>
          <cell r="K535" t="str">
            <v>Least Concern</v>
          </cell>
        </row>
        <row r="536">
          <cell r="A536">
            <v>502</v>
          </cell>
          <cell r="B536" t="str">
            <v>Thick-billed Honeyguide</v>
          </cell>
          <cell r="C536" t="str">
            <v>Indicator conirostris</v>
          </cell>
          <cell r="D536">
            <v>501</v>
          </cell>
          <cell r="E536"/>
          <cell r="F536" t="str">
            <v>Lumped</v>
          </cell>
          <cell r="G536">
            <v>441.3</v>
          </cell>
          <cell r="H536" t="str">
            <v>Honeyguides</v>
          </cell>
          <cell r="I536" t="str">
            <v>Thick-billed Honeyguide</v>
          </cell>
          <cell r="J536" t="str">
            <v>Iindicator (minor) conirostris</v>
          </cell>
          <cell r="K536" t="str">
            <v>Not Recognized</v>
          </cell>
        </row>
        <row r="537">
          <cell r="A537">
            <v>503</v>
          </cell>
          <cell r="B537" t="str">
            <v>Scaly-throated Honeyguide</v>
          </cell>
          <cell r="C537" t="str">
            <v>Indicator variegatus</v>
          </cell>
          <cell r="D537"/>
          <cell r="E537"/>
          <cell r="F537"/>
          <cell r="G537">
            <v>442</v>
          </cell>
          <cell r="H537" t="str">
            <v>Honeyguides</v>
          </cell>
          <cell r="I537" t="str">
            <v>Scaly-throated Honeyguide</v>
          </cell>
          <cell r="J537" t="str">
            <v>Indicator variegatus</v>
          </cell>
          <cell r="K537" t="str">
            <v>Least Concern</v>
          </cell>
        </row>
        <row r="538">
          <cell r="A538">
            <v>508</v>
          </cell>
          <cell r="B538" t="str">
            <v>Eastern Honeybird</v>
          </cell>
          <cell r="C538" t="str">
            <v>Prodotiscus zambesiae</v>
          </cell>
          <cell r="D538"/>
          <cell r="E538"/>
          <cell r="F538"/>
          <cell r="G538">
            <v>438</v>
          </cell>
          <cell r="H538" t="str">
            <v>Honeyguides</v>
          </cell>
          <cell r="I538" t="str">
            <v>Green-backed Honeybird</v>
          </cell>
          <cell r="J538" t="str">
            <v>Prodotiscus zambesiae</v>
          </cell>
          <cell r="K538" t="str">
            <v>Least Concern</v>
          </cell>
        </row>
        <row r="539">
          <cell r="A539">
            <v>509</v>
          </cell>
          <cell r="B539" t="str">
            <v>Wahlberg's Honeybird</v>
          </cell>
          <cell r="C539" t="str">
            <v>Prodotiscus regulus</v>
          </cell>
          <cell r="D539"/>
          <cell r="E539"/>
          <cell r="F539"/>
          <cell r="G539">
            <v>439</v>
          </cell>
          <cell r="H539" t="str">
            <v>Honeyguides</v>
          </cell>
          <cell r="I539" t="str">
            <v>Wahlberg's Honeybird</v>
          </cell>
          <cell r="J539" t="str">
            <v>Prodotiscus regulus</v>
          </cell>
          <cell r="K539" t="str">
            <v>Least Concern</v>
          </cell>
        </row>
        <row r="540">
          <cell r="A540">
            <v>458</v>
          </cell>
          <cell r="B540" t="str">
            <v>Hoopoe</v>
          </cell>
          <cell r="C540" t="str">
            <v>Upupa epops</v>
          </cell>
          <cell r="D540"/>
          <cell r="E540"/>
          <cell r="F540"/>
          <cell r="G540">
            <v>429</v>
          </cell>
          <cell r="H540" t="str">
            <v>Hoopoe</v>
          </cell>
          <cell r="I540" t="str">
            <v>Hoopoe</v>
          </cell>
          <cell r="J540" t="str">
            <v>Upupa epops</v>
          </cell>
          <cell r="K540" t="str">
            <v>Least Concern</v>
          </cell>
        </row>
        <row r="541">
          <cell r="A541">
            <v>460</v>
          </cell>
          <cell r="B541" t="str">
            <v>Violet Wood Hoopoe</v>
          </cell>
          <cell r="C541" t="str">
            <v>Phoeniculus granti</v>
          </cell>
          <cell r="D541"/>
          <cell r="E541"/>
          <cell r="F541"/>
          <cell r="G541">
            <v>434</v>
          </cell>
          <cell r="H541" t="str">
            <v>Hoopoe</v>
          </cell>
          <cell r="I541" t="str">
            <v>Violet Wood-Hoopoe</v>
          </cell>
          <cell r="J541" t="str">
            <v>Phoeniculus damarensis</v>
          </cell>
          <cell r="K541" t="str">
            <v>Least Concern</v>
          </cell>
        </row>
        <row r="542">
          <cell r="A542">
            <v>461</v>
          </cell>
          <cell r="B542" t="str">
            <v>White-headed Wood Hoopoe</v>
          </cell>
          <cell r="C542" t="str">
            <v>Phoeniculus bollei</v>
          </cell>
          <cell r="D542"/>
          <cell r="E542"/>
          <cell r="F542"/>
          <cell r="G542">
            <v>431</v>
          </cell>
          <cell r="H542" t="str">
            <v>Hoopoe</v>
          </cell>
          <cell r="I542" t="str">
            <v>White-headed Wood-hoopoe</v>
          </cell>
          <cell r="J542" t="str">
            <v>Phoeniculus bollei</v>
          </cell>
          <cell r="K542" t="str">
            <v>Least Concern</v>
          </cell>
        </row>
        <row r="543">
          <cell r="A543">
            <v>462</v>
          </cell>
          <cell r="B543" t="str">
            <v>Scimitarbill</v>
          </cell>
          <cell r="C543" t="str">
            <v>Phoeniculus cyanomelas</v>
          </cell>
          <cell r="D543"/>
          <cell r="E543"/>
          <cell r="F543"/>
          <cell r="G543">
            <v>435</v>
          </cell>
          <cell r="H543" t="str">
            <v>Hoopoe</v>
          </cell>
          <cell r="I543" t="str">
            <v>Common Scimitarbill</v>
          </cell>
          <cell r="J543" t="str">
            <v>Rhinopomastus cyanomelas</v>
          </cell>
          <cell r="K543" t="str">
            <v>Least Concern</v>
          </cell>
        </row>
        <row r="544">
          <cell r="A544">
            <v>463</v>
          </cell>
          <cell r="B544" t="str">
            <v>Abyssinian Scimitarbill</v>
          </cell>
          <cell r="C544" t="str">
            <v>Phoeniculus minor</v>
          </cell>
          <cell r="D544"/>
          <cell r="E544"/>
          <cell r="F544"/>
          <cell r="G544">
            <v>436</v>
          </cell>
          <cell r="H544" t="str">
            <v>Hoopoe</v>
          </cell>
          <cell r="I544" t="str">
            <v>Abyssinian Scimitarbill</v>
          </cell>
          <cell r="J544" t="str">
            <v>Rhinopomastus minor</v>
          </cell>
          <cell r="K544" t="str">
            <v>Least Concern</v>
          </cell>
        </row>
        <row r="545">
          <cell r="A545">
            <v>464</v>
          </cell>
          <cell r="B545" t="str">
            <v>Black-and-white-casqued Hornbill</v>
          </cell>
          <cell r="C545" t="str">
            <v>Bycanistes subcylindricus</v>
          </cell>
          <cell r="D545"/>
          <cell r="E545"/>
          <cell r="F545"/>
          <cell r="G545">
            <v>427</v>
          </cell>
          <cell r="H545" t="str">
            <v>Hornbills</v>
          </cell>
          <cell r="I545" t="str">
            <v>Black-and-white Casqued Hornbill</v>
          </cell>
          <cell r="J545" t="str">
            <v>Bycanistes subcylindricus</v>
          </cell>
          <cell r="K545" t="str">
            <v>Least Concern</v>
          </cell>
        </row>
        <row r="546">
          <cell r="A546">
            <v>465</v>
          </cell>
          <cell r="B546" t="str">
            <v>Silvery-cheeked Hornbill</v>
          </cell>
          <cell r="C546" t="str">
            <v>Bycanistes brevis</v>
          </cell>
          <cell r="D546"/>
          <cell r="E546"/>
          <cell r="F546"/>
          <cell r="G546">
            <v>428</v>
          </cell>
          <cell r="H546" t="str">
            <v>Hornbills</v>
          </cell>
          <cell r="I546" t="str">
            <v>Silvery-cheeked Hornbill</v>
          </cell>
          <cell r="J546" t="str">
            <v>Bycanistes brevis</v>
          </cell>
          <cell r="K546" t="str">
            <v>Least Concern</v>
          </cell>
        </row>
        <row r="547">
          <cell r="A547">
            <v>466</v>
          </cell>
          <cell r="B547" t="str">
            <v>Trumpeter Hornbill</v>
          </cell>
          <cell r="C547" t="str">
            <v>Bycanistes bucinator</v>
          </cell>
          <cell r="D547"/>
          <cell r="E547"/>
          <cell r="F547"/>
          <cell r="G547">
            <v>426</v>
          </cell>
          <cell r="H547" t="str">
            <v>Hornbills</v>
          </cell>
          <cell r="I547" t="str">
            <v>Trumpeter Hornbill</v>
          </cell>
          <cell r="J547" t="str">
            <v>Bycanistes bucinator</v>
          </cell>
          <cell r="K547" t="str">
            <v>Least Concern</v>
          </cell>
        </row>
        <row r="548">
          <cell r="A548">
            <v>467</v>
          </cell>
          <cell r="B548" t="str">
            <v>Ground Hornbill</v>
          </cell>
          <cell r="C548" t="str">
            <v>Bucorvus cafer</v>
          </cell>
          <cell r="D548"/>
          <cell r="E548"/>
          <cell r="F548"/>
          <cell r="G548">
            <v>418</v>
          </cell>
          <cell r="H548" t="str">
            <v>Hornbills</v>
          </cell>
          <cell r="I548" t="str">
            <v>Southern Ground Hornbill</v>
          </cell>
          <cell r="J548" t="str">
            <v>Bucorvus leadbeateri</v>
          </cell>
          <cell r="K548" t="str">
            <v>Vulnerable</v>
          </cell>
        </row>
        <row r="549">
          <cell r="A549">
            <v>468</v>
          </cell>
          <cell r="B549" t="str">
            <v>Abyssinian Ground Hornbill</v>
          </cell>
          <cell r="C549" t="str">
            <v>Bucorvus abyssinicus</v>
          </cell>
          <cell r="D549"/>
          <cell r="E549"/>
          <cell r="F549"/>
          <cell r="G549">
            <v>417</v>
          </cell>
          <cell r="H549" t="str">
            <v>Hornbills</v>
          </cell>
          <cell r="I549" t="str">
            <v>Abyssinian Ground Hornbill</v>
          </cell>
          <cell r="J549" t="str">
            <v>Bucorvus abyssinicus</v>
          </cell>
          <cell r="K549" t="str">
            <v>Vulnerable</v>
          </cell>
        </row>
        <row r="550">
          <cell r="A550">
            <v>470</v>
          </cell>
          <cell r="B550" t="str">
            <v>Von Der Decken's Hornbill</v>
          </cell>
          <cell r="C550" t="str">
            <v>Tockus deckeni</v>
          </cell>
          <cell r="D550"/>
          <cell r="E550"/>
          <cell r="F550"/>
          <cell r="G550">
            <v>424</v>
          </cell>
          <cell r="H550" t="str">
            <v>Hornbills</v>
          </cell>
          <cell r="I550" t="str">
            <v>Von der Decken's Hornbill</v>
          </cell>
          <cell r="J550" t="str">
            <v>Tockus deckeni</v>
          </cell>
          <cell r="K550" t="str">
            <v>Least Concern</v>
          </cell>
        </row>
        <row r="551">
          <cell r="A551">
            <v>471</v>
          </cell>
          <cell r="B551" t="str">
            <v>Jackson's Hornbill</v>
          </cell>
          <cell r="C551" t="str">
            <v>Tockus jacksoni</v>
          </cell>
          <cell r="D551"/>
          <cell r="E551"/>
          <cell r="F551"/>
          <cell r="G551">
            <v>425</v>
          </cell>
          <cell r="H551" t="str">
            <v>Hornbills</v>
          </cell>
          <cell r="I551" t="str">
            <v>Jackson's Hornbill</v>
          </cell>
          <cell r="J551" t="str">
            <v>Tockus jacksoni</v>
          </cell>
          <cell r="K551" t="str">
            <v>Least Concern</v>
          </cell>
        </row>
        <row r="552">
          <cell r="A552">
            <v>472</v>
          </cell>
          <cell r="B552" t="str">
            <v>Red-billed Hornbill</v>
          </cell>
          <cell r="C552" t="str">
            <v>Tockus erythrorhynchus</v>
          </cell>
          <cell r="D552"/>
          <cell r="E552"/>
          <cell r="F552"/>
          <cell r="G552">
            <v>422</v>
          </cell>
          <cell r="H552" t="str">
            <v>Hornbills</v>
          </cell>
          <cell r="I552" t="str">
            <v>(Northern) Red-billed Hornbill</v>
          </cell>
          <cell r="J552" t="str">
            <v>Tockus erythrorhynchus</v>
          </cell>
          <cell r="K552" t="str">
            <v>Least Concern</v>
          </cell>
        </row>
        <row r="553">
          <cell r="A553">
            <v>473</v>
          </cell>
          <cell r="B553" t="str">
            <v>Hemprich's Hornbill</v>
          </cell>
          <cell r="C553" t="str">
            <v>Tockus hemprichii</v>
          </cell>
          <cell r="D553"/>
          <cell r="E553"/>
          <cell r="F553"/>
          <cell r="G553">
            <v>420</v>
          </cell>
          <cell r="H553" t="str">
            <v>Hornbills</v>
          </cell>
          <cell r="I553" t="str">
            <v>Hemprich's Hornbill</v>
          </cell>
          <cell r="J553" t="str">
            <v>Lophoceros hemprichii</v>
          </cell>
          <cell r="K553" t="str">
            <v>Least Concern</v>
          </cell>
        </row>
        <row r="554">
          <cell r="A554">
            <v>474</v>
          </cell>
          <cell r="B554" t="str">
            <v>Crowned Hornbill</v>
          </cell>
          <cell r="C554" t="str">
            <v>Tockus alboterminatus</v>
          </cell>
          <cell r="D554"/>
          <cell r="E554"/>
          <cell r="F554"/>
          <cell r="G554">
            <v>419</v>
          </cell>
          <cell r="H554" t="str">
            <v>Hornbills</v>
          </cell>
          <cell r="I554" t="str">
            <v>Crowned Hornbill</v>
          </cell>
          <cell r="J554" t="str">
            <v>Lophoceros alboterminatus</v>
          </cell>
          <cell r="K554" t="str">
            <v>Least Concern</v>
          </cell>
        </row>
        <row r="555">
          <cell r="A555">
            <v>475</v>
          </cell>
          <cell r="B555" t="str">
            <v>Grey Hornbill</v>
          </cell>
          <cell r="C555" t="str">
            <v>Tockus nasutus</v>
          </cell>
          <cell r="D555"/>
          <cell r="E555"/>
          <cell r="F555"/>
          <cell r="G555">
            <v>421</v>
          </cell>
          <cell r="H555" t="str">
            <v>Hornbills</v>
          </cell>
          <cell r="I555" t="str">
            <v>African Grey Hornbill</v>
          </cell>
          <cell r="J555" t="str">
            <v>Lophoceros nasutus</v>
          </cell>
          <cell r="K555" t="str">
            <v>Least Concern</v>
          </cell>
        </row>
        <row r="556">
          <cell r="A556">
            <v>778</v>
          </cell>
          <cell r="B556" t="str">
            <v>Southern Hyliota</v>
          </cell>
          <cell r="C556" t="str">
            <v>Hyliota australis</v>
          </cell>
          <cell r="D556"/>
          <cell r="E556"/>
          <cell r="F556"/>
          <cell r="G556">
            <v>821</v>
          </cell>
          <cell r="H556" t="str">
            <v>Hyliotas</v>
          </cell>
          <cell r="I556" t="str">
            <v>Southern Hyliota</v>
          </cell>
          <cell r="J556" t="str">
            <v>Hyliota australis</v>
          </cell>
          <cell r="K556" t="str">
            <v>Least Concern</v>
          </cell>
        </row>
        <row r="557">
          <cell r="A557">
            <v>779</v>
          </cell>
          <cell r="B557" t="str">
            <v>Yellow-bellied Hyliota</v>
          </cell>
          <cell r="C557" t="str">
            <v>Hyliota flavigaster</v>
          </cell>
          <cell r="D557"/>
          <cell r="E557"/>
          <cell r="F557"/>
          <cell r="G557">
            <v>820</v>
          </cell>
          <cell r="H557" t="str">
            <v>Hyliotas</v>
          </cell>
          <cell r="I557" t="str">
            <v>Yellow-bellied Hyliota</v>
          </cell>
          <cell r="J557" t="str">
            <v>Hyliota flavigaster</v>
          </cell>
          <cell r="K557" t="str">
            <v>Least Concern</v>
          </cell>
        </row>
        <row r="558">
          <cell r="A558">
            <v>53</v>
          </cell>
          <cell r="B558" t="str">
            <v>Sacred Ibis</v>
          </cell>
          <cell r="C558" t="str">
            <v>Threskiornis aethiopicus</v>
          </cell>
          <cell r="D558"/>
          <cell r="E558"/>
          <cell r="F558"/>
          <cell r="G558">
            <v>318</v>
          </cell>
          <cell r="H558" t="str">
            <v>Ibises and Spoonbills</v>
          </cell>
          <cell r="I558" t="str">
            <v>Sacred Ibis</v>
          </cell>
          <cell r="J558" t="str">
            <v>Threskiornis aethiopicus</v>
          </cell>
          <cell r="K558" t="str">
            <v>Least Concern</v>
          </cell>
        </row>
        <row r="559">
          <cell r="A559">
            <v>54</v>
          </cell>
          <cell r="B559" t="str">
            <v>Hadada Ibis</v>
          </cell>
          <cell r="C559" t="str">
            <v>Bostrychia hagedash</v>
          </cell>
          <cell r="D559"/>
          <cell r="E559"/>
          <cell r="F559"/>
          <cell r="G559">
            <v>322</v>
          </cell>
          <cell r="H559" t="str">
            <v>Ibises and Spoonbills</v>
          </cell>
          <cell r="I559" t="str">
            <v>Hadada Ibis</v>
          </cell>
          <cell r="J559" t="str">
            <v>Bostrychia hagedash</v>
          </cell>
          <cell r="K559" t="str">
            <v>Least Concern</v>
          </cell>
        </row>
        <row r="560">
          <cell r="A560">
            <v>55</v>
          </cell>
          <cell r="B560" t="str">
            <v>Green Ibis</v>
          </cell>
          <cell r="C560" t="str">
            <v>Bostrychia olivacea</v>
          </cell>
          <cell r="D560"/>
          <cell r="E560"/>
          <cell r="F560"/>
          <cell r="G560">
            <v>321</v>
          </cell>
          <cell r="H560" t="str">
            <v>Ibises and Spoonbills</v>
          </cell>
          <cell r="I560" t="str">
            <v>Olive Ibis</v>
          </cell>
          <cell r="J560" t="str">
            <v>Bostrychia olivacea</v>
          </cell>
          <cell r="K560" t="str">
            <v>Least Concern</v>
          </cell>
        </row>
        <row r="561">
          <cell r="A561">
            <v>56</v>
          </cell>
          <cell r="B561" t="str">
            <v>Glossy Ibis</v>
          </cell>
          <cell r="C561" t="str">
            <v>Plegadis falcinellus</v>
          </cell>
          <cell r="D561"/>
          <cell r="E561"/>
          <cell r="F561"/>
          <cell r="G561">
            <v>323</v>
          </cell>
          <cell r="H561" t="str">
            <v>Ibises and Spoonbills</v>
          </cell>
          <cell r="I561" t="str">
            <v>Glossy Ibis</v>
          </cell>
          <cell r="J561" t="str">
            <v>Plegadis falcinellus</v>
          </cell>
          <cell r="K561" t="str">
            <v>Least Concern</v>
          </cell>
        </row>
        <row r="562">
          <cell r="A562">
            <v>57</v>
          </cell>
          <cell r="B562" t="str">
            <v>African Spoonbill</v>
          </cell>
          <cell r="C562" t="str">
            <v>Platalea alba</v>
          </cell>
          <cell r="D562"/>
          <cell r="E562"/>
          <cell r="F562"/>
          <cell r="G562">
            <v>320</v>
          </cell>
          <cell r="H562" t="str">
            <v>Ibises and Spoonbills</v>
          </cell>
          <cell r="I562" t="str">
            <v>African Spoonbill</v>
          </cell>
          <cell r="J562" t="str">
            <v>Platalea alba</v>
          </cell>
          <cell r="K562" t="str">
            <v>Least Concern</v>
          </cell>
        </row>
        <row r="563">
          <cell r="A563">
            <v>589</v>
          </cell>
          <cell r="B563" t="str">
            <v>Brown Illadopsis</v>
          </cell>
          <cell r="C563" t="str">
            <v>Trichastoma fulvescens</v>
          </cell>
          <cell r="D563"/>
          <cell r="E563"/>
          <cell r="F563"/>
          <cell r="G563">
            <v>1013</v>
          </cell>
          <cell r="H563" t="str">
            <v>Illadopses (Ground-babblers)</v>
          </cell>
          <cell r="I563" t="str">
            <v>Brown Illadopsis</v>
          </cell>
          <cell r="J563" t="str">
            <v>Illadopsis fulvescens</v>
          </cell>
          <cell r="K563" t="str">
            <v>Least Concern</v>
          </cell>
        </row>
        <row r="564">
          <cell r="A564">
            <v>590</v>
          </cell>
          <cell r="B564" t="str">
            <v>Pale-breasted Illadopsis</v>
          </cell>
          <cell r="C564" t="str">
            <v>Trichastoma rufipennis</v>
          </cell>
          <cell r="D564"/>
          <cell r="E564"/>
          <cell r="F564"/>
          <cell r="G564">
            <v>1011</v>
          </cell>
          <cell r="H564" t="str">
            <v>Illadopses (Ground-babblers)</v>
          </cell>
          <cell r="I564" t="str">
            <v>Pale-breasted Illadopsis</v>
          </cell>
          <cell r="J564" t="str">
            <v>Illadopsis rufipennis</v>
          </cell>
          <cell r="K564" t="str">
            <v>Least Concern</v>
          </cell>
        </row>
        <row r="565">
          <cell r="A565">
            <v>591</v>
          </cell>
          <cell r="B565" t="str">
            <v>Mountain Illadopsis</v>
          </cell>
          <cell r="C565" t="str">
            <v>Trichastoma pyrrhopterum</v>
          </cell>
          <cell r="D565"/>
          <cell r="E565"/>
          <cell r="F565"/>
          <cell r="G565">
            <v>1014</v>
          </cell>
          <cell r="H565" t="str">
            <v>Illadopses (Ground-babblers)</v>
          </cell>
          <cell r="I565" t="str">
            <v>Mountain Illadopsis</v>
          </cell>
          <cell r="J565" t="str">
            <v>Illadopsis pyrrhoptera</v>
          </cell>
          <cell r="K565" t="str">
            <v>Least Concern</v>
          </cell>
        </row>
        <row r="566">
          <cell r="A566">
            <v>592</v>
          </cell>
          <cell r="B566" t="str">
            <v>Scaly-breasted Illadopsis</v>
          </cell>
          <cell r="C566" t="str">
            <v>Trichastoma albipectus</v>
          </cell>
          <cell r="D566"/>
          <cell r="E566"/>
          <cell r="F566"/>
          <cell r="G566">
            <v>1010</v>
          </cell>
          <cell r="H566" t="str">
            <v>Illadopses (Ground-babblers)</v>
          </cell>
          <cell r="I566" t="str">
            <v>Scaly-breasted Illadopsis</v>
          </cell>
          <cell r="J566" t="str">
            <v>Illadopsis albipectus</v>
          </cell>
          <cell r="K566" t="str">
            <v>Least Concern</v>
          </cell>
        </row>
        <row r="567">
          <cell r="A567">
            <v>211</v>
          </cell>
          <cell r="B567" t="str">
            <v>Jacana</v>
          </cell>
          <cell r="C567" t="str">
            <v>Actophilornis africanus</v>
          </cell>
          <cell r="D567"/>
          <cell r="E567"/>
          <cell r="F567"/>
          <cell r="G567">
            <v>197</v>
          </cell>
          <cell r="H567" t="str">
            <v>Jacanas</v>
          </cell>
          <cell r="I567" t="str">
            <v>African Jacana</v>
          </cell>
          <cell r="J567" t="str">
            <v>Actophilornis africanus</v>
          </cell>
          <cell r="K567" t="str">
            <v>Least Concern</v>
          </cell>
        </row>
        <row r="568">
          <cell r="A568">
            <v>212</v>
          </cell>
          <cell r="B568" t="str">
            <v>Lesser Jacana</v>
          </cell>
          <cell r="C568" t="str">
            <v>Microparra capensis</v>
          </cell>
          <cell r="D568"/>
          <cell r="E568"/>
          <cell r="F568"/>
          <cell r="G568">
            <v>196</v>
          </cell>
          <cell r="H568" t="str">
            <v>Jacanas</v>
          </cell>
          <cell r="I568" t="str">
            <v>Lesser Jacana</v>
          </cell>
          <cell r="J568" t="str">
            <v>Microparra capensis</v>
          </cell>
          <cell r="K568" t="str">
            <v>Least Concern</v>
          </cell>
        </row>
        <row r="569">
          <cell r="A569">
            <v>430</v>
          </cell>
          <cell r="B569" t="str">
            <v>Giant Kingfisher</v>
          </cell>
          <cell r="C569" t="str">
            <v>Ceryle maxima</v>
          </cell>
          <cell r="D569"/>
          <cell r="E569"/>
          <cell r="F569"/>
          <cell r="G569">
            <v>507</v>
          </cell>
          <cell r="H569" t="str">
            <v>Kingfishers</v>
          </cell>
          <cell r="I569" t="str">
            <v>Giant Kingfisher</v>
          </cell>
          <cell r="J569" t="str">
            <v>Megaceryle maxima</v>
          </cell>
          <cell r="K569" t="str">
            <v>Least Concern</v>
          </cell>
        </row>
        <row r="570">
          <cell r="A570">
            <v>431</v>
          </cell>
          <cell r="B570" t="str">
            <v>Pied Kingfisher</v>
          </cell>
          <cell r="C570" t="str">
            <v>Ceryle rudis</v>
          </cell>
          <cell r="D570"/>
          <cell r="E570"/>
          <cell r="F570"/>
          <cell r="G570">
            <v>508</v>
          </cell>
          <cell r="H570" t="str">
            <v>Kingfishers</v>
          </cell>
          <cell r="I570" t="str">
            <v>Pied Kingfisher</v>
          </cell>
          <cell r="J570" t="str">
            <v>Ceryle rudis</v>
          </cell>
          <cell r="K570" t="str">
            <v>Least Concern</v>
          </cell>
        </row>
        <row r="571">
          <cell r="A571">
            <v>432</v>
          </cell>
          <cell r="B571" t="str">
            <v>Half-collared Kingfisher</v>
          </cell>
          <cell r="C571" t="str">
            <v>Alcedo semitorquata</v>
          </cell>
          <cell r="D571"/>
          <cell r="E571"/>
          <cell r="F571"/>
          <cell r="G571">
            <v>506</v>
          </cell>
          <cell r="H571" t="str">
            <v>Kingfishers</v>
          </cell>
          <cell r="I571" t="str">
            <v>Semi-collared Kingfisher</v>
          </cell>
          <cell r="J571" t="str">
            <v>Alcedo semitorquata</v>
          </cell>
          <cell r="K571" t="str">
            <v>Least Concern</v>
          </cell>
        </row>
        <row r="572">
          <cell r="A572">
            <v>433</v>
          </cell>
          <cell r="B572" t="str">
            <v>Shining-blue Kingfisher</v>
          </cell>
          <cell r="C572" t="str">
            <v>Alcedo quadribrachys</v>
          </cell>
          <cell r="D572"/>
          <cell r="E572"/>
          <cell r="F572"/>
          <cell r="G572">
            <v>505</v>
          </cell>
          <cell r="H572" t="str">
            <v>Kingfishers</v>
          </cell>
          <cell r="I572" t="str">
            <v>Shining-blue Kingfisher</v>
          </cell>
          <cell r="J572" t="str">
            <v>Alcedo quadribrachys</v>
          </cell>
          <cell r="K572" t="str">
            <v>Least Concern</v>
          </cell>
        </row>
        <row r="573">
          <cell r="A573">
            <v>434</v>
          </cell>
          <cell r="B573" t="str">
            <v>Malachite Kingfisher</v>
          </cell>
          <cell r="C573" t="str">
            <v>Alcedo cristata</v>
          </cell>
          <cell r="D573"/>
          <cell r="E573"/>
          <cell r="F573"/>
          <cell r="G573">
            <v>504</v>
          </cell>
          <cell r="H573" t="str">
            <v>Kingfishers</v>
          </cell>
          <cell r="I573" t="str">
            <v>Malachite Kingfisher</v>
          </cell>
          <cell r="J573" t="str">
            <v>Corythornis cristatus</v>
          </cell>
          <cell r="K573" t="str">
            <v>Least Concern</v>
          </cell>
        </row>
        <row r="574">
          <cell r="A574">
            <v>435</v>
          </cell>
          <cell r="B574" t="str">
            <v>Pygmy Kingfisher</v>
          </cell>
          <cell r="C574" t="str">
            <v>Ispidina picta</v>
          </cell>
          <cell r="D574"/>
          <cell r="E574"/>
          <cell r="F574"/>
          <cell r="G574">
            <v>503</v>
          </cell>
          <cell r="H574" t="str">
            <v>Kingfishers</v>
          </cell>
          <cell r="I574" t="str">
            <v>African Pygmy Kingfisher</v>
          </cell>
          <cell r="J574" t="str">
            <v>Ispidina picta</v>
          </cell>
          <cell r="K574" t="str">
            <v>Least Concern</v>
          </cell>
        </row>
        <row r="575">
          <cell r="A575">
            <v>436</v>
          </cell>
          <cell r="B575" t="str">
            <v>Chestnut-bellied Kingfisher</v>
          </cell>
          <cell r="C575" t="str">
            <v>Halcyon leucocephala</v>
          </cell>
          <cell r="D575"/>
          <cell r="E575"/>
          <cell r="F575"/>
          <cell r="G575">
            <v>509</v>
          </cell>
          <cell r="H575" t="str">
            <v>Kingfishers</v>
          </cell>
          <cell r="I575" t="str">
            <v>Grey-headed Kingfisher</v>
          </cell>
          <cell r="J575" t="str">
            <v>Halcyon leucocephala</v>
          </cell>
          <cell r="K575" t="str">
            <v>Least Concern</v>
          </cell>
        </row>
        <row r="576">
          <cell r="A576">
            <v>438</v>
          </cell>
          <cell r="B576" t="str">
            <v>Striped Kingfisher</v>
          </cell>
          <cell r="C576" t="str">
            <v>Halcyon chelicuti</v>
          </cell>
          <cell r="D576"/>
          <cell r="E576"/>
          <cell r="F576"/>
          <cell r="G576">
            <v>511</v>
          </cell>
          <cell r="H576" t="str">
            <v>Kingfishers</v>
          </cell>
          <cell r="I576" t="str">
            <v>Striped Kingfisher</v>
          </cell>
          <cell r="J576" t="str">
            <v>Halcyon chelicuti</v>
          </cell>
          <cell r="K576" t="str">
            <v>Least Concern</v>
          </cell>
        </row>
        <row r="577">
          <cell r="A577">
            <v>439</v>
          </cell>
          <cell r="B577" t="str">
            <v>Woodland Kingfisher</v>
          </cell>
          <cell r="C577" t="str">
            <v>Halcyon senegalensis</v>
          </cell>
          <cell r="D577"/>
          <cell r="E577"/>
          <cell r="F577"/>
          <cell r="G577">
            <v>513</v>
          </cell>
          <cell r="H577" t="str">
            <v>Kingfishers</v>
          </cell>
          <cell r="I577" t="str">
            <v>Woodland Kingfisher</v>
          </cell>
          <cell r="J577" t="str">
            <v>Halcyon senegalensis</v>
          </cell>
          <cell r="K577" t="str">
            <v>Least Concern</v>
          </cell>
        </row>
        <row r="578">
          <cell r="A578">
            <v>440</v>
          </cell>
          <cell r="B578" t="str">
            <v>Mangrove Kingfisher</v>
          </cell>
          <cell r="C578" t="str">
            <v>Halcyon senegaloides</v>
          </cell>
          <cell r="D578"/>
          <cell r="E578"/>
          <cell r="F578"/>
          <cell r="G578">
            <v>514</v>
          </cell>
          <cell r="H578" t="str">
            <v>Kingfishers</v>
          </cell>
          <cell r="I578" t="str">
            <v>Mangrove Kingfisher</v>
          </cell>
          <cell r="J578" t="str">
            <v>Halcyon senegaloides</v>
          </cell>
          <cell r="K578" t="str">
            <v>Least Concern</v>
          </cell>
        </row>
        <row r="579">
          <cell r="A579">
            <v>526</v>
          </cell>
          <cell r="B579" t="str">
            <v>Fawn-coloured Lark</v>
          </cell>
          <cell r="C579" t="str">
            <v>Mirafra africanoides</v>
          </cell>
          <cell r="D579"/>
          <cell r="E579"/>
          <cell r="F579"/>
          <cell r="G579">
            <v>837</v>
          </cell>
          <cell r="H579" t="str">
            <v>Larks</v>
          </cell>
          <cell r="I579" t="str">
            <v>Fawn-coloured Lark</v>
          </cell>
          <cell r="J579" t="str">
            <v>Calendulauda africanoides</v>
          </cell>
          <cell r="K579" t="str">
            <v>Least Concern</v>
          </cell>
        </row>
        <row r="580">
          <cell r="A580">
            <v>528</v>
          </cell>
          <cell r="B580" t="str">
            <v>Northern White-tailed Bush Lark</v>
          </cell>
          <cell r="C580" t="str">
            <v>Mirafra albicauda</v>
          </cell>
          <cell r="D580"/>
          <cell r="E580"/>
          <cell r="F580"/>
          <cell r="G580">
            <v>840</v>
          </cell>
          <cell r="H580" t="str">
            <v>Larks</v>
          </cell>
          <cell r="I580" t="str">
            <v>White-tailed Lark</v>
          </cell>
          <cell r="J580" t="str">
            <v>Mirafra albicauda</v>
          </cell>
          <cell r="K580" t="str">
            <v>Least Concern</v>
          </cell>
        </row>
        <row r="581">
          <cell r="A581">
            <v>529</v>
          </cell>
          <cell r="B581" t="str">
            <v>Flappet Lark</v>
          </cell>
          <cell r="C581" t="str">
            <v>Mirafra rufocinnamomea</v>
          </cell>
          <cell r="D581"/>
          <cell r="E581"/>
          <cell r="F581"/>
          <cell r="G581">
            <v>845</v>
          </cell>
          <cell r="H581" t="str">
            <v>Larks</v>
          </cell>
          <cell r="I581" t="str">
            <v>Flappet Lark</v>
          </cell>
          <cell r="J581" t="str">
            <v>Mirafra rufocinnamomea</v>
          </cell>
          <cell r="K581" t="str">
            <v>Least Concern</v>
          </cell>
        </row>
        <row r="582">
          <cell r="A582">
            <v>531</v>
          </cell>
          <cell r="B582" t="str">
            <v>Rufous-naped Lark</v>
          </cell>
          <cell r="C582" t="str">
            <v>Mirafra africana</v>
          </cell>
          <cell r="D582"/>
          <cell r="E582"/>
          <cell r="F582"/>
          <cell r="G582">
            <v>843</v>
          </cell>
          <cell r="H582" t="str">
            <v>Larks</v>
          </cell>
          <cell r="I582" t="str">
            <v>Rufous-naped Lark</v>
          </cell>
          <cell r="J582" t="str">
            <v>Mirafra africana (race harterti)</v>
          </cell>
          <cell r="K582" t="str">
            <v>Least Concern</v>
          </cell>
        </row>
        <row r="583">
          <cell r="A583">
            <v>532</v>
          </cell>
          <cell r="B583" t="str">
            <v>Red-winged Bush Lark</v>
          </cell>
          <cell r="C583" t="str">
            <v>Mirafra hypermetra</v>
          </cell>
          <cell r="D583"/>
          <cell r="E583"/>
          <cell r="F583"/>
          <cell r="G583">
            <v>844</v>
          </cell>
          <cell r="H583" t="str">
            <v>Larks</v>
          </cell>
          <cell r="I583" t="str">
            <v>Red-winged Lark</v>
          </cell>
          <cell r="J583" t="str">
            <v>Mirafra hypermetra</v>
          </cell>
          <cell r="K583" t="str">
            <v>Least Concern</v>
          </cell>
        </row>
        <row r="584">
          <cell r="A584">
            <v>533</v>
          </cell>
          <cell r="B584" t="str">
            <v>Pink-breasted Lark</v>
          </cell>
          <cell r="C584" t="str">
            <v>Mirafra poecilosterna</v>
          </cell>
          <cell r="D584"/>
          <cell r="E584"/>
          <cell r="F584"/>
          <cell r="G584">
            <v>838</v>
          </cell>
          <cell r="H584" t="str">
            <v>Larks</v>
          </cell>
          <cell r="I584" t="str">
            <v>Pink-breasted Lark</v>
          </cell>
          <cell r="J584" t="str">
            <v>Calendulauda poecilosterna</v>
          </cell>
          <cell r="K584" t="str">
            <v>Least Concern</v>
          </cell>
        </row>
        <row r="585">
          <cell r="A585">
            <v>535</v>
          </cell>
          <cell r="B585" t="str">
            <v>Williams' Bush Lark</v>
          </cell>
          <cell r="C585" t="str">
            <v>Mirafra williamsi</v>
          </cell>
          <cell r="D585"/>
          <cell r="E585"/>
          <cell r="F585"/>
          <cell r="G585">
            <v>841</v>
          </cell>
          <cell r="H585" t="str">
            <v>Larks</v>
          </cell>
          <cell r="I585" t="str">
            <v>Williams’s Lark</v>
          </cell>
          <cell r="J585" t="str">
            <v>Mirafra williamsi</v>
          </cell>
          <cell r="K585" t="str">
            <v>Least Concern</v>
          </cell>
        </row>
        <row r="586">
          <cell r="A586">
            <v>536</v>
          </cell>
          <cell r="B586" t="str">
            <v>Friedmann's Bush Lark</v>
          </cell>
          <cell r="C586" t="str">
            <v>Mirafra pulpa</v>
          </cell>
          <cell r="D586"/>
          <cell r="E586"/>
          <cell r="F586"/>
          <cell r="G586">
            <v>842</v>
          </cell>
          <cell r="H586" t="str">
            <v>Larks</v>
          </cell>
          <cell r="I586" t="str">
            <v>Friedmann’s Lark</v>
          </cell>
          <cell r="J586" t="str">
            <v>Mirafra pulpa</v>
          </cell>
          <cell r="K586" t="str">
            <v>Data Deficient</v>
          </cell>
        </row>
        <row r="587">
          <cell r="A587">
            <v>538</v>
          </cell>
          <cell r="B587" t="str">
            <v>Masked Lark</v>
          </cell>
          <cell r="C587" t="str">
            <v>Calandrella personata</v>
          </cell>
          <cell r="D587"/>
          <cell r="E587"/>
          <cell r="F587"/>
          <cell r="G587">
            <v>851</v>
          </cell>
          <cell r="H587" t="str">
            <v>Larks</v>
          </cell>
          <cell r="I587" t="str">
            <v>Masked Lark</v>
          </cell>
          <cell r="J587" t="str">
            <v>Spizocorys personata (races intensa and mcchesneyi)</v>
          </cell>
          <cell r="K587" t="str">
            <v>Least Concern</v>
          </cell>
        </row>
        <row r="588">
          <cell r="A588">
            <v>540</v>
          </cell>
          <cell r="B588" t="str">
            <v>Red-capped Lark</v>
          </cell>
          <cell r="C588" t="str">
            <v>Calandrella cinerea</v>
          </cell>
          <cell r="D588"/>
          <cell r="E588"/>
          <cell r="F588"/>
          <cell r="G588">
            <v>850</v>
          </cell>
          <cell r="H588" t="str">
            <v>Larks</v>
          </cell>
          <cell r="I588" t="str">
            <v>Red-capped Lark</v>
          </cell>
          <cell r="J588" t="str">
            <v>Calandrella cinerea (race williamsi)</v>
          </cell>
          <cell r="K588" t="str">
            <v>Least Concern</v>
          </cell>
        </row>
        <row r="589">
          <cell r="A589">
            <v>541</v>
          </cell>
          <cell r="B589" t="str">
            <v>Rufous Short-toed Lark</v>
          </cell>
          <cell r="C589" t="str">
            <v>Calandrella somalica</v>
          </cell>
          <cell r="D589"/>
          <cell r="E589"/>
          <cell r="F589"/>
          <cell r="G589">
            <v>848</v>
          </cell>
          <cell r="H589" t="str">
            <v>Larks</v>
          </cell>
          <cell r="I589" t="str">
            <v>Somali Short-toed Lark</v>
          </cell>
          <cell r="J589" t="str">
            <v>Alaudala somalica (includes the race athensis)</v>
          </cell>
          <cell r="K589" t="str">
            <v>Least Concern</v>
          </cell>
        </row>
        <row r="590">
          <cell r="A590">
            <v>542</v>
          </cell>
          <cell r="B590" t="str">
            <v>Short-tailed Lark</v>
          </cell>
          <cell r="C590" t="str">
            <v>Galerida fremantlii</v>
          </cell>
          <cell r="D590"/>
          <cell r="E590"/>
          <cell r="F590"/>
          <cell r="G590">
            <v>852</v>
          </cell>
          <cell r="H590" t="str">
            <v>Larks</v>
          </cell>
          <cell r="I590" t="str">
            <v>Short-tailed Lark</v>
          </cell>
          <cell r="J590" t="str">
            <v>Spizocorys fremantlii</v>
          </cell>
          <cell r="K590" t="str">
            <v>Least Concern</v>
          </cell>
        </row>
        <row r="591">
          <cell r="A591">
            <v>544</v>
          </cell>
          <cell r="B591" t="str">
            <v>Short-crested Lark</v>
          </cell>
          <cell r="C591" t="str">
            <v>Galerida malabarica</v>
          </cell>
          <cell r="D591"/>
          <cell r="E591"/>
          <cell r="F591"/>
          <cell r="G591">
            <v>854</v>
          </cell>
          <cell r="H591" t="str">
            <v>Larks</v>
          </cell>
          <cell r="I591" t="str">
            <v>Thekla Lark</v>
          </cell>
          <cell r="J591" t="str">
            <v>Galerida theklae</v>
          </cell>
          <cell r="K591" t="str">
            <v>Least Concern</v>
          </cell>
        </row>
        <row r="592">
          <cell r="A592">
            <v>545</v>
          </cell>
          <cell r="B592" t="str">
            <v>Fischer's Sparrow-Lark</v>
          </cell>
          <cell r="C592" t="str">
            <v>Eremopteryx leucopareia</v>
          </cell>
          <cell r="D592"/>
          <cell r="E592"/>
          <cell r="F592"/>
          <cell r="G592">
            <v>836</v>
          </cell>
          <cell r="H592" t="str">
            <v>Larks</v>
          </cell>
          <cell r="I592" t="str">
            <v>Fischer’s Sparrow Lark</v>
          </cell>
          <cell r="J592" t="str">
            <v>Eremopterix leucopareia</v>
          </cell>
          <cell r="K592" t="str">
            <v>Least Concern</v>
          </cell>
        </row>
        <row r="593">
          <cell r="A593">
            <v>547</v>
          </cell>
          <cell r="B593" t="str">
            <v>Chestnut-backed Sparrow-Lark</v>
          </cell>
          <cell r="C593" t="str">
            <v>Eremopteryx leucotis</v>
          </cell>
          <cell r="D593"/>
          <cell r="E593"/>
          <cell r="F593"/>
          <cell r="G593">
            <v>834</v>
          </cell>
          <cell r="H593" t="str">
            <v>Larks</v>
          </cell>
          <cell r="I593" t="str">
            <v>Chestnut-backed Sparrow Lark</v>
          </cell>
          <cell r="J593" t="str">
            <v>Eremopterix leucotis</v>
          </cell>
          <cell r="K593" t="str">
            <v>Least Concern</v>
          </cell>
        </row>
        <row r="594">
          <cell r="A594">
            <v>596</v>
          </cell>
          <cell r="B594" t="str">
            <v>Scaly Chatterer</v>
          </cell>
          <cell r="C594" t="str">
            <v>Turdoides aylmeri</v>
          </cell>
          <cell r="D594"/>
          <cell r="E594"/>
          <cell r="F594"/>
          <cell r="G594">
            <v>1015</v>
          </cell>
          <cell r="H594" t="str">
            <v xml:space="preserve">Laughingthrushes and Allies </v>
          </cell>
          <cell r="I594" t="str">
            <v>Scaly Chatterer</v>
          </cell>
          <cell r="J594" t="str">
            <v>Argya aylmeri</v>
          </cell>
          <cell r="K594" t="str">
            <v>Least Concern</v>
          </cell>
        </row>
        <row r="595">
          <cell r="A595">
            <v>597</v>
          </cell>
          <cell r="B595" t="str">
            <v>Black-lored Babbler</v>
          </cell>
          <cell r="C595" t="str">
            <v>Turdoides melanops</v>
          </cell>
          <cell r="D595"/>
          <cell r="E595"/>
          <cell r="F595"/>
          <cell r="G595">
            <v>1017</v>
          </cell>
          <cell r="H595" t="str">
            <v xml:space="preserve">Laughingthrushes and Allies </v>
          </cell>
          <cell r="I595" t="str">
            <v>Black-lored Babbler</v>
          </cell>
          <cell r="J595" t="str">
            <v>Turdoides sharpei</v>
          </cell>
          <cell r="K595" t="str">
            <v>Least Concern</v>
          </cell>
        </row>
        <row r="596">
          <cell r="A596">
            <v>598</v>
          </cell>
          <cell r="B596" t="str">
            <v>Northern Pied Babbler</v>
          </cell>
          <cell r="C596" t="str">
            <v>Turdoides hypoleucus</v>
          </cell>
          <cell r="D596"/>
          <cell r="E596"/>
          <cell r="F596"/>
          <cell r="G596">
            <v>1022</v>
          </cell>
          <cell r="H596" t="str">
            <v xml:space="preserve">Laughingthrushes and Allies </v>
          </cell>
          <cell r="I596" t="str">
            <v xml:space="preserve">Northern Pied Babbler </v>
          </cell>
          <cell r="J596" t="str">
            <v>Turdoides hypoleuca</v>
          </cell>
          <cell r="K596" t="str">
            <v>Least Concern</v>
          </cell>
        </row>
        <row r="597">
          <cell r="A597">
            <v>599</v>
          </cell>
          <cell r="B597" t="str">
            <v>Scaly Babbler</v>
          </cell>
          <cell r="C597" t="str">
            <v>Turdoides squamulatus</v>
          </cell>
          <cell r="D597"/>
          <cell r="E597"/>
          <cell r="F597"/>
          <cell r="G597">
            <v>1020</v>
          </cell>
          <cell r="H597" t="str">
            <v xml:space="preserve">Laughingthrushes and Allies </v>
          </cell>
          <cell r="I597" t="str">
            <v>Scaly Babbler</v>
          </cell>
          <cell r="J597" t="str">
            <v>Turdoides squamulata</v>
          </cell>
          <cell r="K597" t="str">
            <v>Least Concern</v>
          </cell>
        </row>
        <row r="598">
          <cell r="A598">
            <v>600</v>
          </cell>
          <cell r="B598" t="str">
            <v>Hinde's Pied Babbler</v>
          </cell>
          <cell r="C598" t="str">
            <v>Turdoides hindei</v>
          </cell>
          <cell r="D598"/>
          <cell r="E598"/>
          <cell r="F598"/>
          <cell r="G598">
            <v>1021</v>
          </cell>
          <cell r="H598" t="str">
            <v xml:space="preserve">Laughingthrushes and Allies </v>
          </cell>
          <cell r="I598" t="str">
            <v>Hinde’s Babbler</v>
          </cell>
          <cell r="J598" t="str">
            <v>Turdoides hindei</v>
          </cell>
          <cell r="K598" t="str">
            <v>Vulnerable</v>
          </cell>
        </row>
        <row r="599">
          <cell r="A599">
            <v>601</v>
          </cell>
          <cell r="B599" t="str">
            <v>Arrow-marked Babbler</v>
          </cell>
          <cell r="C599" t="str">
            <v>Turdoides jardineii</v>
          </cell>
          <cell r="D599"/>
          <cell r="E599"/>
          <cell r="F599"/>
          <cell r="G599">
            <v>1019</v>
          </cell>
          <cell r="H599" t="str">
            <v xml:space="preserve">Laughingthrushes and Allies </v>
          </cell>
          <cell r="I599" t="str">
            <v>Arrow-marked Babbler</v>
          </cell>
          <cell r="J599" t="str">
            <v>Turdoides jardineii</v>
          </cell>
          <cell r="K599" t="str">
            <v>Least Concern</v>
          </cell>
        </row>
        <row r="600">
          <cell r="A600">
            <v>602</v>
          </cell>
          <cell r="B600" t="str">
            <v>Brown Babbler</v>
          </cell>
          <cell r="C600" t="str">
            <v>Turdoides plebejus</v>
          </cell>
          <cell r="D600"/>
          <cell r="E600"/>
          <cell r="F600"/>
          <cell r="G600">
            <v>1018</v>
          </cell>
          <cell r="H600" t="str">
            <v xml:space="preserve">Laughingthrushes and Allies </v>
          </cell>
          <cell r="I600" t="str">
            <v>Brown Babbler</v>
          </cell>
          <cell r="J600" t="str">
            <v>Turdoides plebejus</v>
          </cell>
          <cell r="K600" t="str">
            <v>Least Concern</v>
          </cell>
        </row>
        <row r="601">
          <cell r="A601">
            <v>811</v>
          </cell>
          <cell r="B601" t="str">
            <v>Crested Flycatcher</v>
          </cell>
          <cell r="C601" t="str">
            <v>Trochocercus cyanomelas</v>
          </cell>
          <cell r="D601"/>
          <cell r="E601"/>
          <cell r="F601"/>
          <cell r="G601">
            <v>627</v>
          </cell>
          <cell r="H601" t="str">
            <v>Monarchs (Paradise-flycatchers)</v>
          </cell>
          <cell r="I601" t="str">
            <v>Blue-mantled Crested Flycatcher</v>
          </cell>
          <cell r="J601" t="str">
            <v>Trochocercus cyanomelas</v>
          </cell>
          <cell r="K601" t="str">
            <v>Least Concern</v>
          </cell>
        </row>
        <row r="602">
          <cell r="A602">
            <v>812</v>
          </cell>
          <cell r="B602" t="str">
            <v>African Paradise Flycatcher</v>
          </cell>
          <cell r="C602" t="str">
            <v>Terpsiphone viridis</v>
          </cell>
          <cell r="D602"/>
          <cell r="E602"/>
          <cell r="F602"/>
          <cell r="G602">
            <v>629</v>
          </cell>
          <cell r="H602" t="str">
            <v>Monarchs (Paradise-flycatchers)</v>
          </cell>
          <cell r="I602" t="str">
            <v>African Paradise Flycatcher</v>
          </cell>
          <cell r="J602" t="str">
            <v>Terpsiphone viridis</v>
          </cell>
          <cell r="K602" t="str">
            <v>Least Concern</v>
          </cell>
        </row>
        <row r="603">
          <cell r="A603">
            <v>813</v>
          </cell>
          <cell r="B603" t="str">
            <v>Red-bellied Paradise Flycatcher</v>
          </cell>
          <cell r="C603" t="str">
            <v>Terpsiphone rufiventer</v>
          </cell>
          <cell r="D603"/>
          <cell r="E603"/>
          <cell r="F603"/>
          <cell r="G603">
            <v>628</v>
          </cell>
          <cell r="H603" t="str">
            <v>Monarchs (Paradise-flycatchers)</v>
          </cell>
          <cell r="I603" t="str">
            <v>Red-bellied Paradise Flycatcher</v>
          </cell>
          <cell r="J603" t="str">
            <v>Terpsiphone rufiventer</v>
          </cell>
          <cell r="K603" t="str">
            <v>Least Concern</v>
          </cell>
        </row>
        <row r="604">
          <cell r="A604">
            <v>425</v>
          </cell>
          <cell r="B604" t="str">
            <v>Speckled Mousebird</v>
          </cell>
          <cell r="C604" t="str">
            <v>Colius striatus</v>
          </cell>
          <cell r="D604"/>
          <cell r="E604"/>
          <cell r="F604"/>
          <cell r="G604">
            <v>412</v>
          </cell>
          <cell r="H604" t="str">
            <v>Mousebirds</v>
          </cell>
          <cell r="I604" t="str">
            <v>Speckled Mousebird</v>
          </cell>
          <cell r="J604" t="str">
            <v>Colius striatus</v>
          </cell>
          <cell r="K604" t="str">
            <v>Least Concern</v>
          </cell>
        </row>
        <row r="605">
          <cell r="A605">
            <v>426</v>
          </cell>
          <cell r="B605" t="str">
            <v>White-headed Mousebird</v>
          </cell>
          <cell r="C605" t="str">
            <v>Colius leucocephalus</v>
          </cell>
          <cell r="D605"/>
          <cell r="E605"/>
          <cell r="F605"/>
          <cell r="G605">
            <v>413</v>
          </cell>
          <cell r="H605" t="str">
            <v>Mousebirds</v>
          </cell>
          <cell r="I605" t="str">
            <v>White-headed Mousebird</v>
          </cell>
          <cell r="J605" t="str">
            <v>Colius leucocephalus</v>
          </cell>
          <cell r="K605" t="str">
            <v>Least Concern</v>
          </cell>
        </row>
        <row r="606">
          <cell r="A606">
            <v>427</v>
          </cell>
          <cell r="B606" t="str">
            <v>Blue-naped Mousebird</v>
          </cell>
          <cell r="C606" t="str">
            <v>Urocolius macrourus</v>
          </cell>
          <cell r="D606"/>
          <cell r="E606"/>
          <cell r="F606"/>
          <cell r="G606">
            <v>414</v>
          </cell>
          <cell r="H606" t="str">
            <v>Mousebirds</v>
          </cell>
          <cell r="I606" t="str">
            <v>Blue-naped Mousebird</v>
          </cell>
          <cell r="J606" t="str">
            <v>Urocolius macrourus</v>
          </cell>
          <cell r="K606" t="str">
            <v>Least Concern</v>
          </cell>
        </row>
        <row r="607">
          <cell r="A607">
            <v>633</v>
          </cell>
          <cell r="B607" t="str">
            <v>Nicator</v>
          </cell>
          <cell r="C607" t="str">
            <v>Nicator chloris</v>
          </cell>
          <cell r="D607"/>
          <cell r="E607"/>
          <cell r="F607"/>
          <cell r="G607">
            <v>833</v>
          </cell>
          <cell r="H607" t="str">
            <v>Nicators</v>
          </cell>
          <cell r="I607" t="str">
            <v>Eastern Nicator</v>
          </cell>
          <cell r="J607" t="str">
            <v>Nicator gularis</v>
          </cell>
          <cell r="K607" t="str">
            <v>Least Concern</v>
          </cell>
        </row>
        <row r="608">
          <cell r="A608">
            <v>396</v>
          </cell>
          <cell r="B608" t="str">
            <v>Star-spotted Nightjar</v>
          </cell>
          <cell r="C608" t="str">
            <v>Caprimulqus stellatus</v>
          </cell>
          <cell r="D608"/>
          <cell r="E608"/>
          <cell r="F608"/>
          <cell r="G608">
            <v>122</v>
          </cell>
          <cell r="H608" t="str">
            <v>Nightjars</v>
          </cell>
          <cell r="I608" t="str">
            <v>Star-spotted Nightjar</v>
          </cell>
          <cell r="J608" t="str">
            <v>Caprimulgus stellatus</v>
          </cell>
          <cell r="K608" t="str">
            <v>Least Concern</v>
          </cell>
        </row>
        <row r="609">
          <cell r="A609">
            <v>397</v>
          </cell>
          <cell r="B609" t="str">
            <v>Fiery-necked Nightjar</v>
          </cell>
          <cell r="C609" t="str">
            <v>Caprimulqus pectoralis</v>
          </cell>
          <cell r="D609"/>
          <cell r="E609"/>
          <cell r="F609"/>
          <cell r="G609">
            <v>118</v>
          </cell>
          <cell r="H609" t="str">
            <v>Nightjars</v>
          </cell>
          <cell r="I609" t="str">
            <v>Fiery-necked Nightjar</v>
          </cell>
          <cell r="J609" t="str">
            <v>Caprimulgus pectoralis</v>
          </cell>
          <cell r="K609" t="str">
            <v>Least Concern</v>
          </cell>
        </row>
        <row r="610">
          <cell r="A610">
            <v>398</v>
          </cell>
          <cell r="B610" t="str">
            <v>Montane Nightjar</v>
          </cell>
          <cell r="C610" t="str">
            <v>Caprimulqus poliocephalus</v>
          </cell>
          <cell r="D610"/>
          <cell r="E610"/>
          <cell r="F610"/>
          <cell r="G610">
            <v>119</v>
          </cell>
          <cell r="H610" t="str">
            <v>Nightjars</v>
          </cell>
          <cell r="I610" t="str">
            <v>Montane Nightjar</v>
          </cell>
          <cell r="J610" t="str">
            <v>Caprimulgus poliocephalus</v>
          </cell>
          <cell r="K610" t="str">
            <v>Least Concern</v>
          </cell>
        </row>
        <row r="611">
          <cell r="A611">
            <v>399</v>
          </cell>
          <cell r="B611" t="str">
            <v>Nubian Nightjar</v>
          </cell>
          <cell r="C611" t="str">
            <v>Caprimulqus nubicus</v>
          </cell>
          <cell r="D611"/>
          <cell r="E611"/>
          <cell r="F611"/>
          <cell r="G611">
            <v>116</v>
          </cell>
          <cell r="H611" t="str">
            <v>Nightjars</v>
          </cell>
          <cell r="I611" t="str">
            <v>Nubian Nightjar</v>
          </cell>
          <cell r="J611" t="str">
            <v xml:space="preserve">Caprimulgus nubicus </v>
          </cell>
          <cell r="K611" t="str">
            <v>Least Concern</v>
          </cell>
        </row>
        <row r="612">
          <cell r="A612">
            <v>400</v>
          </cell>
          <cell r="B612" t="str">
            <v>Dusky Nightjar</v>
          </cell>
          <cell r="C612" t="str">
            <v>Caprimulqus fraenatus</v>
          </cell>
          <cell r="D612"/>
          <cell r="E612"/>
          <cell r="F612"/>
          <cell r="G612">
            <v>115</v>
          </cell>
          <cell r="H612" t="str">
            <v>Nightjars</v>
          </cell>
          <cell r="I612" t="str">
            <v>Dusky Nightjar</v>
          </cell>
          <cell r="J612" t="str">
            <v>Caprimulgus fraenatus</v>
          </cell>
          <cell r="K612" t="str">
            <v>Least Concern</v>
          </cell>
        </row>
        <row r="613">
          <cell r="A613">
            <v>401</v>
          </cell>
          <cell r="B613" t="str">
            <v>Eurasian Nightjar</v>
          </cell>
          <cell r="C613" t="str">
            <v>Caprimulgus europaeus</v>
          </cell>
          <cell r="D613"/>
          <cell r="E613"/>
          <cell r="F613"/>
          <cell r="G613">
            <v>114</v>
          </cell>
          <cell r="H613" t="str">
            <v>Nightjars</v>
          </cell>
          <cell r="I613" t="str">
            <v>Eurasian Nightjar</v>
          </cell>
          <cell r="J613" t="str">
            <v>Caprimulgus europaeus</v>
          </cell>
          <cell r="K613" t="str">
            <v>Least Concern</v>
          </cell>
        </row>
        <row r="614">
          <cell r="A614">
            <v>402</v>
          </cell>
          <cell r="B614" t="str">
            <v>Plain Nightjar</v>
          </cell>
          <cell r="C614" t="str">
            <v>Caprimulqus inornatus</v>
          </cell>
          <cell r="D614"/>
          <cell r="E614"/>
          <cell r="F614"/>
          <cell r="G614">
            <v>121</v>
          </cell>
          <cell r="H614" t="str">
            <v>Nightjars</v>
          </cell>
          <cell r="I614" t="str">
            <v>Plain Nightjar</v>
          </cell>
          <cell r="J614" t="str">
            <v>Caprimulgus inornatus</v>
          </cell>
          <cell r="K614" t="str">
            <v>Least Concern</v>
          </cell>
        </row>
        <row r="615">
          <cell r="A615">
            <v>403</v>
          </cell>
          <cell r="B615" t="str">
            <v>Freckled Nightjar</v>
          </cell>
          <cell r="C615" t="str">
            <v>Caprimulqus tristigma</v>
          </cell>
          <cell r="D615"/>
          <cell r="E615"/>
          <cell r="F615"/>
          <cell r="G615">
            <v>123</v>
          </cell>
          <cell r="H615" t="str">
            <v>Nightjars</v>
          </cell>
          <cell r="I615" t="str">
            <v>Freckled Nightjar</v>
          </cell>
          <cell r="J615" t="str">
            <v>Caprimulgus tristigma</v>
          </cell>
          <cell r="K615" t="str">
            <v>Least Concern</v>
          </cell>
        </row>
        <row r="616">
          <cell r="A616">
            <v>404</v>
          </cell>
          <cell r="B616" t="str">
            <v>Donaldson-Smith's Nightjar</v>
          </cell>
          <cell r="C616" t="str">
            <v>Caprimulqus donaldsoni</v>
          </cell>
          <cell r="D616"/>
          <cell r="E616"/>
          <cell r="F616"/>
          <cell r="G616">
            <v>117</v>
          </cell>
          <cell r="H616" t="str">
            <v>Nightjars</v>
          </cell>
          <cell r="I616" t="str">
            <v>Donaldson Smith's Nightjar</v>
          </cell>
          <cell r="J616" t="str">
            <v>Caprimulgus donaldsoni</v>
          </cell>
          <cell r="K616" t="str">
            <v>Least Concern</v>
          </cell>
        </row>
        <row r="617">
          <cell r="A617">
            <v>405</v>
          </cell>
          <cell r="B617" t="str">
            <v>White-tailed Nightjar</v>
          </cell>
          <cell r="C617" t="str">
            <v>Caprimulqus natalensis</v>
          </cell>
          <cell r="D617"/>
          <cell r="E617"/>
          <cell r="F617"/>
          <cell r="G617">
            <v>120</v>
          </cell>
          <cell r="H617" t="str">
            <v>Nightjars</v>
          </cell>
          <cell r="I617" t="str">
            <v>Swamp Nightjar</v>
          </cell>
          <cell r="J617" t="str">
            <v>Caprimulgus natalensis</v>
          </cell>
          <cell r="K617" t="str">
            <v>Least Concern</v>
          </cell>
        </row>
        <row r="618">
          <cell r="A618">
            <v>406</v>
          </cell>
          <cell r="B618" t="str">
            <v>Slender-tailed Nightjar</v>
          </cell>
          <cell r="C618" t="str">
            <v>Caprimulqus clarus</v>
          </cell>
          <cell r="D618"/>
          <cell r="E618"/>
          <cell r="F618"/>
          <cell r="G618">
            <v>125</v>
          </cell>
          <cell r="H618" t="str">
            <v>Nightjars</v>
          </cell>
          <cell r="I618" t="str">
            <v>Slender-tailed Nightjar</v>
          </cell>
          <cell r="J618" t="str">
            <v>Caprimulgus clarus</v>
          </cell>
          <cell r="K618" t="str">
            <v>Least Concern</v>
          </cell>
        </row>
        <row r="619">
          <cell r="A619">
            <v>407</v>
          </cell>
          <cell r="B619" t="str">
            <v>Long-tailed Nightjar</v>
          </cell>
          <cell r="C619" t="str">
            <v>Caprimulqus climacurus</v>
          </cell>
          <cell r="D619"/>
          <cell r="E619"/>
          <cell r="F619"/>
          <cell r="G619">
            <v>124</v>
          </cell>
          <cell r="H619" t="str">
            <v>Nightjars</v>
          </cell>
          <cell r="I619" t="str">
            <v>Long-tailed Nightjar</v>
          </cell>
          <cell r="J619" t="str">
            <v>Caprimulgus climacurus</v>
          </cell>
          <cell r="K619" t="str">
            <v>Least Concern</v>
          </cell>
        </row>
        <row r="620">
          <cell r="A620">
            <v>409</v>
          </cell>
          <cell r="B620" t="str">
            <v>Standard-winged Nightjar</v>
          </cell>
          <cell r="C620" t="str">
            <v>Macrodipteryx longipennis</v>
          </cell>
          <cell r="D620"/>
          <cell r="E620"/>
          <cell r="F620"/>
          <cell r="G620">
            <v>127</v>
          </cell>
          <cell r="H620" t="str">
            <v>Nightjars</v>
          </cell>
          <cell r="I620" t="str">
            <v>Standard-winged Nightjar</v>
          </cell>
          <cell r="J620" t="str">
            <v>Macrodipteryx longipennis</v>
          </cell>
          <cell r="K620" t="str">
            <v>Least Concern</v>
          </cell>
        </row>
        <row r="621">
          <cell r="A621">
            <v>410</v>
          </cell>
          <cell r="B621" t="str">
            <v>Pennant-winged Nightjar</v>
          </cell>
          <cell r="C621" t="str">
            <v>Macrodipteryx vexillarius</v>
          </cell>
          <cell r="D621"/>
          <cell r="E621"/>
          <cell r="F621"/>
          <cell r="G621">
            <v>128</v>
          </cell>
          <cell r="H621" t="str">
            <v>Nightjars</v>
          </cell>
          <cell r="I621" t="str">
            <v>Pennant-winged Nightjar</v>
          </cell>
          <cell r="J621" t="str">
            <v>Macrodipteryx vexillarius</v>
          </cell>
          <cell r="K621" t="str">
            <v>Least Concern</v>
          </cell>
        </row>
        <row r="622">
          <cell r="A622">
            <v>1048</v>
          </cell>
          <cell r="B622" t="str">
            <v>House Bunting</v>
          </cell>
          <cell r="C622" t="str">
            <v>Emberiza striolata</v>
          </cell>
          <cell r="D622"/>
          <cell r="E622"/>
          <cell r="F622"/>
          <cell r="G622">
            <v>814</v>
          </cell>
          <cell r="H622" t="str">
            <v>Old World Buntings</v>
          </cell>
          <cell r="I622" t="str">
            <v>Striolated Bunting</v>
          </cell>
          <cell r="J622" t="str">
            <v>Fringillaria striolata</v>
          </cell>
          <cell r="K622" t="str">
            <v>Least Concern</v>
          </cell>
        </row>
        <row r="623">
          <cell r="A623">
            <v>1049</v>
          </cell>
          <cell r="B623" t="str">
            <v>Ortolan Bunting</v>
          </cell>
          <cell r="C623" t="str">
            <v>Emberiza hortulana</v>
          </cell>
          <cell r="D623"/>
          <cell r="E623"/>
          <cell r="F623"/>
          <cell r="G623">
            <v>819</v>
          </cell>
          <cell r="H623" t="str">
            <v>Old World Buntings</v>
          </cell>
          <cell r="I623" t="str">
            <v>Ortolan Bunting</v>
          </cell>
          <cell r="J623" t="str">
            <v>Emberiza hortulana</v>
          </cell>
          <cell r="K623" t="str">
            <v>Least Concern</v>
          </cell>
        </row>
        <row r="624">
          <cell r="A624">
            <v>1050</v>
          </cell>
          <cell r="B624" t="str">
            <v>Golden-breasted Bunting</v>
          </cell>
          <cell r="C624" t="str">
            <v>Emberiza flaviventris</v>
          </cell>
          <cell r="D624"/>
          <cell r="E624"/>
          <cell r="F624"/>
          <cell r="G624">
            <v>817</v>
          </cell>
          <cell r="H624" t="str">
            <v>Old World Buntings</v>
          </cell>
          <cell r="I624" t="str">
            <v>Golden-breasted Bunting</v>
          </cell>
          <cell r="J624" t="str">
            <v>Fringillaria flaviventris</v>
          </cell>
          <cell r="K624" t="str">
            <v>Least Concern</v>
          </cell>
        </row>
        <row r="625">
          <cell r="A625">
            <v>1051</v>
          </cell>
          <cell r="B625" t="str">
            <v>Somali Golden-breasted Bunting</v>
          </cell>
          <cell r="C625" t="str">
            <v>Emberiza poliopleura</v>
          </cell>
          <cell r="D625"/>
          <cell r="E625"/>
          <cell r="F625"/>
          <cell r="G625">
            <v>816</v>
          </cell>
          <cell r="H625" t="str">
            <v>Old World Buntings</v>
          </cell>
          <cell r="I625" t="str">
            <v>Somali Bunting</v>
          </cell>
          <cell r="J625" t="str">
            <v>Fringillaria poliopleura</v>
          </cell>
          <cell r="K625" t="str">
            <v>Least Concern</v>
          </cell>
        </row>
        <row r="626">
          <cell r="A626">
            <v>1052</v>
          </cell>
          <cell r="B626" t="str">
            <v>Brown-rumped Bunting</v>
          </cell>
          <cell r="C626" t="str">
            <v>Emberiza forbesi</v>
          </cell>
          <cell r="D626"/>
          <cell r="E626"/>
          <cell r="F626"/>
          <cell r="G626">
            <v>818</v>
          </cell>
          <cell r="H626" t="str">
            <v>Old World Buntings</v>
          </cell>
          <cell r="I626" t="str">
            <v>Brown-rumped Bunting</v>
          </cell>
          <cell r="J626" t="str">
            <v>Fringillaria affinis</v>
          </cell>
          <cell r="K626" t="str">
            <v>Least Concern</v>
          </cell>
        </row>
        <row r="627">
          <cell r="A627">
            <v>710</v>
          </cell>
          <cell r="B627" t="str">
            <v>Yellow-throated Woodland Warbler</v>
          </cell>
          <cell r="C627" t="str">
            <v>Phylloscopus ruficapilla</v>
          </cell>
          <cell r="D627"/>
          <cell r="E627"/>
          <cell r="F627"/>
          <cell r="G627">
            <v>991</v>
          </cell>
          <cell r="H627" t="str">
            <v>Old World Leaf Warblers</v>
          </cell>
          <cell r="I627" t="str">
            <v>Yellow-throated Woodland Warbler</v>
          </cell>
          <cell r="J627" t="str">
            <v>Seicercus ruficapilla</v>
          </cell>
          <cell r="K627" t="str">
            <v>Least Concern</v>
          </cell>
        </row>
        <row r="628">
          <cell r="A628">
            <v>711</v>
          </cell>
          <cell r="B628" t="str">
            <v>Uganda Woodland Warbler</v>
          </cell>
          <cell r="C628" t="str">
            <v>Phylloscopus budongoensis</v>
          </cell>
          <cell r="D628"/>
          <cell r="E628"/>
          <cell r="F628"/>
          <cell r="G628">
            <v>992</v>
          </cell>
          <cell r="H628" t="str">
            <v>Old World Leaf Warblers</v>
          </cell>
          <cell r="I628" t="str">
            <v>Uganda Woodland Warbler</v>
          </cell>
          <cell r="J628" t="str">
            <v>Seicercus budongoensis</v>
          </cell>
          <cell r="K628" t="str">
            <v>Least Concern</v>
          </cell>
        </row>
        <row r="629">
          <cell r="A629">
            <v>712</v>
          </cell>
          <cell r="B629" t="str">
            <v>Brown Woodland Warbler</v>
          </cell>
          <cell r="C629" t="str">
            <v>Phylloscopus umbrovirens</v>
          </cell>
          <cell r="D629"/>
          <cell r="E629"/>
          <cell r="F629"/>
          <cell r="G629">
            <v>993</v>
          </cell>
          <cell r="H629" t="str">
            <v>Old World Leaf Warblers</v>
          </cell>
          <cell r="I629" t="str">
            <v>Brown Woodland Warbler</v>
          </cell>
          <cell r="J629" t="str">
            <v>Seicercus umbrovirens</v>
          </cell>
          <cell r="K629" t="str">
            <v>Least Concern</v>
          </cell>
        </row>
        <row r="630">
          <cell r="A630">
            <v>715</v>
          </cell>
          <cell r="B630" t="str">
            <v>Willow Warbler</v>
          </cell>
          <cell r="C630" t="str">
            <v>Phylloscopus trochilus</v>
          </cell>
          <cell r="D630"/>
          <cell r="E630"/>
          <cell r="F630"/>
          <cell r="G630">
            <v>989</v>
          </cell>
          <cell r="H630" t="str">
            <v>Old World Leaf Warblers</v>
          </cell>
          <cell r="I630" t="str">
            <v>Willow Warbler</v>
          </cell>
          <cell r="J630" t="str">
            <v>Phylloscopus trochilus</v>
          </cell>
          <cell r="K630" t="str">
            <v>Least Concern</v>
          </cell>
        </row>
        <row r="631">
          <cell r="A631">
            <v>990</v>
          </cell>
          <cell r="B631" t="str">
            <v>Grey-headed Sparrow</v>
          </cell>
          <cell r="C631" t="str">
            <v>Passer griseus</v>
          </cell>
          <cell r="D631"/>
          <cell r="E631"/>
          <cell r="F631"/>
          <cell r="G631">
            <v>775</v>
          </cell>
          <cell r="H631" t="str">
            <v>Old World Sparrows and Petronias</v>
          </cell>
          <cell r="I631" t="str">
            <v>Grey-headed Sparrow</v>
          </cell>
          <cell r="J631" t="str">
            <v>Passer griseus</v>
          </cell>
          <cell r="K631" t="str">
            <v>Least Concern</v>
          </cell>
        </row>
        <row r="632">
          <cell r="A632">
            <v>991</v>
          </cell>
          <cell r="B632" t="str">
            <v>Rufous Sparrow</v>
          </cell>
          <cell r="C632" t="str">
            <v>Passer motitensis</v>
          </cell>
          <cell r="D632"/>
          <cell r="E632"/>
          <cell r="F632"/>
          <cell r="G632">
            <v>774</v>
          </cell>
          <cell r="H632" t="str">
            <v>Old World Sparrows and Petronias</v>
          </cell>
          <cell r="I632" t="str">
            <v>Rufous Sparrow</v>
          </cell>
          <cell r="J632" t="str">
            <v>Passer cordofanicus</v>
          </cell>
          <cell r="K632">
            <v>0</v>
          </cell>
        </row>
        <row r="633">
          <cell r="A633">
            <v>992</v>
          </cell>
          <cell r="B633" t="str">
            <v>House Sparrow</v>
          </cell>
          <cell r="C633" t="str">
            <v>Passer domesticus</v>
          </cell>
          <cell r="D633"/>
          <cell r="E633"/>
          <cell r="F633"/>
          <cell r="G633">
            <v>772</v>
          </cell>
          <cell r="H633" t="str">
            <v>Old World Sparrows and Petronias</v>
          </cell>
          <cell r="I633" t="str">
            <v>House Sparrow</v>
          </cell>
          <cell r="J633" t="str">
            <v>Passer domesticus</v>
          </cell>
          <cell r="K633" t="str">
            <v>Least Concern</v>
          </cell>
        </row>
        <row r="634">
          <cell r="A634">
            <v>993</v>
          </cell>
          <cell r="B634" t="str">
            <v>Somali Sparrow</v>
          </cell>
          <cell r="C634" t="str">
            <v>Passer castanopterus</v>
          </cell>
          <cell r="D634"/>
          <cell r="E634"/>
          <cell r="F634"/>
          <cell r="G634">
            <v>773</v>
          </cell>
          <cell r="H634" t="str">
            <v>Old World Sparrows and Petronias</v>
          </cell>
          <cell r="I634" t="str">
            <v>Somali Sparrow</v>
          </cell>
          <cell r="J634" t="str">
            <v>Passer castanopterus</v>
          </cell>
          <cell r="K634" t="str">
            <v>Least Concern</v>
          </cell>
        </row>
        <row r="635">
          <cell r="A635">
            <v>994</v>
          </cell>
          <cell r="B635" t="str">
            <v>Chestnut Sparrow</v>
          </cell>
          <cell r="C635" t="str">
            <v>Passer eminibey</v>
          </cell>
          <cell r="D635"/>
          <cell r="E635"/>
          <cell r="F635"/>
          <cell r="G635">
            <v>776</v>
          </cell>
          <cell r="H635" t="str">
            <v>Old World Sparrows and Petronias</v>
          </cell>
          <cell r="I635" t="str">
            <v>Chestnut Sparrow</v>
          </cell>
          <cell r="J635" t="str">
            <v>Passer eminibey</v>
          </cell>
          <cell r="K635" t="str">
            <v>Least Concern</v>
          </cell>
        </row>
        <row r="636">
          <cell r="A636">
            <v>995</v>
          </cell>
          <cell r="B636" t="str">
            <v>Yellow-spotted Petronia</v>
          </cell>
          <cell r="C636" t="str">
            <v>Petronia pyrgita</v>
          </cell>
          <cell r="D636"/>
          <cell r="E636"/>
          <cell r="F636"/>
          <cell r="G636">
            <v>777</v>
          </cell>
          <cell r="H636" t="str">
            <v>Old World Sparrows and Petronias</v>
          </cell>
          <cell r="I636" t="str">
            <v>Yellow-spotted Petronia</v>
          </cell>
          <cell r="J636" t="str">
            <v>Gymnoris pyrgita</v>
          </cell>
          <cell r="K636" t="str">
            <v>Least Concern</v>
          </cell>
        </row>
        <row r="637">
          <cell r="A637">
            <v>568</v>
          </cell>
          <cell r="B637" t="str">
            <v>Black-headed Oriole</v>
          </cell>
          <cell r="C637" t="str">
            <v>Oriolus larvatus</v>
          </cell>
          <cell r="D637"/>
          <cell r="E637"/>
          <cell r="F637"/>
          <cell r="G637">
            <v>555</v>
          </cell>
          <cell r="H637" t="str">
            <v>Orioles</v>
          </cell>
          <cell r="I637" t="str">
            <v>Black-headed Oriole</v>
          </cell>
          <cell r="J637" t="str">
            <v>Oriolus larvatus</v>
          </cell>
          <cell r="K637" t="str">
            <v>Least Concern</v>
          </cell>
        </row>
        <row r="638">
          <cell r="A638">
            <v>569</v>
          </cell>
          <cell r="B638" t="str">
            <v>Western Black-headed Oriole</v>
          </cell>
          <cell r="C638" t="str">
            <v>Oriolus brachyrhynchus</v>
          </cell>
          <cell r="D638"/>
          <cell r="E638"/>
          <cell r="F638"/>
          <cell r="G638">
            <v>553</v>
          </cell>
          <cell r="H638" t="str">
            <v>Orioles</v>
          </cell>
          <cell r="I638" t="str">
            <v>Western Black-headed Oriole</v>
          </cell>
          <cell r="J638" t="str">
            <v>Oriolus brachyrynchus</v>
          </cell>
          <cell r="K638" t="str">
            <v>Least Concern</v>
          </cell>
        </row>
        <row r="639">
          <cell r="A639">
            <v>571</v>
          </cell>
          <cell r="B639" t="str">
            <v>Green-headed Oriole</v>
          </cell>
          <cell r="C639" t="str">
            <v>Oriolus chlorocephalus</v>
          </cell>
          <cell r="D639"/>
          <cell r="E639"/>
          <cell r="F639"/>
          <cell r="G639">
            <v>552</v>
          </cell>
          <cell r="H639" t="str">
            <v>Orioles</v>
          </cell>
          <cell r="I639" t="str">
            <v>Green-headed Oriole</v>
          </cell>
          <cell r="J639" t="str">
            <v>Oriolus chlorocephalus</v>
          </cell>
          <cell r="K639" t="str">
            <v>Least Concern</v>
          </cell>
        </row>
        <row r="640">
          <cell r="A640">
            <v>572</v>
          </cell>
          <cell r="B640" t="str">
            <v>African Golden Oriole</v>
          </cell>
          <cell r="C640" t="str">
            <v>Oriolus auratus</v>
          </cell>
          <cell r="D640"/>
          <cell r="E640"/>
          <cell r="F640"/>
          <cell r="G640">
            <v>551</v>
          </cell>
          <cell r="H640" t="str">
            <v>Orioles</v>
          </cell>
          <cell r="I640" t="str">
            <v>African Golden Oriole</v>
          </cell>
          <cell r="J640" t="str">
            <v>Oriolus auratus</v>
          </cell>
          <cell r="K640" t="str">
            <v>Least Concern</v>
          </cell>
        </row>
        <row r="641">
          <cell r="A641">
            <v>573</v>
          </cell>
          <cell r="B641" t="str">
            <v>Eurasian Golden Oriole</v>
          </cell>
          <cell r="C641" t="str">
            <v>Oriolus oriolus</v>
          </cell>
          <cell r="D641"/>
          <cell r="E641"/>
          <cell r="F641"/>
          <cell r="G641">
            <v>550</v>
          </cell>
          <cell r="H641" t="str">
            <v>Orioles</v>
          </cell>
          <cell r="I641" t="str">
            <v>Eurasian Golden Oriole</v>
          </cell>
          <cell r="J641" t="str">
            <v>Oriolus oriolus</v>
          </cell>
          <cell r="K641" t="str">
            <v>Least Concern</v>
          </cell>
        </row>
        <row r="642">
          <cell r="A642">
            <v>141</v>
          </cell>
          <cell r="B642" t="str">
            <v>Osprey</v>
          </cell>
          <cell r="C642" t="str">
            <v>Pandion haliaetus</v>
          </cell>
          <cell r="D642"/>
          <cell r="E642"/>
          <cell r="F642"/>
          <cell r="G642">
            <v>334</v>
          </cell>
          <cell r="H642" t="str">
            <v>Ospreys</v>
          </cell>
          <cell r="I642" t="str">
            <v>Osprey</v>
          </cell>
          <cell r="J642" t="str">
            <v>Pandion haliaetus</v>
          </cell>
          <cell r="K642" t="str">
            <v>Least Concern</v>
          </cell>
        </row>
        <row r="643">
          <cell r="A643">
            <v>900</v>
          </cell>
          <cell r="B643" t="str">
            <v>Yellow-billed Oxpecker</v>
          </cell>
          <cell r="C643" t="str">
            <v>Buphagus africanus</v>
          </cell>
          <cell r="D643"/>
          <cell r="E643"/>
          <cell r="F643"/>
          <cell r="G643">
            <v>1025</v>
          </cell>
          <cell r="H643" t="str">
            <v>Oxpeckers</v>
          </cell>
          <cell r="I643" t="str">
            <v>Yellow-billed Oxpecker</v>
          </cell>
          <cell r="J643" t="str">
            <v>Buphagus africanus</v>
          </cell>
          <cell r="K643" t="str">
            <v>Least Concern</v>
          </cell>
        </row>
        <row r="644">
          <cell r="A644">
            <v>901</v>
          </cell>
          <cell r="B644" t="str">
            <v>Red-billed Oxpecker</v>
          </cell>
          <cell r="C644" t="str">
            <v>Buphagus erythrorhynchus</v>
          </cell>
          <cell r="D644"/>
          <cell r="E644"/>
          <cell r="F644"/>
          <cell r="G644">
            <v>1024</v>
          </cell>
          <cell r="H644" t="str">
            <v>Oxpeckers</v>
          </cell>
          <cell r="I644" t="str">
            <v>Red-billed Oxpecker</v>
          </cell>
          <cell r="J644" t="str">
            <v>Buphagus erythrorhynchus</v>
          </cell>
          <cell r="K644" t="str">
            <v>Least Concern</v>
          </cell>
        </row>
        <row r="645">
          <cell r="A645">
            <v>214</v>
          </cell>
          <cell r="B645" t="str">
            <v>Oystercatcher</v>
          </cell>
          <cell r="C645" t="str">
            <v>Haematopus ostralegus</v>
          </cell>
          <cell r="D645"/>
          <cell r="E645"/>
          <cell r="F645"/>
          <cell r="G645">
            <v>170</v>
          </cell>
          <cell r="H645" t="str">
            <v>Oystercatchers</v>
          </cell>
          <cell r="I645" t="str">
            <v>Eurasian Oystercatcher</v>
          </cell>
          <cell r="J645" t="str">
            <v>Haematopus ostralegus</v>
          </cell>
          <cell r="K645" t="str">
            <v>Near Threatened</v>
          </cell>
        </row>
        <row r="646">
          <cell r="A646">
            <v>213</v>
          </cell>
          <cell r="B646" t="str">
            <v>Painted Snipe</v>
          </cell>
          <cell r="C646" t="str">
            <v>Rostratula benghalensis</v>
          </cell>
          <cell r="D646"/>
          <cell r="E646"/>
          <cell r="F646"/>
          <cell r="G646">
            <v>195</v>
          </cell>
          <cell r="H646" t="str">
            <v>Painted-snipes</v>
          </cell>
          <cell r="I646" t="str">
            <v>Greater Painted-snipe</v>
          </cell>
          <cell r="J646" t="str">
            <v>Rostratula benghalensis</v>
          </cell>
          <cell r="K646" t="str">
            <v>Least Concern</v>
          </cell>
        </row>
        <row r="647">
          <cell r="A647">
            <v>16</v>
          </cell>
          <cell r="B647" t="str">
            <v>Great White Pelican</v>
          </cell>
          <cell r="C647" t="str">
            <v>Pelecanus onocrotalus</v>
          </cell>
          <cell r="D647"/>
          <cell r="E647"/>
          <cell r="F647"/>
          <cell r="G647">
            <v>296</v>
          </cell>
          <cell r="H647" t="str">
            <v>Pelicans</v>
          </cell>
          <cell r="I647" t="str">
            <v>Great White Pelican</v>
          </cell>
          <cell r="J647" t="str">
            <v>Pelecanus onocrotalus</v>
          </cell>
          <cell r="K647" t="str">
            <v>Least Concern</v>
          </cell>
        </row>
        <row r="648">
          <cell r="A648">
            <v>17</v>
          </cell>
          <cell r="B648" t="str">
            <v>Pink-backed Pelican</v>
          </cell>
          <cell r="C648" t="str">
            <v>Pelecanus rufescens</v>
          </cell>
          <cell r="D648"/>
          <cell r="E648"/>
          <cell r="F648"/>
          <cell r="G648">
            <v>297</v>
          </cell>
          <cell r="H648" t="str">
            <v>Pelicans</v>
          </cell>
          <cell r="I648" t="str">
            <v>Pink-backed Pelican</v>
          </cell>
          <cell r="J648" t="str">
            <v>Pelecanus rufescens</v>
          </cell>
          <cell r="K648" t="str">
            <v>Least Concern</v>
          </cell>
        </row>
        <row r="649">
          <cell r="A649">
            <v>586</v>
          </cell>
          <cell r="B649" t="str">
            <v>African Penduline Tit</v>
          </cell>
          <cell r="C649" t="str">
            <v>Remiz caroli</v>
          </cell>
          <cell r="D649"/>
          <cell r="E649"/>
          <cell r="F649"/>
          <cell r="G649">
            <v>831</v>
          </cell>
          <cell r="H649" t="str">
            <v>Penduline Tits</v>
          </cell>
          <cell r="I649" t="str">
            <v>Penduline Tit</v>
          </cell>
          <cell r="J649" t="str">
            <v>Anthoscopus caroli</v>
          </cell>
          <cell r="K649" t="str">
            <v>Least Concern</v>
          </cell>
        </row>
        <row r="650">
          <cell r="A650">
            <v>587</v>
          </cell>
          <cell r="B650" t="str">
            <v>Mouse-coloured Penduline Tit</v>
          </cell>
          <cell r="C650" t="str">
            <v>Remiz musculus</v>
          </cell>
          <cell r="D650"/>
          <cell r="E650"/>
          <cell r="F650"/>
          <cell r="G650">
            <v>830</v>
          </cell>
          <cell r="H650" t="str">
            <v>Penduline Tits</v>
          </cell>
          <cell r="I650" t="str">
            <v>Mouse-coloured Penduline-Tit</v>
          </cell>
          <cell r="J650" t="str">
            <v>Anthoscopus musculus</v>
          </cell>
          <cell r="K650" t="str">
            <v>Least Concern</v>
          </cell>
        </row>
        <row r="651">
          <cell r="A651">
            <v>323</v>
          </cell>
          <cell r="B651" t="str">
            <v>Feral Pigeon</v>
          </cell>
          <cell r="C651" t="str">
            <v>Columba livia</v>
          </cell>
          <cell r="D651"/>
          <cell r="E651"/>
          <cell r="F651"/>
          <cell r="G651">
            <v>52</v>
          </cell>
          <cell r="H651" t="str">
            <v>Pigeons and Doves</v>
          </cell>
          <cell r="I651" t="str">
            <v>Feral Pigeon</v>
          </cell>
          <cell r="J651" t="str">
            <v>Columba livia</v>
          </cell>
          <cell r="K651" t="str">
            <v>Least Concern</v>
          </cell>
        </row>
        <row r="652">
          <cell r="A652">
            <v>324</v>
          </cell>
          <cell r="B652" t="str">
            <v>Speckled Pigeon</v>
          </cell>
          <cell r="C652" t="str">
            <v>Columba guinea</v>
          </cell>
          <cell r="D652"/>
          <cell r="E652"/>
          <cell r="F652"/>
          <cell r="G652">
            <v>53</v>
          </cell>
          <cell r="H652" t="str">
            <v>Pigeons and Doves</v>
          </cell>
          <cell r="I652" t="str">
            <v>Speckled Pigeon</v>
          </cell>
          <cell r="J652" t="str">
            <v>Columba guinea</v>
          </cell>
          <cell r="K652" t="str">
            <v>Least Concern</v>
          </cell>
        </row>
        <row r="653">
          <cell r="A653">
            <v>325</v>
          </cell>
          <cell r="B653" t="str">
            <v>Olive Pigeon</v>
          </cell>
          <cell r="C653" t="str">
            <v>Columba arquatrix</v>
          </cell>
          <cell r="D653"/>
          <cell r="E653"/>
          <cell r="F653"/>
          <cell r="G653">
            <v>54</v>
          </cell>
          <cell r="H653" t="str">
            <v>Pigeons and Doves</v>
          </cell>
          <cell r="I653" t="str">
            <v>African Olive Pigeon</v>
          </cell>
          <cell r="J653" t="str">
            <v>Columba arquatrix</v>
          </cell>
          <cell r="K653" t="str">
            <v>Least Concern</v>
          </cell>
        </row>
        <row r="654">
          <cell r="A654">
            <v>326</v>
          </cell>
          <cell r="B654" t="str">
            <v>Bronze-naped Pigeon</v>
          </cell>
          <cell r="C654" t="str">
            <v>Columba delegorguei</v>
          </cell>
          <cell r="D654"/>
          <cell r="E654"/>
          <cell r="F654"/>
          <cell r="G654">
            <v>55</v>
          </cell>
          <cell r="H654" t="str">
            <v>Pigeons and Doves</v>
          </cell>
          <cell r="I654" t="str">
            <v>Eastern Bronze-naped Pigeon</v>
          </cell>
          <cell r="J654" t="str">
            <v>Columba delegorguei</v>
          </cell>
          <cell r="K654" t="str">
            <v>Least Concern</v>
          </cell>
        </row>
        <row r="655">
          <cell r="A655">
            <v>328</v>
          </cell>
          <cell r="B655" t="str">
            <v>Ring-necked Dove</v>
          </cell>
          <cell r="C655" t="str">
            <v>Streptopelia capicola</v>
          </cell>
          <cell r="D655"/>
          <cell r="E655"/>
          <cell r="F655"/>
          <cell r="G655">
            <v>62</v>
          </cell>
          <cell r="H655" t="str">
            <v>Pigeons and Doves</v>
          </cell>
          <cell r="I655" t="str">
            <v>Ring-necked Dove</v>
          </cell>
          <cell r="J655" t="str">
            <v>Streptopelia capicola</v>
          </cell>
          <cell r="K655" t="str">
            <v>Least Concern</v>
          </cell>
        </row>
        <row r="656">
          <cell r="A656">
            <v>329</v>
          </cell>
          <cell r="B656" t="str">
            <v>Mourning Dove</v>
          </cell>
          <cell r="C656" t="str">
            <v>Streptopelia decipiens</v>
          </cell>
          <cell r="D656"/>
          <cell r="E656"/>
          <cell r="F656"/>
          <cell r="G656">
            <v>60</v>
          </cell>
          <cell r="H656" t="str">
            <v>Pigeons and Doves</v>
          </cell>
          <cell r="I656" t="str">
            <v>African Mourning Dove</v>
          </cell>
          <cell r="J656" t="str">
            <v>Streptopelia decipiens</v>
          </cell>
          <cell r="K656" t="str">
            <v>Least Concern</v>
          </cell>
        </row>
        <row r="657">
          <cell r="A657">
            <v>330</v>
          </cell>
          <cell r="B657" t="str">
            <v>Red-eyed Dove</v>
          </cell>
          <cell r="C657" t="str">
            <v>Streptopelia semitorquata</v>
          </cell>
          <cell r="D657"/>
          <cell r="E657"/>
          <cell r="F657"/>
          <cell r="G657">
            <v>61</v>
          </cell>
          <cell r="H657" t="str">
            <v>Pigeons and Doves</v>
          </cell>
          <cell r="I657" t="str">
            <v>Red-eyed Dove</v>
          </cell>
          <cell r="J657" t="str">
            <v>Streptopelia semitorquata</v>
          </cell>
          <cell r="K657" t="str">
            <v>Least Concern</v>
          </cell>
        </row>
        <row r="658">
          <cell r="A658">
            <v>331</v>
          </cell>
          <cell r="B658" t="str">
            <v>Turtle Dove</v>
          </cell>
          <cell r="C658" t="str">
            <v>Streptopelia turtur</v>
          </cell>
          <cell r="D658"/>
          <cell r="E658"/>
          <cell r="F658"/>
          <cell r="G658">
            <v>57</v>
          </cell>
          <cell r="H658" t="str">
            <v>Pigeons and Doves</v>
          </cell>
          <cell r="I658" t="str">
            <v>European Turtle Dove</v>
          </cell>
          <cell r="J658" t="str">
            <v>Streptopelia turtur</v>
          </cell>
          <cell r="K658" t="str">
            <v>Vulnerable</v>
          </cell>
        </row>
        <row r="659">
          <cell r="A659">
            <v>332</v>
          </cell>
          <cell r="B659" t="str">
            <v>Dusky Turtle Dove</v>
          </cell>
          <cell r="C659" t="str">
            <v>Streptopelia lugens</v>
          </cell>
          <cell r="D659"/>
          <cell r="E659"/>
          <cell r="F659"/>
          <cell r="G659">
            <v>58</v>
          </cell>
          <cell r="H659" t="str">
            <v>Pigeons and Doves</v>
          </cell>
          <cell r="I659" t="str">
            <v>Dusky Turtle Dove</v>
          </cell>
          <cell r="J659" t="str">
            <v>Streptopelia lugens</v>
          </cell>
          <cell r="K659" t="str">
            <v>Least Concern</v>
          </cell>
        </row>
        <row r="660">
          <cell r="A660">
            <v>333</v>
          </cell>
          <cell r="B660" t="str">
            <v>Laughing Dove</v>
          </cell>
          <cell r="C660" t="str">
            <v>Streptopelia senegalensis</v>
          </cell>
          <cell r="D660"/>
          <cell r="E660"/>
          <cell r="F660"/>
          <cell r="G660">
            <v>63</v>
          </cell>
          <cell r="H660" t="str">
            <v>Pigeons and Doves</v>
          </cell>
          <cell r="I660" t="str">
            <v>Laughing Dove</v>
          </cell>
          <cell r="J660" t="str">
            <v>Spilopelia senegalensis</v>
          </cell>
          <cell r="K660" t="str">
            <v>Least Concern</v>
          </cell>
        </row>
        <row r="661">
          <cell r="A661">
            <v>334</v>
          </cell>
          <cell r="B661" t="str">
            <v>Lemon Dove</v>
          </cell>
          <cell r="C661" t="str">
            <v>Aplopelia larvata</v>
          </cell>
          <cell r="D661"/>
          <cell r="E661"/>
          <cell r="F661"/>
          <cell r="G661">
            <v>56</v>
          </cell>
          <cell r="H661" t="str">
            <v>Pigeons and Doves</v>
          </cell>
          <cell r="I661" t="str">
            <v>Lemon Dove</v>
          </cell>
          <cell r="J661" t="str">
            <v>Aplopelia larvata</v>
          </cell>
          <cell r="K661" t="str">
            <v>Least Concern</v>
          </cell>
        </row>
        <row r="662">
          <cell r="A662">
            <v>335</v>
          </cell>
          <cell r="B662" t="str">
            <v>Tambourine Dove</v>
          </cell>
          <cell r="C662" t="str">
            <v>Turtur tympanistria</v>
          </cell>
          <cell r="D662"/>
          <cell r="E662"/>
          <cell r="F662"/>
          <cell r="G662">
            <v>68</v>
          </cell>
          <cell r="H662" t="str">
            <v>Pigeons and Doves</v>
          </cell>
          <cell r="I662" t="str">
            <v>Tambourine Dove</v>
          </cell>
          <cell r="J662" t="str">
            <v>Turtur tympanistria</v>
          </cell>
          <cell r="K662" t="str">
            <v>Least Concern</v>
          </cell>
        </row>
        <row r="663">
          <cell r="A663">
            <v>336</v>
          </cell>
          <cell r="B663" t="str">
            <v>Blue-spotted Wood Dove</v>
          </cell>
          <cell r="C663" t="str">
            <v>Turtur afer</v>
          </cell>
          <cell r="D663"/>
          <cell r="E663"/>
          <cell r="F663"/>
          <cell r="G663">
            <v>67</v>
          </cell>
          <cell r="H663" t="str">
            <v>Pigeons and Doves</v>
          </cell>
          <cell r="I663" t="str">
            <v>Blue-spotted Wood-Dove</v>
          </cell>
          <cell r="J663" t="str">
            <v>Turtur afer</v>
          </cell>
          <cell r="K663" t="str">
            <v>Least Concern</v>
          </cell>
        </row>
        <row r="664">
          <cell r="A664">
            <v>337</v>
          </cell>
          <cell r="B664" t="str">
            <v>Emerald-spotted Wood Dove</v>
          </cell>
          <cell r="C664" t="str">
            <v>Turtur chalcospilos</v>
          </cell>
          <cell r="D664"/>
          <cell r="E664"/>
          <cell r="F664"/>
          <cell r="G664">
            <v>66</v>
          </cell>
          <cell r="H664" t="str">
            <v>Pigeons and Doves</v>
          </cell>
          <cell r="I664" t="str">
            <v>Emerald-spotted Wood-Dove</v>
          </cell>
          <cell r="J664" t="str">
            <v>Turtur chalcospilos</v>
          </cell>
          <cell r="K664" t="str">
            <v>Least Concern</v>
          </cell>
        </row>
        <row r="665">
          <cell r="A665">
            <v>339</v>
          </cell>
          <cell r="B665" t="str">
            <v>Namaqua Dove</v>
          </cell>
          <cell r="C665" t="str">
            <v>Oena capensis</v>
          </cell>
          <cell r="D665"/>
          <cell r="E665"/>
          <cell r="F665"/>
          <cell r="G665">
            <v>69</v>
          </cell>
          <cell r="H665" t="str">
            <v>Pigeons and Doves</v>
          </cell>
          <cell r="I665" t="str">
            <v>Namaqua Dove</v>
          </cell>
          <cell r="J665" t="str">
            <v>Oena capensis</v>
          </cell>
          <cell r="K665" t="str">
            <v>Least Concern</v>
          </cell>
        </row>
        <row r="666">
          <cell r="A666">
            <v>340</v>
          </cell>
          <cell r="B666" t="str">
            <v>Green Pigeon</v>
          </cell>
          <cell r="C666" t="str">
            <v>Treron calva</v>
          </cell>
          <cell r="D666"/>
          <cell r="E666"/>
          <cell r="F666"/>
          <cell r="G666">
            <v>65</v>
          </cell>
          <cell r="H666" t="str">
            <v>Pigeons and Doves</v>
          </cell>
          <cell r="I666" t="str">
            <v>African Green Pigeon</v>
          </cell>
          <cell r="J666" t="str">
            <v>Treron calvus</v>
          </cell>
          <cell r="K666" t="str">
            <v>Least Concern</v>
          </cell>
        </row>
        <row r="667">
          <cell r="A667">
            <v>341</v>
          </cell>
          <cell r="B667" t="str">
            <v>Bruce's Green Pigeon</v>
          </cell>
          <cell r="C667" t="str">
            <v>Treron waalia</v>
          </cell>
          <cell r="D667"/>
          <cell r="E667"/>
          <cell r="F667"/>
          <cell r="G667">
            <v>64</v>
          </cell>
          <cell r="H667" t="str">
            <v>Pigeons and Doves</v>
          </cell>
          <cell r="I667" t="str">
            <v>Bruce's Green Pigeon</v>
          </cell>
          <cell r="J667" t="str">
            <v>Treron waalia</v>
          </cell>
          <cell r="K667" t="str">
            <v>Least Concern</v>
          </cell>
        </row>
        <row r="668">
          <cell r="A668">
            <v>525</v>
          </cell>
          <cell r="B668" t="str">
            <v>African Pitta</v>
          </cell>
          <cell r="C668" t="str">
            <v>Pitta angolensis</v>
          </cell>
          <cell r="D668"/>
          <cell r="E668"/>
          <cell r="F668"/>
          <cell r="G668">
            <v>542</v>
          </cell>
          <cell r="H668" t="str">
            <v>Pittas</v>
          </cell>
          <cell r="I668" t="str">
            <v>African Pitta</v>
          </cell>
          <cell r="J668" t="str">
            <v>Pitta angolensis</v>
          </cell>
          <cell r="K668" t="str">
            <v>Least Concern</v>
          </cell>
        </row>
        <row r="669">
          <cell r="A669">
            <v>215</v>
          </cell>
          <cell r="B669" t="str">
            <v>Long-toed Plover</v>
          </cell>
          <cell r="C669" t="str">
            <v>Vanellus crassirostris</v>
          </cell>
          <cell r="D669"/>
          <cell r="E669"/>
          <cell r="F669"/>
          <cell r="G669">
            <v>186</v>
          </cell>
          <cell r="H669" t="str">
            <v>Plovers and Lapwings</v>
          </cell>
          <cell r="I669" t="str">
            <v>Long-toed Plover</v>
          </cell>
          <cell r="J669" t="str">
            <v>Vanellus crassirostris</v>
          </cell>
          <cell r="K669" t="str">
            <v>Least Concern</v>
          </cell>
        </row>
        <row r="670">
          <cell r="A670">
            <v>216</v>
          </cell>
          <cell r="B670" t="str">
            <v>African Wattled Plover</v>
          </cell>
          <cell r="C670" t="str">
            <v>Wattled Plover</v>
          </cell>
          <cell r="D670"/>
          <cell r="E670"/>
          <cell r="F670"/>
          <cell r="G670">
            <v>193</v>
          </cell>
          <cell r="H670" t="str">
            <v>Plovers and Lapwings</v>
          </cell>
          <cell r="I670" t="str">
            <v>African Wattled Plover</v>
          </cell>
          <cell r="J670" t="str">
            <v>Vanellus senegallus</v>
          </cell>
          <cell r="K670" t="str">
            <v>Least Concern</v>
          </cell>
        </row>
        <row r="671">
          <cell r="A671">
            <v>217</v>
          </cell>
          <cell r="B671" t="str">
            <v>Blacksmith Plover</v>
          </cell>
          <cell r="C671" t="str">
            <v>Vanellus armatus</v>
          </cell>
          <cell r="D671"/>
          <cell r="E671"/>
          <cell r="F671"/>
          <cell r="G671">
            <v>187</v>
          </cell>
          <cell r="H671" t="str">
            <v>Plovers and Lapwings</v>
          </cell>
          <cell r="I671" t="str">
            <v>Blacksmith Plover</v>
          </cell>
          <cell r="J671" t="str">
            <v>Vanellus armatus</v>
          </cell>
          <cell r="K671" t="str">
            <v>Least Concern</v>
          </cell>
        </row>
        <row r="672">
          <cell r="A672">
            <v>218</v>
          </cell>
          <cell r="B672" t="str">
            <v>Spur-winged Plover</v>
          </cell>
          <cell r="C672" t="str">
            <v>Vanellus spinosus</v>
          </cell>
          <cell r="D672"/>
          <cell r="E672"/>
          <cell r="F672"/>
          <cell r="G672">
            <v>188</v>
          </cell>
          <cell r="H672" t="str">
            <v>Plovers and Lapwings</v>
          </cell>
          <cell r="I672" t="str">
            <v>Spur-winged Plover</v>
          </cell>
          <cell r="J672" t="str">
            <v>Vanellus spinosus</v>
          </cell>
          <cell r="K672" t="str">
            <v>Least Concern</v>
          </cell>
        </row>
        <row r="673">
          <cell r="A673">
            <v>219</v>
          </cell>
          <cell r="B673" t="str">
            <v>Black-headed Plover</v>
          </cell>
          <cell r="C673" t="str">
            <v>Vanellus tectus</v>
          </cell>
          <cell r="D673"/>
          <cell r="E673"/>
          <cell r="F673"/>
          <cell r="G673">
            <v>189</v>
          </cell>
          <cell r="H673" t="str">
            <v>Plovers and Lapwings</v>
          </cell>
          <cell r="I673" t="str">
            <v>Black-headed Plover</v>
          </cell>
          <cell r="J673" t="str">
            <v>Vanellus tectus</v>
          </cell>
          <cell r="K673" t="str">
            <v>Least Concern</v>
          </cell>
        </row>
        <row r="674">
          <cell r="A674">
            <v>220</v>
          </cell>
          <cell r="B674" t="str">
            <v>Crowned Plover</v>
          </cell>
          <cell r="C674" t="str">
            <v>Vanellus coronatus</v>
          </cell>
          <cell r="D674"/>
          <cell r="E674"/>
          <cell r="F674"/>
          <cell r="G674">
            <v>192</v>
          </cell>
          <cell r="H674" t="str">
            <v>Plovers and Lapwings</v>
          </cell>
          <cell r="I674" t="str">
            <v>Crowned Plover</v>
          </cell>
          <cell r="J674" t="str">
            <v>Vanellus coronatus</v>
          </cell>
          <cell r="K674" t="str">
            <v>Least Concern</v>
          </cell>
        </row>
        <row r="675">
          <cell r="A675">
            <v>221</v>
          </cell>
          <cell r="B675" t="str">
            <v>Brown-chested Wattled Plover</v>
          </cell>
          <cell r="C675" t="str">
            <v>Vanellus superciliosus</v>
          </cell>
          <cell r="D675"/>
          <cell r="E675"/>
          <cell r="F675"/>
          <cell r="G675">
            <v>194</v>
          </cell>
          <cell r="H675" t="str">
            <v>Plovers and Lapwings</v>
          </cell>
          <cell r="I675" t="str">
            <v>Brown-chested Plover</v>
          </cell>
          <cell r="J675" t="str">
            <v>Vanellus superciliosus</v>
          </cell>
          <cell r="K675" t="str">
            <v>Least Concern</v>
          </cell>
        </row>
        <row r="676">
          <cell r="A676">
            <v>222</v>
          </cell>
          <cell r="B676" t="str">
            <v>Senegal Plover</v>
          </cell>
          <cell r="C676" t="str">
            <v>Vanellus lugubris</v>
          </cell>
          <cell r="D676"/>
          <cell r="E676"/>
          <cell r="F676"/>
          <cell r="G676">
            <v>190</v>
          </cell>
          <cell r="H676" t="str">
            <v>Plovers and Lapwings</v>
          </cell>
          <cell r="I676" t="str">
            <v>Senegal Plover</v>
          </cell>
          <cell r="J676" t="str">
            <v>Vanellus lugubris</v>
          </cell>
          <cell r="K676" t="str">
            <v>Least Concern</v>
          </cell>
        </row>
        <row r="677">
          <cell r="A677">
            <v>223</v>
          </cell>
          <cell r="B677" t="str">
            <v>Black-winged Plover</v>
          </cell>
          <cell r="C677" t="str">
            <v>Vanellus melanopterus</v>
          </cell>
          <cell r="D677"/>
          <cell r="E677"/>
          <cell r="F677"/>
          <cell r="G677">
            <v>191</v>
          </cell>
          <cell r="H677" t="str">
            <v>Plovers and Lapwings</v>
          </cell>
          <cell r="I677" t="str">
            <v>Black-winged Plover</v>
          </cell>
          <cell r="J677" t="str">
            <v>Vanellus melanopterus</v>
          </cell>
          <cell r="K677" t="str">
            <v>Least Concern</v>
          </cell>
        </row>
        <row r="678">
          <cell r="A678">
            <v>224</v>
          </cell>
          <cell r="B678" t="str">
            <v>Lesser Golden Plover</v>
          </cell>
          <cell r="C678" t="str">
            <v>Pluvialis dominica</v>
          </cell>
          <cell r="D678"/>
          <cell r="E678"/>
          <cell r="F678"/>
          <cell r="G678">
            <v>173</v>
          </cell>
          <cell r="H678" t="str">
            <v>Plovers and Lapwings</v>
          </cell>
          <cell r="I678" t="str">
            <v>Pacific Golden Plover</v>
          </cell>
          <cell r="J678" t="str">
            <v>Pluvialis fulva</v>
          </cell>
          <cell r="K678" t="str">
            <v>Least Concern</v>
          </cell>
        </row>
        <row r="679">
          <cell r="A679">
            <v>225</v>
          </cell>
          <cell r="B679" t="str">
            <v>Grey Plover</v>
          </cell>
          <cell r="C679" t="str">
            <v>Pluvialis squatarola</v>
          </cell>
          <cell r="D679"/>
          <cell r="E679"/>
          <cell r="F679"/>
          <cell r="G679">
            <v>174</v>
          </cell>
          <cell r="H679" t="str">
            <v>Plovers and Lapwings</v>
          </cell>
          <cell r="I679" t="str">
            <v>Grey Plover</v>
          </cell>
          <cell r="J679" t="str">
            <v>Pluvialis squatarola</v>
          </cell>
          <cell r="K679" t="str">
            <v>Least Concern</v>
          </cell>
        </row>
        <row r="680">
          <cell r="A680">
            <v>226</v>
          </cell>
          <cell r="B680" t="str">
            <v>Little Ringed Plover</v>
          </cell>
          <cell r="C680" t="str">
            <v>Charadrius dubius</v>
          </cell>
          <cell r="D680"/>
          <cell r="E680"/>
          <cell r="F680"/>
          <cell r="G680">
            <v>176</v>
          </cell>
          <cell r="H680" t="str">
            <v>Plovers and Lapwings</v>
          </cell>
          <cell r="I680" t="str">
            <v>Little Ringed Plover</v>
          </cell>
          <cell r="J680" t="str">
            <v>Charadrius dubius</v>
          </cell>
          <cell r="K680" t="str">
            <v>Least Concern</v>
          </cell>
        </row>
        <row r="681">
          <cell r="A681">
            <v>227</v>
          </cell>
          <cell r="B681" t="str">
            <v>Ringed Plover</v>
          </cell>
          <cell r="C681" t="str">
            <v>Charadrius hiaticula</v>
          </cell>
          <cell r="D681"/>
          <cell r="E681"/>
          <cell r="F681"/>
          <cell r="G681">
            <v>175</v>
          </cell>
          <cell r="H681" t="str">
            <v>Plovers and Lapwings</v>
          </cell>
          <cell r="I681" t="str">
            <v>Common Ringed Plover</v>
          </cell>
          <cell r="J681" t="str">
            <v>Charadrius hiaticula</v>
          </cell>
          <cell r="K681" t="str">
            <v>Least Concern</v>
          </cell>
        </row>
        <row r="682">
          <cell r="A682">
            <v>228</v>
          </cell>
          <cell r="B682" t="str">
            <v>Kentish Plover</v>
          </cell>
          <cell r="C682" t="str">
            <v>Charadrius alexandrinus</v>
          </cell>
          <cell r="D682"/>
          <cell r="E682"/>
          <cell r="F682"/>
          <cell r="G682">
            <v>180</v>
          </cell>
          <cell r="H682" t="str">
            <v>Plovers and Lapwings</v>
          </cell>
          <cell r="I682" t="str">
            <v>Kentish Plover</v>
          </cell>
          <cell r="J682" t="str">
            <v>Charadrius alexandrinus</v>
          </cell>
          <cell r="K682" t="str">
            <v>Least Concern</v>
          </cell>
        </row>
        <row r="683">
          <cell r="A683">
            <v>229</v>
          </cell>
          <cell r="B683" t="str">
            <v>White-fronted Sandplover</v>
          </cell>
          <cell r="C683" t="str">
            <v>Charadrius marginatus</v>
          </cell>
          <cell r="D683"/>
          <cell r="E683"/>
          <cell r="F683"/>
          <cell r="G683">
            <v>179</v>
          </cell>
          <cell r="H683" t="str">
            <v>Plovers and Lapwings</v>
          </cell>
          <cell r="I683" t="str">
            <v>White-fronted Plover</v>
          </cell>
          <cell r="J683" t="str">
            <v>Charadrius marginatus</v>
          </cell>
          <cell r="K683" t="str">
            <v>Least Concern</v>
          </cell>
        </row>
        <row r="684">
          <cell r="A684">
            <v>230</v>
          </cell>
          <cell r="B684" t="str">
            <v>Chestnut-banded Sandplover</v>
          </cell>
          <cell r="C684" t="str">
            <v>Charadrius pallidus</v>
          </cell>
          <cell r="D684"/>
          <cell r="E684"/>
          <cell r="F684"/>
          <cell r="G684">
            <v>181</v>
          </cell>
          <cell r="H684" t="str">
            <v>Plovers and Lapwings</v>
          </cell>
          <cell r="I684" t="str">
            <v>Chestnut-banded Plover</v>
          </cell>
          <cell r="J684" t="str">
            <v>Charadrius pallidus</v>
          </cell>
          <cell r="K684" t="str">
            <v>Least Concern</v>
          </cell>
        </row>
        <row r="685">
          <cell r="A685">
            <v>231</v>
          </cell>
          <cell r="B685" t="str">
            <v>Great Sandplover</v>
          </cell>
          <cell r="C685" t="str">
            <v>Charadrius leschenaultii</v>
          </cell>
          <cell r="D685"/>
          <cell r="E685"/>
          <cell r="F685"/>
          <cell r="G685">
            <v>183</v>
          </cell>
          <cell r="H685" t="str">
            <v>Plovers and Lapwings</v>
          </cell>
          <cell r="I685" t="str">
            <v>Greater Sand Plover</v>
          </cell>
          <cell r="J685" t="str">
            <v>Charadrius leschenaultii</v>
          </cell>
          <cell r="K685" t="str">
            <v>Least Concern</v>
          </cell>
        </row>
        <row r="686">
          <cell r="A686">
            <v>232</v>
          </cell>
          <cell r="B686" t="str">
            <v>Mongolian Sandplover</v>
          </cell>
          <cell r="C686" t="str">
            <v>Charadrius mongolus</v>
          </cell>
          <cell r="D686"/>
          <cell r="E686"/>
          <cell r="F686"/>
          <cell r="G686">
            <v>182</v>
          </cell>
          <cell r="H686" t="str">
            <v>Plovers and Lapwings</v>
          </cell>
          <cell r="I686" t="str">
            <v>Lesser Sand Plover</v>
          </cell>
          <cell r="J686" t="str">
            <v>Charadrius mongolus</v>
          </cell>
          <cell r="K686" t="str">
            <v>Least Concern</v>
          </cell>
        </row>
        <row r="687">
          <cell r="A687">
            <v>233</v>
          </cell>
          <cell r="B687" t="str">
            <v>Caspian Plover</v>
          </cell>
          <cell r="C687" t="str">
            <v>Charadrius asiaticus</v>
          </cell>
          <cell r="D687"/>
          <cell r="E687"/>
          <cell r="F687"/>
          <cell r="G687">
            <v>184</v>
          </cell>
          <cell r="H687" t="str">
            <v>Plovers and Lapwings</v>
          </cell>
          <cell r="I687" t="str">
            <v>Caspian Plover</v>
          </cell>
          <cell r="J687" t="str">
            <v>Charadrius asiaticus</v>
          </cell>
          <cell r="K687" t="str">
            <v>Least Concern</v>
          </cell>
        </row>
        <row r="688">
          <cell r="A688">
            <v>234</v>
          </cell>
          <cell r="B688" t="str">
            <v>Kittlitz's Plover</v>
          </cell>
          <cell r="C688" t="str">
            <v>Charadrius pecuarius</v>
          </cell>
          <cell r="D688"/>
          <cell r="E688"/>
          <cell r="F688"/>
          <cell r="G688">
            <v>177</v>
          </cell>
          <cell r="H688" t="str">
            <v>Plovers and Lapwings</v>
          </cell>
          <cell r="I688" t="str">
            <v>Kittlitz’s Plover</v>
          </cell>
          <cell r="J688" t="str">
            <v>Charadrius pecuarius</v>
          </cell>
          <cell r="K688" t="str">
            <v>Least Concern</v>
          </cell>
        </row>
        <row r="689">
          <cell r="A689">
            <v>235</v>
          </cell>
          <cell r="B689" t="str">
            <v>Three-banded Plover</v>
          </cell>
          <cell r="C689" t="str">
            <v>Charadrius tricollaris</v>
          </cell>
          <cell r="D689"/>
          <cell r="E689"/>
          <cell r="F689"/>
          <cell r="G689">
            <v>178</v>
          </cell>
          <cell r="H689" t="str">
            <v>Plovers and Lapwings</v>
          </cell>
          <cell r="I689" t="str">
            <v>Three-banded Plover</v>
          </cell>
          <cell r="J689" t="str">
            <v>Charadrius tricollaris</v>
          </cell>
          <cell r="K689" t="str">
            <v>Least Concern</v>
          </cell>
        </row>
        <row r="690">
          <cell r="A690">
            <v>190</v>
          </cell>
          <cell r="B690" t="str">
            <v>African Water Rail</v>
          </cell>
          <cell r="C690" t="str">
            <v>Rallus caerulescens</v>
          </cell>
          <cell r="D690"/>
          <cell r="E690"/>
          <cell r="F690"/>
          <cell r="G690">
            <v>143</v>
          </cell>
          <cell r="H690" t="str">
            <v>Rails, Crakes and Gallinules</v>
          </cell>
          <cell r="I690" t="str">
            <v>African Water Rail</v>
          </cell>
          <cell r="J690" t="str">
            <v>Rallus caerulescens</v>
          </cell>
          <cell r="K690" t="str">
            <v>Least Concern</v>
          </cell>
        </row>
        <row r="691">
          <cell r="A691">
            <v>191</v>
          </cell>
          <cell r="B691" t="str">
            <v>African Crake</v>
          </cell>
          <cell r="C691" t="str">
            <v>Crex egregia</v>
          </cell>
          <cell r="D691"/>
          <cell r="E691"/>
          <cell r="F691"/>
          <cell r="G691">
            <v>144</v>
          </cell>
          <cell r="H691" t="str">
            <v>Rails, Crakes and Gallinules</v>
          </cell>
          <cell r="I691" t="str">
            <v>African Crake</v>
          </cell>
          <cell r="J691" t="str">
            <v>Crex egregia</v>
          </cell>
          <cell r="K691" t="str">
            <v>Least Concern</v>
          </cell>
        </row>
        <row r="692">
          <cell r="A692">
            <v>192</v>
          </cell>
          <cell r="B692" t="str">
            <v>Corncrake</v>
          </cell>
          <cell r="C692" t="str">
            <v>Crex crex</v>
          </cell>
          <cell r="D692"/>
          <cell r="E692"/>
          <cell r="F692"/>
          <cell r="G692">
            <v>145</v>
          </cell>
          <cell r="H692" t="str">
            <v>Rails, Crakes and Gallinules</v>
          </cell>
          <cell r="I692" t="str">
            <v>Corncrake</v>
          </cell>
          <cell r="J692" t="str">
            <v>Crex crex</v>
          </cell>
          <cell r="K692" t="str">
            <v>Least Concern</v>
          </cell>
        </row>
        <row r="693">
          <cell r="A693">
            <v>193</v>
          </cell>
          <cell r="B693" t="str">
            <v>Black Crake</v>
          </cell>
          <cell r="C693" t="str">
            <v>Limnocorax flavirostra</v>
          </cell>
          <cell r="D693"/>
          <cell r="E693"/>
          <cell r="F693"/>
          <cell r="G693">
            <v>146</v>
          </cell>
          <cell r="H693" t="str">
            <v>Rails, Crakes and Gallinules</v>
          </cell>
          <cell r="I693" t="str">
            <v>Black Crake</v>
          </cell>
          <cell r="J693" t="str">
            <v>Zapornia flavirostra</v>
          </cell>
          <cell r="K693" t="str">
            <v>Least Concern</v>
          </cell>
        </row>
        <row r="694">
          <cell r="A694">
            <v>194</v>
          </cell>
          <cell r="B694" t="str">
            <v>Spotted Crake</v>
          </cell>
          <cell r="C694" t="str">
            <v>Porzana porzana</v>
          </cell>
          <cell r="D694"/>
          <cell r="E694"/>
          <cell r="F694"/>
          <cell r="G694">
            <v>148</v>
          </cell>
          <cell r="H694" t="str">
            <v>Rails, Crakes and Gallinules</v>
          </cell>
          <cell r="I694" t="str">
            <v>Spotted Crake</v>
          </cell>
          <cell r="J694" t="str">
            <v>Porzana porzana</v>
          </cell>
          <cell r="K694" t="str">
            <v>Least Concern</v>
          </cell>
        </row>
        <row r="695">
          <cell r="A695">
            <v>195</v>
          </cell>
          <cell r="B695" t="str">
            <v>Lesser Spotted Crake</v>
          </cell>
          <cell r="C695" t="str">
            <v>Porzana pusilla</v>
          </cell>
          <cell r="D695"/>
          <cell r="E695"/>
          <cell r="F695"/>
          <cell r="G695">
            <v>147</v>
          </cell>
          <cell r="H695" t="str">
            <v>Rails, Crakes and Gallinules</v>
          </cell>
          <cell r="I695" t="str">
            <v>Baillon’s Crake</v>
          </cell>
          <cell r="J695" t="str">
            <v>Zapornia pusilla</v>
          </cell>
          <cell r="K695" t="str">
            <v>Least Concern</v>
          </cell>
        </row>
        <row r="696">
          <cell r="A696">
            <v>196</v>
          </cell>
          <cell r="B696" t="str">
            <v>Striped Crake</v>
          </cell>
          <cell r="C696" t="str">
            <v>Aenigmatolimnas marginalis</v>
          </cell>
          <cell r="D696"/>
          <cell r="E696"/>
          <cell r="F696"/>
          <cell r="G696">
            <v>149</v>
          </cell>
          <cell r="H696" t="str">
            <v>Rails, Crakes and Gallinules</v>
          </cell>
          <cell r="I696" t="str">
            <v>Striped Crake</v>
          </cell>
          <cell r="J696" t="str">
            <v>Amaurornis marginalis</v>
          </cell>
          <cell r="K696" t="str">
            <v>Least Concern</v>
          </cell>
        </row>
        <row r="697">
          <cell r="A697">
            <v>197</v>
          </cell>
          <cell r="B697" t="str">
            <v>Red-knobbed Coot</v>
          </cell>
          <cell r="C697" t="str">
            <v>Fulica cristata</v>
          </cell>
          <cell r="D697"/>
          <cell r="E697"/>
          <cell r="F697"/>
          <cell r="G697">
            <v>154</v>
          </cell>
          <cell r="H697" t="str">
            <v>Rails, Crakes and Gallinules</v>
          </cell>
          <cell r="I697" t="str">
            <v>Red-knobbed Coot</v>
          </cell>
          <cell r="J697" t="str">
            <v>Fulica cristata</v>
          </cell>
          <cell r="K697" t="str">
            <v>Least Concern</v>
          </cell>
        </row>
        <row r="698">
          <cell r="A698">
            <v>198</v>
          </cell>
          <cell r="B698" t="str">
            <v>Purple Gallinule</v>
          </cell>
          <cell r="C698" t="str">
            <v>Porphyrio porphyrio</v>
          </cell>
          <cell r="D698"/>
          <cell r="E698"/>
          <cell r="F698"/>
          <cell r="G698">
            <v>150</v>
          </cell>
          <cell r="H698" t="str">
            <v>Rails, Crakes and Gallinules</v>
          </cell>
          <cell r="I698" t="str">
            <v>Purple Swamphen</v>
          </cell>
          <cell r="J698" t="str">
            <v>Porphyrio porphyrio</v>
          </cell>
          <cell r="K698" t="str">
            <v>Least Concern</v>
          </cell>
        </row>
        <row r="699">
          <cell r="A699">
            <v>199</v>
          </cell>
          <cell r="B699" t="str">
            <v>Allen's Gallinule</v>
          </cell>
          <cell r="C699" t="str">
            <v>Porphyrio alleni</v>
          </cell>
          <cell r="D699"/>
          <cell r="E699"/>
          <cell r="F699"/>
          <cell r="G699">
            <v>151</v>
          </cell>
          <cell r="H699" t="str">
            <v>Rails, Crakes and Gallinules</v>
          </cell>
          <cell r="I699" t="str">
            <v>Allen's Gallinule</v>
          </cell>
          <cell r="J699" t="str">
            <v>Porphyrio alleni</v>
          </cell>
          <cell r="K699" t="str">
            <v>Least Concern</v>
          </cell>
        </row>
        <row r="700">
          <cell r="A700">
            <v>200</v>
          </cell>
          <cell r="B700" t="str">
            <v>Lesser Moorhen</v>
          </cell>
          <cell r="C700" t="str">
            <v>Gallinula angulata</v>
          </cell>
          <cell r="D700"/>
          <cell r="E700"/>
          <cell r="F700"/>
          <cell r="G700">
            <v>153</v>
          </cell>
          <cell r="H700" t="str">
            <v>Rails, Crakes and Gallinules</v>
          </cell>
          <cell r="I700" t="str">
            <v>Lesser Moorhen</v>
          </cell>
          <cell r="J700" t="str">
            <v>Gallinula angulata</v>
          </cell>
          <cell r="K700" t="str">
            <v>Least Concern</v>
          </cell>
        </row>
        <row r="701">
          <cell r="A701">
            <v>201</v>
          </cell>
          <cell r="B701" t="str">
            <v>Common Moorhen</v>
          </cell>
          <cell r="C701" t="str">
            <v>Gallinula chloropus</v>
          </cell>
          <cell r="D701"/>
          <cell r="E701"/>
          <cell r="F701"/>
          <cell r="G701">
            <v>152</v>
          </cell>
          <cell r="H701" t="str">
            <v>Rails, Crakes and Gallinules</v>
          </cell>
          <cell r="I701" t="str">
            <v>Common Moorhen</v>
          </cell>
          <cell r="J701" t="str">
            <v>Gallinula chloropus</v>
          </cell>
          <cell r="K701" t="str">
            <v>Least Concern</v>
          </cell>
        </row>
        <row r="702">
          <cell r="A702">
            <v>690</v>
          </cell>
          <cell r="B702" t="str">
            <v>Sedge Warbler</v>
          </cell>
          <cell r="C702" t="str">
            <v>Acrocephalus schoenobaenus</v>
          </cell>
          <cell r="D702"/>
          <cell r="E702"/>
          <cell r="F702"/>
          <cell r="G702">
            <v>941</v>
          </cell>
          <cell r="H702" t="str">
            <v>Reed Warblers and Allies</v>
          </cell>
          <cell r="I702" t="str">
            <v>Sedge Warbler</v>
          </cell>
          <cell r="J702" t="str">
            <v>Acrocephalus schoenobaenus</v>
          </cell>
          <cell r="K702" t="str">
            <v>Least Concern</v>
          </cell>
        </row>
        <row r="703">
          <cell r="A703">
            <v>694</v>
          </cell>
          <cell r="B703" t="str">
            <v>Great Reed Warbler</v>
          </cell>
          <cell r="C703" t="str">
            <v>Acrocephalus arundinaceus</v>
          </cell>
          <cell r="D703"/>
          <cell r="E703"/>
          <cell r="F703"/>
          <cell r="G703">
            <v>940</v>
          </cell>
          <cell r="H703" t="str">
            <v>Reed Warblers and Allies</v>
          </cell>
          <cell r="I703" t="str">
            <v>Great Reed Warbler</v>
          </cell>
          <cell r="J703" t="str">
            <v>Acrocephalus arundinaceus</v>
          </cell>
          <cell r="K703" t="str">
            <v>Least Concern</v>
          </cell>
        </row>
        <row r="704">
          <cell r="A704">
            <v>696</v>
          </cell>
          <cell r="B704" t="str">
            <v>Lesser Swamp Warbler</v>
          </cell>
          <cell r="C704" t="str">
            <v>Acrocephalus gracilirostris</v>
          </cell>
          <cell r="D704"/>
          <cell r="E704"/>
          <cell r="F704"/>
          <cell r="G704">
            <v>939</v>
          </cell>
          <cell r="H704" t="str">
            <v>Reed Warblers and Allies</v>
          </cell>
          <cell r="I704" t="str">
            <v>Lesser Swamp Warbler</v>
          </cell>
          <cell r="J704" t="str">
            <v>Acrocephalus gracilirostris</v>
          </cell>
          <cell r="K704" t="str">
            <v>Least Concern</v>
          </cell>
        </row>
        <row r="705">
          <cell r="A705">
            <v>697</v>
          </cell>
          <cell r="B705" t="str">
            <v>Greater Swamp Warbler</v>
          </cell>
          <cell r="C705" t="str">
            <v>Acrocephalus rufescens</v>
          </cell>
          <cell r="D705"/>
          <cell r="E705"/>
          <cell r="F705"/>
          <cell r="G705">
            <v>938</v>
          </cell>
          <cell r="H705" t="str">
            <v>Reed Warblers and Allies</v>
          </cell>
          <cell r="I705" t="str">
            <v>Greater Swamp Warbler</v>
          </cell>
          <cell r="J705" t="str">
            <v>Acrocephalus rufescens</v>
          </cell>
          <cell r="K705" t="str">
            <v>Least Concern</v>
          </cell>
        </row>
        <row r="706">
          <cell r="A706">
            <v>698</v>
          </cell>
          <cell r="B706" t="str">
            <v>Olivaceous Warbler</v>
          </cell>
          <cell r="C706" t="str">
            <v>Hippolais pallida</v>
          </cell>
          <cell r="D706"/>
          <cell r="E706"/>
          <cell r="F706"/>
          <cell r="G706">
            <v>933</v>
          </cell>
          <cell r="H706" t="str">
            <v>Reed Warblers and Allies</v>
          </cell>
          <cell r="I706" t="str">
            <v>Eastern Olivaceous Warbler</v>
          </cell>
          <cell r="J706" t="str">
            <v>Hippolais pallida</v>
          </cell>
          <cell r="K706" t="str">
            <v>Least Concern</v>
          </cell>
        </row>
        <row r="707">
          <cell r="A707">
            <v>702</v>
          </cell>
          <cell r="B707" t="str">
            <v>Yellow Warbler</v>
          </cell>
          <cell r="C707" t="str">
            <v>Chloropeta natalensis</v>
          </cell>
          <cell r="D707"/>
          <cell r="E707"/>
          <cell r="F707"/>
          <cell r="G707">
            <v>931</v>
          </cell>
          <cell r="H707" t="str">
            <v>Reed Warblers and Allies</v>
          </cell>
          <cell r="I707" t="str">
            <v>Dark-capped (African) Yellow Warbler</v>
          </cell>
          <cell r="J707" t="str">
            <v>Iduna natalensis</v>
          </cell>
          <cell r="K707" t="str">
            <v>Least Concern</v>
          </cell>
        </row>
        <row r="708">
          <cell r="A708">
            <v>703</v>
          </cell>
          <cell r="B708" t="str">
            <v>Mountain Yellow Warbler</v>
          </cell>
          <cell r="C708" t="str">
            <v>Chloropeta similis</v>
          </cell>
          <cell r="D708"/>
          <cell r="E708"/>
          <cell r="F708"/>
          <cell r="G708">
            <v>932</v>
          </cell>
          <cell r="H708" t="str">
            <v>Reed Warblers and Allies</v>
          </cell>
          <cell r="I708" t="str">
            <v>Mountain Yellow Warbler</v>
          </cell>
          <cell r="J708" t="str">
            <v>Iduna similis</v>
          </cell>
          <cell r="K708" t="str">
            <v>Least Concern</v>
          </cell>
        </row>
        <row r="709">
          <cell r="A709">
            <v>704</v>
          </cell>
          <cell r="B709" t="str">
            <v>Papyrus Yellow Warbler</v>
          </cell>
          <cell r="C709" t="str">
            <v>Chloropeta gracilirostris</v>
          </cell>
          <cell r="D709"/>
          <cell r="E709"/>
          <cell r="F709"/>
          <cell r="G709">
            <v>930</v>
          </cell>
          <cell r="H709" t="str">
            <v>Reed Warblers and Allies</v>
          </cell>
          <cell r="I709" t="str">
            <v>Papyrus Yellow Warbler</v>
          </cell>
          <cell r="J709" t="str">
            <v xml:space="preserve">Calamonastides gracilirostris </v>
          </cell>
          <cell r="K709" t="str">
            <v>Vulnerable</v>
          </cell>
        </row>
        <row r="710">
          <cell r="A710">
            <v>453</v>
          </cell>
          <cell r="B710" t="str">
            <v>Abyssinian Roller</v>
          </cell>
          <cell r="C710" t="str">
            <v>Coracias abyssinica</v>
          </cell>
          <cell r="D710"/>
          <cell r="E710"/>
          <cell r="F710"/>
          <cell r="G710">
            <v>500</v>
          </cell>
          <cell r="H710" t="str">
            <v>Rollers</v>
          </cell>
          <cell r="I710" t="str">
            <v>Abyssinian Roller</v>
          </cell>
          <cell r="J710" t="str">
            <v>Coracias abyssinicus</v>
          </cell>
          <cell r="K710" t="str">
            <v>Least Concern</v>
          </cell>
        </row>
        <row r="711">
          <cell r="A711">
            <v>454</v>
          </cell>
          <cell r="B711" t="str">
            <v>Eurasian Roller</v>
          </cell>
          <cell r="C711" t="str">
            <v>Coracias garrulus</v>
          </cell>
          <cell r="D711"/>
          <cell r="E711"/>
          <cell r="F711"/>
          <cell r="G711">
            <v>501</v>
          </cell>
          <cell r="H711" t="str">
            <v>Rollers</v>
          </cell>
          <cell r="I711" t="str">
            <v>Eurasian Roller</v>
          </cell>
          <cell r="J711" t="str">
            <v>Coracias garrulus</v>
          </cell>
          <cell r="K711" t="str">
            <v>Least Concern</v>
          </cell>
        </row>
        <row r="712">
          <cell r="A712">
            <v>455</v>
          </cell>
          <cell r="B712" t="str">
            <v>Lilac-breasted Roller</v>
          </cell>
          <cell r="C712" t="str">
            <v>Coracias caudata</v>
          </cell>
          <cell r="D712"/>
          <cell r="E712"/>
          <cell r="F712"/>
          <cell r="G712">
            <v>498</v>
          </cell>
          <cell r="H712" t="str">
            <v>Rollers</v>
          </cell>
          <cell r="I712" t="str">
            <v>Lilac-breasted Roller</v>
          </cell>
          <cell r="J712" t="str">
            <v>Coracias caudatus</v>
          </cell>
          <cell r="K712" t="str">
            <v>Least Concern</v>
          </cell>
        </row>
        <row r="713">
          <cell r="A713">
            <v>456</v>
          </cell>
          <cell r="B713" t="str">
            <v>Rufous-crowned Roller</v>
          </cell>
          <cell r="C713" t="str">
            <v>Coracias naevia</v>
          </cell>
          <cell r="D713"/>
          <cell r="E713"/>
          <cell r="F713"/>
          <cell r="G713">
            <v>497</v>
          </cell>
          <cell r="H713" t="str">
            <v>Rollers</v>
          </cell>
          <cell r="I713" t="str">
            <v>Rufous-crowned Roller</v>
          </cell>
          <cell r="J713" t="str">
            <v>Coracias naevius</v>
          </cell>
          <cell r="K713" t="str">
            <v>Least Concern</v>
          </cell>
        </row>
        <row r="714">
          <cell r="A714">
            <v>457</v>
          </cell>
          <cell r="B714" t="str">
            <v>Broad-billed Roller</v>
          </cell>
          <cell r="C714" t="str">
            <v>Eurystomus glaucurus</v>
          </cell>
          <cell r="D714"/>
          <cell r="E714"/>
          <cell r="F714"/>
          <cell r="G714">
            <v>502</v>
          </cell>
          <cell r="H714" t="str">
            <v>Rollers</v>
          </cell>
          <cell r="I714" t="str">
            <v>Broad-billed Roller</v>
          </cell>
          <cell r="J714" t="str">
            <v>Eurystomus glaucurus</v>
          </cell>
          <cell r="K714" t="str">
            <v>Least Concern</v>
          </cell>
        </row>
        <row r="715">
          <cell r="A715">
            <v>318</v>
          </cell>
          <cell r="B715" t="str">
            <v>Chestnut-bellied Sandgrouse</v>
          </cell>
          <cell r="C715" t="str">
            <v>Pterocles exustus</v>
          </cell>
          <cell r="D715"/>
          <cell r="E715"/>
          <cell r="F715"/>
          <cell r="G715">
            <v>70</v>
          </cell>
          <cell r="H715" t="str">
            <v>Sandgrouse</v>
          </cell>
          <cell r="I715" t="str">
            <v>Chestnut-bellied Sandgrouse</v>
          </cell>
          <cell r="J715" t="str">
            <v>Pterocles exustus</v>
          </cell>
          <cell r="K715" t="str">
            <v>Least Concern</v>
          </cell>
        </row>
        <row r="716">
          <cell r="A716">
            <v>319</v>
          </cell>
          <cell r="B716" t="str">
            <v>Black-faced Sandgrouse</v>
          </cell>
          <cell r="C716" t="str">
            <v>Pterocles decoratus</v>
          </cell>
          <cell r="D716"/>
          <cell r="E716"/>
          <cell r="F716"/>
          <cell r="G716">
            <v>72</v>
          </cell>
          <cell r="H716" t="str">
            <v>Sandgrouse</v>
          </cell>
          <cell r="I716" t="str">
            <v>Black-faced Sandgrouse</v>
          </cell>
          <cell r="J716" t="str">
            <v>Pterocles decoratus</v>
          </cell>
          <cell r="K716" t="str">
            <v>Least Concern</v>
          </cell>
        </row>
        <row r="717">
          <cell r="A717">
            <v>320</v>
          </cell>
          <cell r="B717" t="str">
            <v>Lichtenstein's Sandgrouse</v>
          </cell>
          <cell r="C717" t="str">
            <v>Pterocles lichtensteinii</v>
          </cell>
          <cell r="D717"/>
          <cell r="E717"/>
          <cell r="F717"/>
          <cell r="G717">
            <v>73</v>
          </cell>
          <cell r="H717" t="str">
            <v>Sandgrouse</v>
          </cell>
          <cell r="I717" t="str">
            <v>Lichtenstein's Sandgrouse</v>
          </cell>
          <cell r="J717" t="str">
            <v>Pterocles lichtensteinii</v>
          </cell>
          <cell r="K717" t="str">
            <v>Least Concern</v>
          </cell>
        </row>
        <row r="718">
          <cell r="A718">
            <v>321</v>
          </cell>
          <cell r="B718" t="str">
            <v>Four-banded Sandgrouse</v>
          </cell>
          <cell r="C718" t="str">
            <v>Pterocles quadricinctus</v>
          </cell>
          <cell r="D718"/>
          <cell r="E718"/>
          <cell r="F718"/>
          <cell r="G718">
            <v>74</v>
          </cell>
          <cell r="H718" t="str">
            <v>Sandgrouse</v>
          </cell>
          <cell r="I718" t="str">
            <v>Four-banded Sandgrouse</v>
          </cell>
          <cell r="J718" t="str">
            <v>Pterocles quadricinctus</v>
          </cell>
          <cell r="K718" t="str">
            <v>Least Concern</v>
          </cell>
        </row>
        <row r="719">
          <cell r="A719">
            <v>322</v>
          </cell>
          <cell r="B719" t="str">
            <v>Yellow-throated Sandgrouse</v>
          </cell>
          <cell r="C719" t="str">
            <v>Pterocles gutturalis</v>
          </cell>
          <cell r="D719"/>
          <cell r="E719"/>
          <cell r="F719"/>
          <cell r="G719">
            <v>71</v>
          </cell>
          <cell r="H719" t="str">
            <v>Sandgrouse</v>
          </cell>
          <cell r="I719" t="str">
            <v>Yellow-throated Sandgrouse</v>
          </cell>
          <cell r="J719" t="str">
            <v>Pterocles gutturalis</v>
          </cell>
          <cell r="K719" t="str">
            <v>Least Concern</v>
          </cell>
        </row>
        <row r="720">
          <cell r="A720">
            <v>236</v>
          </cell>
          <cell r="B720" t="str">
            <v>Red Knot</v>
          </cell>
          <cell r="C720" t="str">
            <v>Calidris canutus</v>
          </cell>
          <cell r="D720"/>
          <cell r="E720"/>
          <cell r="F720"/>
          <cell r="G720">
            <v>203</v>
          </cell>
          <cell r="H720" t="str">
            <v>Sandpipers and Allies</v>
          </cell>
          <cell r="I720" t="str">
            <v>Red Knot</v>
          </cell>
          <cell r="J720" t="str">
            <v>Calidris canutus</v>
          </cell>
          <cell r="K720" t="str">
            <v>Near Threatened</v>
          </cell>
        </row>
        <row r="721">
          <cell r="A721">
            <v>237</v>
          </cell>
          <cell r="B721" t="str">
            <v>Sanderling</v>
          </cell>
          <cell r="C721" t="str">
            <v>Calidris alba</v>
          </cell>
          <cell r="D721"/>
          <cell r="E721"/>
          <cell r="F721"/>
          <cell r="G721">
            <v>204</v>
          </cell>
          <cell r="H721" t="str">
            <v>Sandpipers and Allies</v>
          </cell>
          <cell r="I721" t="str">
            <v>Sanderling</v>
          </cell>
          <cell r="J721" t="str">
            <v>Calidris alba</v>
          </cell>
          <cell r="K721" t="str">
            <v>Least Concern</v>
          </cell>
        </row>
        <row r="722">
          <cell r="A722">
            <v>239</v>
          </cell>
          <cell r="B722" t="str">
            <v>Little Stint</v>
          </cell>
          <cell r="C722" t="str">
            <v>Calidris minuta</v>
          </cell>
          <cell r="D722"/>
          <cell r="E722"/>
          <cell r="F722"/>
          <cell r="G722">
            <v>206</v>
          </cell>
          <cell r="H722" t="str">
            <v>Sandpipers and Allies</v>
          </cell>
          <cell r="I722" t="str">
            <v>Little Stint</v>
          </cell>
          <cell r="J722" t="str">
            <v>Calidris minuta</v>
          </cell>
          <cell r="K722" t="str">
            <v>Least Concern</v>
          </cell>
        </row>
        <row r="723">
          <cell r="A723">
            <v>240</v>
          </cell>
          <cell r="B723" t="str">
            <v>Temminck's Stint</v>
          </cell>
          <cell r="C723" t="str">
            <v>Calidris temminckii</v>
          </cell>
          <cell r="D723"/>
          <cell r="E723"/>
          <cell r="F723"/>
          <cell r="G723">
            <v>207</v>
          </cell>
          <cell r="H723" t="str">
            <v>Sandpipers and Allies</v>
          </cell>
          <cell r="I723" t="str">
            <v>Temminck’s Stint</v>
          </cell>
          <cell r="J723" t="str">
            <v>Calidris temminckii</v>
          </cell>
          <cell r="K723" t="str">
            <v>Least Concern</v>
          </cell>
        </row>
        <row r="724">
          <cell r="A724">
            <v>242</v>
          </cell>
          <cell r="B724" t="str">
            <v>Pectoral Sandpiper</v>
          </cell>
          <cell r="C724" t="str">
            <v>Calidris melanotos</v>
          </cell>
          <cell r="D724"/>
          <cell r="E724"/>
          <cell r="F724"/>
          <cell r="G724">
            <v>209</v>
          </cell>
          <cell r="H724" t="str">
            <v>Sandpipers and Allies</v>
          </cell>
          <cell r="I724" t="str">
            <v>Pectoral Sandpiper</v>
          </cell>
          <cell r="J724" t="str">
            <v>Calidris melanotos</v>
          </cell>
          <cell r="K724" t="str">
            <v>Least Concern</v>
          </cell>
        </row>
        <row r="725">
          <cell r="A725">
            <v>243</v>
          </cell>
          <cell r="B725" t="str">
            <v>Curlew Sandpiper</v>
          </cell>
          <cell r="C725" t="str">
            <v>Calidris ferruginea</v>
          </cell>
          <cell r="D725"/>
          <cell r="E725"/>
          <cell r="F725"/>
          <cell r="G725">
            <v>210</v>
          </cell>
          <cell r="H725" t="str">
            <v>Sandpipers and Allies</v>
          </cell>
          <cell r="I725" t="str">
            <v>Curlew Sandpiper</v>
          </cell>
          <cell r="J725" t="str">
            <v>Calidris ferruginea</v>
          </cell>
          <cell r="K725" t="str">
            <v>Near Threatened</v>
          </cell>
        </row>
        <row r="726">
          <cell r="A726">
            <v>245</v>
          </cell>
          <cell r="B726" t="str">
            <v>Broad-billed Sandpiper</v>
          </cell>
          <cell r="C726" t="str">
            <v>Limicola falcinellus</v>
          </cell>
          <cell r="D726"/>
          <cell r="E726"/>
          <cell r="F726"/>
          <cell r="G726">
            <v>212</v>
          </cell>
          <cell r="H726" t="str">
            <v>Sandpipers and Allies</v>
          </cell>
          <cell r="I726" t="str">
            <v>Broad-billed Sandpiper</v>
          </cell>
          <cell r="J726" t="str">
            <v>Calidris falcinellus</v>
          </cell>
          <cell r="K726" t="str">
            <v>Least Concern</v>
          </cell>
        </row>
        <row r="727">
          <cell r="A727">
            <v>246</v>
          </cell>
          <cell r="B727" t="str">
            <v>Buff-breasted Sandpiper</v>
          </cell>
          <cell r="C727" t="str">
            <v>Tryngites subruficollis</v>
          </cell>
          <cell r="D727"/>
          <cell r="E727"/>
          <cell r="F727"/>
          <cell r="G727">
            <v>214</v>
          </cell>
          <cell r="H727" t="str">
            <v>Sandpipers and Allies</v>
          </cell>
          <cell r="I727" t="str">
            <v>Buff-breasted Sandpiper</v>
          </cell>
          <cell r="J727" t="str">
            <v>Calidris subruficollis</v>
          </cell>
          <cell r="K727" t="str">
            <v>Near Threatened</v>
          </cell>
        </row>
        <row r="728">
          <cell r="A728">
            <v>247</v>
          </cell>
          <cell r="B728" t="str">
            <v>Ruff</v>
          </cell>
          <cell r="C728" t="str">
            <v>Philomachus pugnax</v>
          </cell>
          <cell r="D728"/>
          <cell r="E728"/>
          <cell r="F728"/>
          <cell r="G728">
            <v>213</v>
          </cell>
          <cell r="H728" t="str">
            <v>Sandpipers and Allies</v>
          </cell>
          <cell r="I728" t="str">
            <v>Ruff</v>
          </cell>
          <cell r="J728" t="str">
            <v>Calidris pugnax</v>
          </cell>
          <cell r="K728" t="str">
            <v>Least Concern</v>
          </cell>
        </row>
        <row r="729">
          <cell r="A729">
            <v>248</v>
          </cell>
          <cell r="B729" t="str">
            <v>Jack Snipe</v>
          </cell>
          <cell r="C729" t="str">
            <v>Lymnocryptes minimus</v>
          </cell>
          <cell r="D729"/>
          <cell r="E729"/>
          <cell r="F729"/>
          <cell r="G729">
            <v>215</v>
          </cell>
          <cell r="H729" t="str">
            <v>Sandpipers and Allies</v>
          </cell>
          <cell r="I729" t="str">
            <v>Jack Snipe</v>
          </cell>
          <cell r="J729" t="str">
            <v>Lymnocryptes minimus</v>
          </cell>
          <cell r="K729" t="str">
            <v>Least Concern</v>
          </cell>
        </row>
        <row r="730">
          <cell r="A730">
            <v>251</v>
          </cell>
          <cell r="B730" t="str">
            <v>Great Snipe</v>
          </cell>
          <cell r="C730" t="str">
            <v>Gallinago media</v>
          </cell>
          <cell r="D730"/>
          <cell r="E730"/>
          <cell r="F730"/>
          <cell r="G730">
            <v>218</v>
          </cell>
          <cell r="H730" t="str">
            <v>Sandpipers and Allies</v>
          </cell>
          <cell r="I730" t="str">
            <v>Great Snipe</v>
          </cell>
          <cell r="J730" t="str">
            <v>Gallinago media</v>
          </cell>
          <cell r="K730" t="str">
            <v>Near Threatened</v>
          </cell>
        </row>
        <row r="731">
          <cell r="A731">
            <v>252</v>
          </cell>
          <cell r="B731" t="str">
            <v>Pintail Snipe</v>
          </cell>
          <cell r="C731" t="str">
            <v>Gallinago stenura</v>
          </cell>
          <cell r="D731"/>
          <cell r="E731"/>
          <cell r="F731"/>
          <cell r="G731">
            <v>216</v>
          </cell>
          <cell r="H731" t="str">
            <v>Sandpipers and Allies</v>
          </cell>
          <cell r="I731" t="str">
            <v>Pintail Snipe</v>
          </cell>
          <cell r="J731" t="str">
            <v>Gallinago stenura</v>
          </cell>
          <cell r="K731" t="str">
            <v>Least Concern</v>
          </cell>
        </row>
        <row r="732">
          <cell r="A732">
            <v>254</v>
          </cell>
          <cell r="B732" t="str">
            <v>Black-tailed Godwit</v>
          </cell>
          <cell r="C732" t="str">
            <v>Limosa limosa</v>
          </cell>
          <cell r="D732"/>
          <cell r="E732"/>
          <cell r="F732"/>
          <cell r="G732">
            <v>200</v>
          </cell>
          <cell r="H732" t="str">
            <v>Sandpipers and Allies</v>
          </cell>
          <cell r="I732" t="str">
            <v>Black-tailed Godwit</v>
          </cell>
          <cell r="J732" t="str">
            <v>Limosa limosa</v>
          </cell>
          <cell r="K732" t="str">
            <v>Near Threatened</v>
          </cell>
        </row>
        <row r="733">
          <cell r="A733">
            <v>255</v>
          </cell>
          <cell r="B733" t="str">
            <v>Bar-tailed Godwit</v>
          </cell>
          <cell r="C733" t="str">
            <v>Limosa lapponica</v>
          </cell>
          <cell r="D733"/>
          <cell r="E733"/>
          <cell r="F733"/>
          <cell r="G733">
            <v>201</v>
          </cell>
          <cell r="H733" t="str">
            <v>Sandpipers and Allies</v>
          </cell>
          <cell r="I733" t="str">
            <v>Bar-tailed Godwit</v>
          </cell>
          <cell r="J733" t="str">
            <v>Limosa lapponica</v>
          </cell>
          <cell r="K733" t="str">
            <v>Near Threatened</v>
          </cell>
        </row>
        <row r="734">
          <cell r="A734">
            <v>256</v>
          </cell>
          <cell r="B734" t="str">
            <v>Whimbrel</v>
          </cell>
          <cell r="C734" t="str">
            <v>Numenius phaeopus</v>
          </cell>
          <cell r="D734"/>
          <cell r="E734"/>
          <cell r="F734"/>
          <cell r="G734">
            <v>198</v>
          </cell>
          <cell r="H734" t="str">
            <v>Sandpipers and Allies</v>
          </cell>
          <cell r="I734" t="str">
            <v>Whimbrel</v>
          </cell>
          <cell r="J734" t="str">
            <v>Numenius phaeopus</v>
          </cell>
          <cell r="K734" t="str">
            <v>Least Concern</v>
          </cell>
        </row>
        <row r="735">
          <cell r="A735">
            <v>257</v>
          </cell>
          <cell r="B735" t="str">
            <v>Curlew</v>
          </cell>
          <cell r="C735" t="str">
            <v>Numenius arquata</v>
          </cell>
          <cell r="D735"/>
          <cell r="E735"/>
          <cell r="F735"/>
          <cell r="G735">
            <v>199</v>
          </cell>
          <cell r="H735" t="str">
            <v>Sandpipers and Allies</v>
          </cell>
          <cell r="I735" t="str">
            <v>Eurasian Curlew</v>
          </cell>
          <cell r="J735" t="str">
            <v>Numenius arquata</v>
          </cell>
          <cell r="K735" t="str">
            <v>Near Threatened</v>
          </cell>
        </row>
        <row r="736">
          <cell r="A736">
            <v>258</v>
          </cell>
          <cell r="B736" t="str">
            <v>Spotted Redshank</v>
          </cell>
          <cell r="C736" t="str">
            <v>Tringa erythropus</v>
          </cell>
          <cell r="D736"/>
          <cell r="E736"/>
          <cell r="F736"/>
          <cell r="G736">
            <v>223</v>
          </cell>
          <cell r="H736" t="str">
            <v>Sandpipers and Allies</v>
          </cell>
          <cell r="I736" t="str">
            <v>Spotted Redshank</v>
          </cell>
          <cell r="J736" t="str">
            <v>Tringa erythropus</v>
          </cell>
          <cell r="K736" t="str">
            <v>Least Concern</v>
          </cell>
        </row>
        <row r="737">
          <cell r="A737">
            <v>259</v>
          </cell>
          <cell r="B737" t="str">
            <v>Redshank</v>
          </cell>
          <cell r="C737" t="str">
            <v>Tringa totanus</v>
          </cell>
          <cell r="D737"/>
          <cell r="E737"/>
          <cell r="F737"/>
          <cell r="G737">
            <v>224</v>
          </cell>
          <cell r="H737" t="str">
            <v>Sandpipers and Allies</v>
          </cell>
          <cell r="I737" t="str">
            <v>Common Redshank</v>
          </cell>
          <cell r="J737" t="str">
            <v>Tringa totanus</v>
          </cell>
          <cell r="K737" t="str">
            <v>Least Concern</v>
          </cell>
        </row>
        <row r="738">
          <cell r="A738">
            <v>260</v>
          </cell>
          <cell r="B738" t="str">
            <v>Marsh Sandpiper</v>
          </cell>
          <cell r="C738" t="str">
            <v>Tringa stagnatilis</v>
          </cell>
          <cell r="D738"/>
          <cell r="E738"/>
          <cell r="F738"/>
          <cell r="G738">
            <v>225</v>
          </cell>
          <cell r="H738" t="str">
            <v>Sandpipers and Allies</v>
          </cell>
          <cell r="I738" t="str">
            <v>Marsh Sandpiper</v>
          </cell>
          <cell r="J738" t="str">
            <v>Tringa stagnatilis</v>
          </cell>
          <cell r="K738" t="str">
            <v>Least Concern</v>
          </cell>
        </row>
        <row r="739">
          <cell r="A739">
            <v>261</v>
          </cell>
          <cell r="B739" t="str">
            <v>Greenshank</v>
          </cell>
          <cell r="C739" t="str">
            <v>Tringa nebularia</v>
          </cell>
          <cell r="D739"/>
          <cell r="E739"/>
          <cell r="F739"/>
          <cell r="G739">
            <v>226</v>
          </cell>
          <cell r="H739" t="str">
            <v>Sandpipers and Allies</v>
          </cell>
          <cell r="I739" t="str">
            <v>Common Greenshank</v>
          </cell>
          <cell r="J739" t="str">
            <v>Tringa nebularia</v>
          </cell>
          <cell r="K739" t="str">
            <v>Least Concern</v>
          </cell>
        </row>
        <row r="740">
          <cell r="A740">
            <v>262</v>
          </cell>
          <cell r="B740" t="str">
            <v>Green Sandpiper</v>
          </cell>
          <cell r="C740" t="str">
            <v>Tringa ochropus</v>
          </cell>
          <cell r="D740"/>
          <cell r="E740"/>
          <cell r="F740"/>
          <cell r="G740">
            <v>227</v>
          </cell>
          <cell r="H740" t="str">
            <v>Sandpipers and Allies</v>
          </cell>
          <cell r="I740" t="str">
            <v>Green Sandpiper</v>
          </cell>
          <cell r="J740" t="str">
            <v>Tringa ochropus</v>
          </cell>
          <cell r="K740" t="str">
            <v>Least Concern</v>
          </cell>
        </row>
        <row r="741">
          <cell r="A741">
            <v>263</v>
          </cell>
          <cell r="B741" t="str">
            <v>Wood Sandpiper</v>
          </cell>
          <cell r="C741" t="str">
            <v>Tringa glareola</v>
          </cell>
          <cell r="D741"/>
          <cell r="E741"/>
          <cell r="F741"/>
          <cell r="G741">
            <v>228</v>
          </cell>
          <cell r="H741" t="str">
            <v>Sandpipers and Allies</v>
          </cell>
          <cell r="I741" t="str">
            <v>Wood Sandpiper</v>
          </cell>
          <cell r="J741" t="str">
            <v>Tringa glareola</v>
          </cell>
          <cell r="K741" t="str">
            <v>Least Concern</v>
          </cell>
        </row>
        <row r="742">
          <cell r="A742">
            <v>264</v>
          </cell>
          <cell r="B742" t="str">
            <v>Terek Sandpiper</v>
          </cell>
          <cell r="C742" t="str">
            <v>Xenus cinereus</v>
          </cell>
          <cell r="D742"/>
          <cell r="E742"/>
          <cell r="F742"/>
          <cell r="G742">
            <v>220</v>
          </cell>
          <cell r="H742" t="str">
            <v>Sandpipers and Allies</v>
          </cell>
          <cell r="I742" t="str">
            <v>Terek Sandpiper</v>
          </cell>
          <cell r="J742" t="str">
            <v>Xenus cinereus</v>
          </cell>
          <cell r="K742" t="str">
            <v>Least Concern</v>
          </cell>
        </row>
        <row r="743">
          <cell r="A743">
            <v>265</v>
          </cell>
          <cell r="B743" t="str">
            <v>Common Sandpiper</v>
          </cell>
          <cell r="C743" t="str">
            <v>Actitis hypoleucos</v>
          </cell>
          <cell r="D743"/>
          <cell r="E743"/>
          <cell r="F743"/>
          <cell r="G743">
            <v>221</v>
          </cell>
          <cell r="H743" t="str">
            <v>Sandpipers and Allies</v>
          </cell>
          <cell r="I743" t="str">
            <v>Common Sandpiper</v>
          </cell>
          <cell r="J743" t="str">
            <v>Actitis hypoleucos</v>
          </cell>
          <cell r="K743" t="str">
            <v>Least Concern</v>
          </cell>
        </row>
        <row r="744">
          <cell r="A744">
            <v>266</v>
          </cell>
          <cell r="B744" t="str">
            <v>Turnstone</v>
          </cell>
          <cell r="C744" t="str">
            <v>Arenaria interpres</v>
          </cell>
          <cell r="D744"/>
          <cell r="E744"/>
          <cell r="F744"/>
          <cell r="G744">
            <v>202</v>
          </cell>
          <cell r="H744" t="str">
            <v>Sandpipers and Allies</v>
          </cell>
          <cell r="I744" t="str">
            <v>Ruddy Turnstone</v>
          </cell>
          <cell r="J744" t="str">
            <v>Arenaria interpres</v>
          </cell>
          <cell r="K744" t="str">
            <v>Least Concern</v>
          </cell>
        </row>
        <row r="745">
          <cell r="A745">
            <v>269</v>
          </cell>
          <cell r="B745" t="str">
            <v>Red-necked Phalarope</v>
          </cell>
          <cell r="C745" t="str">
            <v>Phalaropus lobatus</v>
          </cell>
          <cell r="D745"/>
          <cell r="E745"/>
          <cell r="F745"/>
          <cell r="G745">
            <v>229</v>
          </cell>
          <cell r="H745" t="str">
            <v>Sandpipers and Allies</v>
          </cell>
          <cell r="I745" t="str">
            <v>Red-necked Phalarope</v>
          </cell>
          <cell r="J745" t="str">
            <v>Phalaropus lobatus</v>
          </cell>
          <cell r="K745" t="str">
            <v>Least Concern</v>
          </cell>
        </row>
        <row r="746">
          <cell r="A746">
            <v>270</v>
          </cell>
          <cell r="B746" t="str">
            <v>Grey Phalarope</v>
          </cell>
          <cell r="C746" t="str">
            <v>Phalaropus fulicarius</v>
          </cell>
          <cell r="D746"/>
          <cell r="E746"/>
          <cell r="F746"/>
          <cell r="G746">
            <v>230</v>
          </cell>
          <cell r="H746" t="str">
            <v>Sandpipers and Allies</v>
          </cell>
          <cell r="I746" t="str">
            <v>Grey Phalarope</v>
          </cell>
          <cell r="J746" t="str">
            <v>Phalaropus fulicarius</v>
          </cell>
          <cell r="K746" t="str">
            <v>Least Concern</v>
          </cell>
        </row>
        <row r="747">
          <cell r="A747">
            <v>634</v>
          </cell>
          <cell r="B747" t="str">
            <v>Stonechat</v>
          </cell>
          <cell r="C747" t="str">
            <v>Saxicola torquata</v>
          </cell>
          <cell r="D747"/>
          <cell r="E747"/>
          <cell r="F747"/>
          <cell r="G747">
            <v>1092</v>
          </cell>
          <cell r="H747" t="str">
            <v>Scrub Robins, African Robins, Chats and Flycatchers</v>
          </cell>
          <cell r="I747" t="str">
            <v>Common Stonechat</v>
          </cell>
          <cell r="J747" t="str">
            <v>Saxicola torquatus</v>
          </cell>
          <cell r="K747" t="str">
            <v>Least Concern</v>
          </cell>
        </row>
        <row r="748">
          <cell r="A748">
            <v>635</v>
          </cell>
          <cell r="B748" t="str">
            <v>Whinchat</v>
          </cell>
          <cell r="C748" t="str">
            <v>Saxicola rubetra</v>
          </cell>
          <cell r="D748"/>
          <cell r="E748"/>
          <cell r="F748"/>
          <cell r="G748">
            <v>1091</v>
          </cell>
          <cell r="H748" t="str">
            <v>Scrub Robins, African Robins, Chats and Flycatchers</v>
          </cell>
          <cell r="I748" t="str">
            <v>Whinchat</v>
          </cell>
          <cell r="J748" t="str">
            <v>Saxicola rubetra</v>
          </cell>
          <cell r="K748" t="str">
            <v>Least Concern</v>
          </cell>
        </row>
        <row r="749">
          <cell r="A749">
            <v>636</v>
          </cell>
          <cell r="B749" t="str">
            <v>Capped Wheatear</v>
          </cell>
          <cell r="C749" t="str">
            <v>Oenanthe pileata</v>
          </cell>
          <cell r="D749"/>
          <cell r="E749"/>
          <cell r="F749"/>
          <cell r="G749">
            <v>1096</v>
          </cell>
          <cell r="H749" t="str">
            <v>Scrub Robins, African Robins, Chats and Flycatchers</v>
          </cell>
          <cell r="I749" t="str">
            <v>Capped Wheatear</v>
          </cell>
          <cell r="J749" t="str">
            <v>Oenanthe pileata</v>
          </cell>
          <cell r="K749" t="str">
            <v>Least Concern</v>
          </cell>
        </row>
        <row r="750">
          <cell r="A750">
            <v>637</v>
          </cell>
          <cell r="B750" t="str">
            <v>Red-breasted Wheatear</v>
          </cell>
          <cell r="C750" t="str">
            <v>Oenanthe bottae</v>
          </cell>
          <cell r="D750"/>
          <cell r="E750"/>
          <cell r="F750"/>
          <cell r="G750">
            <v>1097</v>
          </cell>
          <cell r="H750" t="str">
            <v>Scrub Robins, African Robins, Chats and Flycatchers</v>
          </cell>
          <cell r="I750" t="str">
            <v>Heuglin's Wheatear</v>
          </cell>
          <cell r="J750" t="str">
            <v>Oenanthe heuglini</v>
          </cell>
          <cell r="K750" t="str">
            <v>Least Concern</v>
          </cell>
        </row>
        <row r="751">
          <cell r="A751">
            <v>638</v>
          </cell>
          <cell r="B751" t="str">
            <v>Isabelline Wheatear</v>
          </cell>
          <cell r="C751" t="str">
            <v>Oenanthe isabellina</v>
          </cell>
          <cell r="D751"/>
          <cell r="E751"/>
          <cell r="F751"/>
          <cell r="G751">
            <v>1098</v>
          </cell>
          <cell r="H751" t="str">
            <v>Scrub Robins, African Robins, Chats and Flycatchers</v>
          </cell>
          <cell r="I751" t="str">
            <v>Isabelline Wheatear</v>
          </cell>
          <cell r="J751" t="str">
            <v>Oenanthe isabellina</v>
          </cell>
          <cell r="K751" t="str">
            <v>Least Concern</v>
          </cell>
        </row>
        <row r="752">
          <cell r="A752">
            <v>639</v>
          </cell>
          <cell r="B752" t="str">
            <v>Northern Wheatear</v>
          </cell>
          <cell r="C752" t="str">
            <v>Oenanthe oenanthe</v>
          </cell>
          <cell r="D752"/>
          <cell r="E752"/>
          <cell r="F752"/>
          <cell r="G752">
            <v>1099</v>
          </cell>
          <cell r="H752" t="str">
            <v>Scrub Robins, African Robins, Chats and Flycatchers</v>
          </cell>
          <cell r="I752" t="str">
            <v>Northern Wheatear</v>
          </cell>
          <cell r="J752" t="str">
            <v>Oenanthe oenanthe</v>
          </cell>
          <cell r="K752" t="str">
            <v>Least Concern</v>
          </cell>
        </row>
        <row r="753">
          <cell r="A753">
            <v>640</v>
          </cell>
          <cell r="B753" t="str">
            <v>Pied Wheatear</v>
          </cell>
          <cell r="C753" t="str">
            <v>Oenanthe pleschanka</v>
          </cell>
          <cell r="D753"/>
          <cell r="E753"/>
          <cell r="F753"/>
          <cell r="G753">
            <v>1100</v>
          </cell>
          <cell r="H753" t="str">
            <v>Scrub Robins, African Robins, Chats and Flycatchers</v>
          </cell>
          <cell r="I753" t="str">
            <v>Pied Wheatear</v>
          </cell>
          <cell r="J753" t="str">
            <v>Oenanthe pleschanka</v>
          </cell>
          <cell r="K753" t="str">
            <v>Least Concern</v>
          </cell>
        </row>
        <row r="754">
          <cell r="A754">
            <v>641</v>
          </cell>
          <cell r="B754" t="str">
            <v>Black-eared Wheatear</v>
          </cell>
          <cell r="C754" t="str">
            <v>Oenanthe hispanica</v>
          </cell>
          <cell r="D754"/>
          <cell r="E754"/>
          <cell r="F754"/>
          <cell r="G754">
            <v>1101</v>
          </cell>
          <cell r="H754" t="str">
            <v>Scrub Robins, African Robins, Chats and Flycatchers</v>
          </cell>
          <cell r="I754" t="str">
            <v>Black-eared Wheatear</v>
          </cell>
          <cell r="J754" t="str">
            <v>Oenanthe hispanica</v>
          </cell>
          <cell r="K754" t="str">
            <v>Least Concern</v>
          </cell>
        </row>
        <row r="755">
          <cell r="A755">
            <v>642</v>
          </cell>
          <cell r="B755" t="str">
            <v>Desert Wheatear</v>
          </cell>
          <cell r="C755" t="str">
            <v>Oenanthe deserti</v>
          </cell>
          <cell r="D755"/>
          <cell r="E755"/>
          <cell r="F755"/>
          <cell r="G755">
            <v>1102</v>
          </cell>
          <cell r="H755" t="str">
            <v>Scrub Robins, African Robins, Chats and Flycatchers</v>
          </cell>
          <cell r="I755" t="str">
            <v>Desert Wheatear</v>
          </cell>
          <cell r="J755" t="str">
            <v>Oenanthe deserti</v>
          </cell>
          <cell r="K755" t="str">
            <v>Least Concern</v>
          </cell>
        </row>
        <row r="756">
          <cell r="A756">
            <v>643</v>
          </cell>
          <cell r="B756" t="str">
            <v>Mourning Wheatear</v>
          </cell>
          <cell r="C756" t="str">
            <v>Oenanthe lugens</v>
          </cell>
          <cell r="D756"/>
          <cell r="E756"/>
          <cell r="F756"/>
          <cell r="G756">
            <v>1103</v>
          </cell>
          <cell r="H756" t="str">
            <v>Scrub Robins, African Robins, Chats and Flycatchers</v>
          </cell>
          <cell r="I756" t="str">
            <v>Abyssinian Wheatear</v>
          </cell>
          <cell r="J756" t="str">
            <v>Oenanthe lugubris</v>
          </cell>
          <cell r="K756" t="str">
            <v>Least Concern</v>
          </cell>
        </row>
        <row r="757">
          <cell r="A757">
            <v>644</v>
          </cell>
          <cell r="B757" t="str">
            <v>Sprosser</v>
          </cell>
          <cell r="C757" t="str">
            <v>Luscinia luscinia</v>
          </cell>
          <cell r="D757"/>
          <cell r="E757"/>
          <cell r="F757"/>
          <cell r="G757">
            <v>1083</v>
          </cell>
          <cell r="H757" t="str">
            <v>Scrub Robins, African Robins, Chats and Flycatchers</v>
          </cell>
          <cell r="I757" t="str">
            <v>Thrush Nightingale</v>
          </cell>
          <cell r="J757" t="str">
            <v>Luscinia luscinia</v>
          </cell>
          <cell r="K757" t="str">
            <v>Least Concern</v>
          </cell>
        </row>
        <row r="758">
          <cell r="A758">
            <v>645</v>
          </cell>
          <cell r="B758" t="str">
            <v>Nightingale</v>
          </cell>
          <cell r="C758" t="str">
            <v>Luscinia megarhynchos</v>
          </cell>
          <cell r="D758"/>
          <cell r="E758"/>
          <cell r="F758"/>
          <cell r="G758">
            <v>1084</v>
          </cell>
          <cell r="H758" t="str">
            <v>Scrub Robins, African Robins, Chats and Flycatchers</v>
          </cell>
          <cell r="I758" t="str">
            <v>Common Nightingale</v>
          </cell>
          <cell r="J758" t="str">
            <v>Luscinia megarhynchos</v>
          </cell>
          <cell r="K758" t="str">
            <v>Least Concern</v>
          </cell>
        </row>
        <row r="759">
          <cell r="A759">
            <v>646</v>
          </cell>
          <cell r="B759" t="str">
            <v>Irania</v>
          </cell>
          <cell r="C759" t="str">
            <v>Irania gutturalis</v>
          </cell>
          <cell r="D759"/>
          <cell r="E759"/>
          <cell r="F759"/>
          <cell r="G759">
            <v>1082</v>
          </cell>
          <cell r="H759" t="str">
            <v>Scrub Robins, African Robins, Chats and Flycatchers</v>
          </cell>
          <cell r="I759" t="str">
            <v>Irania</v>
          </cell>
          <cell r="J759" t="str">
            <v>Irania gutturalis</v>
          </cell>
          <cell r="K759" t="str">
            <v>Least Concern</v>
          </cell>
        </row>
        <row r="760">
          <cell r="A760">
            <v>647</v>
          </cell>
          <cell r="B760" t="str">
            <v>Redstart</v>
          </cell>
          <cell r="C760" t="str">
            <v>Phoenicurus phoenicurus</v>
          </cell>
          <cell r="D760"/>
          <cell r="E760"/>
          <cell r="F760"/>
          <cell r="G760">
            <v>1088</v>
          </cell>
          <cell r="H760" t="str">
            <v>Scrub Robins, African Robins, Chats and Flycatchers</v>
          </cell>
          <cell r="I760" t="str">
            <v>Common Redstart</v>
          </cell>
          <cell r="J760" t="str">
            <v>Phoenicurus phoenicurus</v>
          </cell>
          <cell r="K760" t="str">
            <v>Least Concern</v>
          </cell>
        </row>
        <row r="761">
          <cell r="A761">
            <v>648</v>
          </cell>
          <cell r="B761" t="str">
            <v>Red-tailed Chat</v>
          </cell>
          <cell r="C761" t="str">
            <v>Cercomela familiaris</v>
          </cell>
          <cell r="D761"/>
          <cell r="E761"/>
          <cell r="F761"/>
          <cell r="G761">
            <v>1104</v>
          </cell>
          <cell r="H761" t="str">
            <v>Scrub Robins, African Robins, Chats and Flycatchers</v>
          </cell>
          <cell r="I761" t="str">
            <v>Familiar (Red-tailed) Chat</v>
          </cell>
          <cell r="J761" t="str">
            <v>Oenanthe familiaris</v>
          </cell>
          <cell r="K761" t="str">
            <v>Least Concern</v>
          </cell>
        </row>
        <row r="762">
          <cell r="A762">
            <v>649</v>
          </cell>
          <cell r="B762" t="str">
            <v>Brown-tailed Rock Chat</v>
          </cell>
          <cell r="C762" t="str">
            <v>Cercomela scotocerca</v>
          </cell>
          <cell r="D762"/>
          <cell r="E762"/>
          <cell r="F762"/>
          <cell r="G762">
            <v>1105</v>
          </cell>
          <cell r="H762" t="str">
            <v>Scrub Robins, African Robins, Chats and Flycatchers</v>
          </cell>
          <cell r="I762" t="str">
            <v>Brown-tailed Rock Chat</v>
          </cell>
          <cell r="J762" t="str">
            <v>Oenanthe scotocerca</v>
          </cell>
          <cell r="K762" t="str">
            <v>Least Concern</v>
          </cell>
        </row>
        <row r="763">
          <cell r="A763">
            <v>650</v>
          </cell>
          <cell r="B763" t="str">
            <v>Alpine Chat</v>
          </cell>
          <cell r="C763" t="str">
            <v>Cercomela sordida</v>
          </cell>
          <cell r="D763"/>
          <cell r="E763"/>
          <cell r="F763"/>
          <cell r="G763">
            <v>1093</v>
          </cell>
          <cell r="H763" t="str">
            <v>Scrub Robins, African Robins, Chats and Flycatchers</v>
          </cell>
          <cell r="I763" t="str">
            <v>Moorland (Alpine) Chat</v>
          </cell>
          <cell r="J763" t="str">
            <v>Pinarochroa sordida</v>
          </cell>
          <cell r="K763" t="str">
            <v>Least Concern</v>
          </cell>
        </row>
        <row r="764">
          <cell r="A764">
            <v>651</v>
          </cell>
          <cell r="B764" t="str">
            <v>Rock Thrush</v>
          </cell>
          <cell r="C764" t="str">
            <v>Monticola saxatilis</v>
          </cell>
          <cell r="D764"/>
          <cell r="E764"/>
          <cell r="F764"/>
          <cell r="G764">
            <v>1089</v>
          </cell>
          <cell r="H764" t="str">
            <v>Scrub Robins, African Robins, Chats and Flycatchers</v>
          </cell>
          <cell r="I764" t="str">
            <v>Common Rock Thrush</v>
          </cell>
          <cell r="J764" t="str">
            <v>Monticola saxatilis</v>
          </cell>
          <cell r="K764" t="str">
            <v>Least Concern</v>
          </cell>
        </row>
        <row r="765">
          <cell r="A765">
            <v>652</v>
          </cell>
          <cell r="B765" t="str">
            <v>Little Rock Thrush</v>
          </cell>
          <cell r="C765" t="str">
            <v>Monticola rufocinerea</v>
          </cell>
          <cell r="D765"/>
          <cell r="E765"/>
          <cell r="F765"/>
          <cell r="G765">
            <v>1090</v>
          </cell>
          <cell r="H765" t="str">
            <v>Scrub Robins, African Robins, Chats and Flycatchers</v>
          </cell>
          <cell r="I765" t="str">
            <v>Little Rock Thrush</v>
          </cell>
          <cell r="J765" t="str">
            <v>Monticola rufocinereus</v>
          </cell>
          <cell r="K765" t="str">
            <v>Least Concern</v>
          </cell>
        </row>
        <row r="766">
          <cell r="A766">
            <v>653</v>
          </cell>
          <cell r="B766" t="str">
            <v>Anteater Chat</v>
          </cell>
          <cell r="C766" t="str">
            <v>Myrmecocichla aethiops</v>
          </cell>
          <cell r="D766"/>
          <cell r="E766"/>
          <cell r="F766"/>
          <cell r="G766">
            <v>1094</v>
          </cell>
          <cell r="H766" t="str">
            <v>Scrub Robins, African Robins, Chats and Flycatchers</v>
          </cell>
          <cell r="I766" t="str">
            <v>Northern Anteater Chat</v>
          </cell>
          <cell r="J766" t="str">
            <v>Myrmecocichla aethiops</v>
          </cell>
          <cell r="K766" t="str">
            <v>Least Concern</v>
          </cell>
        </row>
        <row r="767">
          <cell r="A767">
            <v>654</v>
          </cell>
          <cell r="B767" t="str">
            <v>Sooty Chat</v>
          </cell>
          <cell r="C767" t="str">
            <v>Myrmecocichla nigra</v>
          </cell>
          <cell r="D767"/>
          <cell r="E767"/>
          <cell r="F767"/>
          <cell r="G767">
            <v>1095</v>
          </cell>
          <cell r="H767" t="str">
            <v>Scrub Robins, African Robins, Chats and Flycatchers</v>
          </cell>
          <cell r="I767" t="str">
            <v>Sooty Chat</v>
          </cell>
          <cell r="J767" t="str">
            <v>Myrmecocichla nigra</v>
          </cell>
          <cell r="K767" t="str">
            <v>Least Concern</v>
          </cell>
        </row>
        <row r="768">
          <cell r="A768">
            <v>655</v>
          </cell>
          <cell r="B768" t="str">
            <v>Cliff Chat</v>
          </cell>
          <cell r="C768" t="str">
            <v>Thamnolaea cinnamomeiventris</v>
          </cell>
          <cell r="D768"/>
          <cell r="E768"/>
          <cell r="F768"/>
          <cell r="G768">
            <v>1106</v>
          </cell>
          <cell r="H768" t="str">
            <v>Scrub Robins, African Robins, Chats and Flycatchers</v>
          </cell>
          <cell r="I768" t="str">
            <v>Mocking Cliff Chat</v>
          </cell>
          <cell r="J768" t="str">
            <v>Thamnolaea cinnamomeiventris</v>
          </cell>
          <cell r="K768" t="str">
            <v>Least Concern</v>
          </cell>
        </row>
        <row r="769">
          <cell r="A769">
            <v>656</v>
          </cell>
          <cell r="B769" t="str">
            <v>White-browed Scrub Robin</v>
          </cell>
          <cell r="C769" t="str">
            <v>Cercotrichas leucophrys</v>
          </cell>
          <cell r="D769"/>
          <cell r="E769"/>
          <cell r="F769"/>
          <cell r="G769">
            <v>1053</v>
          </cell>
          <cell r="H769" t="str">
            <v>Scrub Robins, African Robins, Chats and Flycatchers</v>
          </cell>
          <cell r="I769" t="str">
            <v>White-browed Scrub Robin</v>
          </cell>
          <cell r="J769" t="str">
            <v>Cercotrichas leucophrys</v>
          </cell>
          <cell r="K769" t="str">
            <v>Least Concern</v>
          </cell>
        </row>
        <row r="770">
          <cell r="A770">
            <v>658</v>
          </cell>
          <cell r="B770" t="str">
            <v>Rufous Bush Chat</v>
          </cell>
          <cell r="C770" t="str">
            <v>Cercotrichas galactotes</v>
          </cell>
          <cell r="D770"/>
          <cell r="E770"/>
          <cell r="F770"/>
          <cell r="G770">
            <v>1054</v>
          </cell>
          <cell r="H770" t="str">
            <v>Scrub Robins, African Robins, Chats and Flycatchers</v>
          </cell>
          <cell r="I770" t="str">
            <v>Rufous Bush Chat</v>
          </cell>
          <cell r="J770" t="str">
            <v>Cercotrichas galactotes</v>
          </cell>
          <cell r="K770" t="str">
            <v>Least Concern</v>
          </cell>
        </row>
        <row r="771">
          <cell r="A771">
            <v>659</v>
          </cell>
          <cell r="B771" t="str">
            <v>Eastern Bearded Scrub Robin</v>
          </cell>
          <cell r="C771" t="str">
            <v>Cercotrichas quadrivirgata</v>
          </cell>
          <cell r="D771"/>
          <cell r="E771"/>
          <cell r="F771"/>
          <cell r="G771">
            <v>1051</v>
          </cell>
          <cell r="H771" t="str">
            <v>Scrub Robins, African Robins, Chats and Flycatchers</v>
          </cell>
          <cell r="I771" t="str">
            <v>Bearded Scrub Robin</v>
          </cell>
          <cell r="J771" t="str">
            <v>Cercotrichas quadrivirgata</v>
          </cell>
          <cell r="K771" t="str">
            <v>Least Concern</v>
          </cell>
        </row>
        <row r="772">
          <cell r="A772">
            <v>662</v>
          </cell>
          <cell r="B772" t="str">
            <v>White-starred Forest Robin</v>
          </cell>
          <cell r="C772" t="str">
            <v>Pogonocichla stellata</v>
          </cell>
          <cell r="D772"/>
          <cell r="E772"/>
          <cell r="F772"/>
          <cell r="G772">
            <v>1076</v>
          </cell>
          <cell r="H772" t="str">
            <v>Scrub Robins, African Robins, Chats and Flycatchers</v>
          </cell>
          <cell r="I772" t="str">
            <v>White-starred Robin</v>
          </cell>
          <cell r="J772" t="str">
            <v>Pogonocichla stellata (race macarthuri)</v>
          </cell>
          <cell r="K772" t="str">
            <v>Least Concern</v>
          </cell>
        </row>
        <row r="773">
          <cell r="A773">
            <v>663</v>
          </cell>
          <cell r="B773" t="str">
            <v>Brown-chested Alethe</v>
          </cell>
          <cell r="C773" t="str">
            <v>Alethe poliocephala</v>
          </cell>
          <cell r="D773"/>
          <cell r="E773"/>
          <cell r="F773"/>
          <cell r="G773">
            <v>1075</v>
          </cell>
          <cell r="H773" t="str">
            <v>Scrub Robins, African Robins, Chats and Flycatchers</v>
          </cell>
          <cell r="I773" t="str">
            <v>Brown-chested Alethe</v>
          </cell>
          <cell r="J773" t="str">
            <v>Chaemaetylas poliocephala (race akeleyae)</v>
          </cell>
          <cell r="K773" t="str">
            <v>Least Concern</v>
          </cell>
        </row>
        <row r="774">
          <cell r="A774">
            <v>665</v>
          </cell>
          <cell r="B774" t="str">
            <v>Snowy-headed Robin Chat</v>
          </cell>
          <cell r="C774" t="str">
            <v>Cossypha niveicapilla</v>
          </cell>
          <cell r="D774"/>
          <cell r="E774"/>
          <cell r="F774"/>
          <cell r="G774">
            <v>1074</v>
          </cell>
          <cell r="H774" t="str">
            <v>Scrub Robins, African Robins, Chats and Flycatchers</v>
          </cell>
          <cell r="I774" t="str">
            <v>Snowy-headed Robin Chat</v>
          </cell>
          <cell r="J774" t="str">
            <v>Cossypha niveicapilla</v>
          </cell>
          <cell r="K774" t="str">
            <v>Least Concern</v>
          </cell>
        </row>
        <row r="775">
          <cell r="A775">
            <v>666</v>
          </cell>
          <cell r="B775" t="str">
            <v>White-browed Robin Chat</v>
          </cell>
          <cell r="C775" t="str">
            <v>Cossypha heuglini</v>
          </cell>
          <cell r="D775"/>
          <cell r="E775"/>
          <cell r="F775"/>
          <cell r="G775">
            <v>1072</v>
          </cell>
          <cell r="H775" t="str">
            <v>Scrub Robins, African Robins, Chats and Flycatchers</v>
          </cell>
          <cell r="I775" t="str">
            <v>White-browed Robin Chat</v>
          </cell>
          <cell r="J775" t="str">
            <v>Cossypha heuglini</v>
          </cell>
          <cell r="K775" t="str">
            <v>Least Concern</v>
          </cell>
        </row>
        <row r="776">
          <cell r="A776">
            <v>668</v>
          </cell>
          <cell r="B776" t="str">
            <v>Blue-shouldered Robin Chat</v>
          </cell>
          <cell r="C776" t="str">
            <v>Cossypha cyanocampter</v>
          </cell>
          <cell r="D776"/>
          <cell r="E776"/>
          <cell r="F776"/>
          <cell r="G776">
            <v>1070</v>
          </cell>
          <cell r="H776" t="str">
            <v>Scrub Robins, African Robins, Chats and Flycatchers</v>
          </cell>
          <cell r="I776" t="str">
            <v>Blue-shouldered Robin Chat</v>
          </cell>
          <cell r="J776" t="str">
            <v>Cossypha cyanocampter</v>
          </cell>
          <cell r="K776" t="str">
            <v>Least Concern</v>
          </cell>
        </row>
        <row r="777">
          <cell r="A777">
            <v>669</v>
          </cell>
          <cell r="B777" t="str">
            <v>Red-capped Robin Chat</v>
          </cell>
          <cell r="C777" t="str">
            <v>Cossypha natalensis</v>
          </cell>
          <cell r="D777"/>
          <cell r="E777"/>
          <cell r="F777"/>
          <cell r="G777">
            <v>1073</v>
          </cell>
          <cell r="H777" t="str">
            <v>Scrub Robins, African Robins, Chats and Flycatchers</v>
          </cell>
          <cell r="I777" t="str">
            <v>Red-capped Robin Chat</v>
          </cell>
          <cell r="J777" t="str">
            <v>Cossypha natalensis</v>
          </cell>
          <cell r="K777" t="str">
            <v>Least Concern</v>
          </cell>
        </row>
        <row r="778">
          <cell r="A778">
            <v>670</v>
          </cell>
          <cell r="B778" t="str">
            <v>Robin Chat</v>
          </cell>
          <cell r="C778" t="str">
            <v>Cossypha caffra</v>
          </cell>
          <cell r="D778"/>
          <cell r="E778"/>
          <cell r="F778"/>
          <cell r="G778">
            <v>1069</v>
          </cell>
          <cell r="H778" t="str">
            <v>Scrub Robins, African Robins, Chats and Flycatchers</v>
          </cell>
          <cell r="I778" t="str">
            <v>Cape Robin Chat</v>
          </cell>
          <cell r="J778" t="str">
            <v>Caffrornis caffra</v>
          </cell>
          <cell r="K778" t="str">
            <v>Least Concern</v>
          </cell>
        </row>
        <row r="779">
          <cell r="A779">
            <v>671</v>
          </cell>
          <cell r="B779" t="str">
            <v>Grey-winged Ground Robin</v>
          </cell>
          <cell r="C779" t="str">
            <v>Cossypha polioptera</v>
          </cell>
          <cell r="D779"/>
          <cell r="E779"/>
          <cell r="F779"/>
          <cell r="G779">
            <v>1081</v>
          </cell>
          <cell r="H779" t="str">
            <v>Scrub Robins, African Robins, Chats and Flycatchers</v>
          </cell>
          <cell r="I779" t="str">
            <v>Grey-winged Robin</v>
          </cell>
          <cell r="J779" t="str">
            <v>Sheppardia polioptera</v>
          </cell>
          <cell r="K779" t="str">
            <v>Least Concern</v>
          </cell>
        </row>
        <row r="780">
          <cell r="A780">
            <v>672</v>
          </cell>
          <cell r="B780" t="str">
            <v>Equatorial Akalat</v>
          </cell>
          <cell r="C780" t="str">
            <v>Sheppardia aequatorialis</v>
          </cell>
          <cell r="D780"/>
          <cell r="E780"/>
          <cell r="F780"/>
          <cell r="G780">
            <v>1079</v>
          </cell>
          <cell r="H780" t="str">
            <v>Scrub Robins, African Robins, Chats and Flycatchers</v>
          </cell>
          <cell r="I780" t="str">
            <v>Equatorial Akalat</v>
          </cell>
          <cell r="J780" t="str">
            <v>Sheppardia aequatorialis</v>
          </cell>
          <cell r="K780" t="str">
            <v>Least Concern</v>
          </cell>
        </row>
        <row r="781">
          <cell r="A781">
            <v>673</v>
          </cell>
          <cell r="B781" t="str">
            <v>East Coast Akalat</v>
          </cell>
          <cell r="C781" t="str">
            <v>Sheppardia gunningi</v>
          </cell>
          <cell r="D781"/>
          <cell r="E781"/>
          <cell r="F781"/>
          <cell r="G781">
            <v>1080</v>
          </cell>
          <cell r="H781" t="str">
            <v>Scrub Robins, African Robins, Chats and Flycatchers</v>
          </cell>
          <cell r="I781" t="str">
            <v>East Coast Akalat</v>
          </cell>
          <cell r="J781" t="str">
            <v>Sheppardia gunningi</v>
          </cell>
          <cell r="K781" t="str">
            <v>Near Threatened</v>
          </cell>
        </row>
        <row r="782">
          <cell r="A782">
            <v>780</v>
          </cell>
          <cell r="B782" t="str">
            <v>Spotted Flycatcher</v>
          </cell>
          <cell r="C782" t="str">
            <v>Muscicapa striata</v>
          </cell>
          <cell r="D782"/>
          <cell r="E782"/>
          <cell r="F782"/>
          <cell r="G782">
            <v>1055</v>
          </cell>
          <cell r="H782" t="str">
            <v>Scrub Robins, African Robins, Chats and Flycatchers</v>
          </cell>
          <cell r="I782" t="str">
            <v>Spotted Flycatcher</v>
          </cell>
          <cell r="J782" t="str">
            <v>Muscicapa striata</v>
          </cell>
          <cell r="K782" t="str">
            <v>Least Concern</v>
          </cell>
        </row>
        <row r="783">
          <cell r="A783">
            <v>782</v>
          </cell>
          <cell r="B783" t="str">
            <v>Dusky Flycatcher</v>
          </cell>
          <cell r="C783" t="str">
            <v>Muscicapa adusta</v>
          </cell>
          <cell r="D783"/>
          <cell r="E783"/>
          <cell r="F783"/>
          <cell r="G783">
            <v>1058</v>
          </cell>
          <cell r="H783" t="str">
            <v>Scrub Robins, African Robins, Chats and Flycatchers</v>
          </cell>
          <cell r="I783" t="str">
            <v>African Dusky Flycatcher</v>
          </cell>
          <cell r="J783" t="str">
            <v>Muscicapa adusta (race marsabit)</v>
          </cell>
          <cell r="K783" t="str">
            <v>Least Concern</v>
          </cell>
        </row>
        <row r="784">
          <cell r="A784">
            <v>783</v>
          </cell>
          <cell r="B784" t="str">
            <v>Chapin's Flycatcher</v>
          </cell>
          <cell r="C784" t="str">
            <v>Muscicapa lendu</v>
          </cell>
          <cell r="D784"/>
          <cell r="E784"/>
          <cell r="F784"/>
          <cell r="G784">
            <v>1063</v>
          </cell>
          <cell r="H784" t="str">
            <v>Scrub Robins, African Robins, Chats and Flycatchers</v>
          </cell>
          <cell r="I784" t="str">
            <v>Chapin’s Flycatcher</v>
          </cell>
          <cell r="J784" t="str">
            <v>Fraseria lendu</v>
          </cell>
          <cell r="K784" t="str">
            <v>Vulnerable</v>
          </cell>
        </row>
        <row r="785">
          <cell r="A785">
            <v>784</v>
          </cell>
          <cell r="B785" t="str">
            <v>Swamp Flycatcher</v>
          </cell>
          <cell r="C785" t="str">
            <v>Muscicapa aquatica</v>
          </cell>
          <cell r="D785"/>
          <cell r="E785"/>
          <cell r="F785"/>
          <cell r="G785">
            <v>1057</v>
          </cell>
          <cell r="H785" t="str">
            <v>Scrub Robins, African Robins, Chats and Flycatchers</v>
          </cell>
          <cell r="I785" t="str">
            <v>Swamp Flycatcher</v>
          </cell>
          <cell r="J785" t="str">
            <v>Muscicapa aquatica</v>
          </cell>
          <cell r="K785" t="str">
            <v>Least Concern</v>
          </cell>
        </row>
        <row r="786">
          <cell r="A786">
            <v>785</v>
          </cell>
          <cell r="B786" t="str">
            <v>Ashy Flycatcher</v>
          </cell>
          <cell r="C786" t="str">
            <v>Muscicapa caerulescens</v>
          </cell>
          <cell r="D786"/>
          <cell r="E786"/>
          <cell r="F786"/>
          <cell r="G786">
            <v>1062</v>
          </cell>
          <cell r="H786" t="str">
            <v>Scrub Robins, African Robins, Chats and Flycatchers</v>
          </cell>
          <cell r="I786" t="str">
            <v>Ashy Flycatcher</v>
          </cell>
          <cell r="J786" t="str">
            <v>Fraseria caerulescens</v>
          </cell>
          <cell r="K786" t="str">
            <v>Least Concern</v>
          </cell>
        </row>
        <row r="787">
          <cell r="A787">
            <v>787</v>
          </cell>
          <cell r="B787" t="str">
            <v>Lead-coloured Flycatcher</v>
          </cell>
          <cell r="C787" t="str">
            <v>Myioparus plumbeus</v>
          </cell>
          <cell r="D787"/>
          <cell r="E787"/>
          <cell r="F787"/>
          <cell r="G787">
            <v>1064</v>
          </cell>
          <cell r="H787" t="str">
            <v>Scrub Robins, African Robins, Chats and Flycatchers</v>
          </cell>
          <cell r="I787" t="str">
            <v>Grey Tit-flycatcher (Lead-coloured Flycatcher)</v>
          </cell>
          <cell r="J787" t="str">
            <v>Fraseria plumbea</v>
          </cell>
          <cell r="K787" t="str">
            <v>Least Concern</v>
          </cell>
        </row>
        <row r="788">
          <cell r="A788">
            <v>790</v>
          </cell>
          <cell r="B788" t="str">
            <v>White-eyed Slaty Flycatcher</v>
          </cell>
          <cell r="C788" t="str">
            <v>Melaenornis fischeri</v>
          </cell>
          <cell r="D788"/>
          <cell r="E788"/>
          <cell r="F788"/>
          <cell r="G788">
            <v>1065</v>
          </cell>
          <cell r="H788" t="str">
            <v>Scrub Robins, African Robins, Chats and Flycatchers</v>
          </cell>
          <cell r="I788" t="str">
            <v>White-eyed Slaty Flycatcher</v>
          </cell>
          <cell r="J788" t="str">
            <v>Melaenornis fischeri</v>
          </cell>
          <cell r="K788" t="str">
            <v>Least Concern</v>
          </cell>
        </row>
        <row r="789">
          <cell r="A789">
            <v>791</v>
          </cell>
          <cell r="B789" t="str">
            <v>Silverbird</v>
          </cell>
          <cell r="C789" t="str">
            <v>Empidornis semipartitus</v>
          </cell>
          <cell r="D789"/>
          <cell r="E789"/>
          <cell r="F789"/>
          <cell r="G789">
            <v>1068</v>
          </cell>
          <cell r="H789" t="str">
            <v>Scrub Robins, African Robins, Chats and Flycatchers</v>
          </cell>
          <cell r="I789" t="str">
            <v>Silverbird</v>
          </cell>
          <cell r="J789" t="str">
            <v>Empidornis semipartitus</v>
          </cell>
          <cell r="K789" t="str">
            <v>Least Concern</v>
          </cell>
        </row>
        <row r="790">
          <cell r="A790">
            <v>792</v>
          </cell>
          <cell r="B790" t="str">
            <v>Pale Flycatcher</v>
          </cell>
          <cell r="C790" t="str">
            <v>Bradornis pallidus</v>
          </cell>
          <cell r="D790"/>
          <cell r="E790"/>
          <cell r="F790"/>
          <cell r="G790">
            <v>1059</v>
          </cell>
          <cell r="H790" t="str">
            <v>Scrub Robins, African Robins, Chats and Flycatchers</v>
          </cell>
          <cell r="I790" t="str">
            <v>Pale Flycatcher</v>
          </cell>
          <cell r="J790" t="str">
            <v>Bradornis pallidus</v>
          </cell>
          <cell r="K790" t="str">
            <v>Least Concern</v>
          </cell>
        </row>
        <row r="791">
          <cell r="A791">
            <v>793</v>
          </cell>
          <cell r="B791" t="str">
            <v>Grey Flycatcher</v>
          </cell>
          <cell r="C791" t="str">
            <v>Bradornis microrhynchus</v>
          </cell>
          <cell r="D791"/>
          <cell r="E791"/>
          <cell r="F791"/>
          <cell r="G791">
            <v>1061</v>
          </cell>
          <cell r="H791" t="str">
            <v>Scrub Robins, African Robins, Chats and Flycatchers</v>
          </cell>
          <cell r="I791" t="str">
            <v>African Grey Flycatcher</v>
          </cell>
          <cell r="J791" t="str">
            <v>Bradornis microrhynchus</v>
          </cell>
          <cell r="K791" t="str">
            <v>Least Concern</v>
          </cell>
        </row>
        <row r="792">
          <cell r="A792">
            <v>85</v>
          </cell>
          <cell r="B792" t="str">
            <v>Secretary Bird</v>
          </cell>
          <cell r="C792" t="str">
            <v>Sagittarius serpentarius</v>
          </cell>
          <cell r="D792"/>
          <cell r="E792"/>
          <cell r="F792"/>
          <cell r="G792">
            <v>333</v>
          </cell>
          <cell r="H792" t="str">
            <v>Secretarybird</v>
          </cell>
          <cell r="I792" t="str">
            <v>Secretarybird</v>
          </cell>
          <cell r="J792" t="str">
            <v>Sagittarius serpentarius</v>
          </cell>
          <cell r="K792" t="str">
            <v>Endangered</v>
          </cell>
        </row>
        <row r="793">
          <cell r="A793">
            <v>857</v>
          </cell>
          <cell r="B793" t="str">
            <v>Red-backed Shrike</v>
          </cell>
          <cell r="C793" t="str">
            <v>Lanius collurio</v>
          </cell>
          <cell r="D793"/>
          <cell r="E793"/>
          <cell r="F793"/>
          <cell r="G793">
            <v>607</v>
          </cell>
          <cell r="H793" t="str">
            <v>Shrikes</v>
          </cell>
          <cell r="I793" t="str">
            <v>Red-backed Shrike</v>
          </cell>
          <cell r="J793" t="str">
            <v>Lanius collurio</v>
          </cell>
          <cell r="K793" t="str">
            <v>Least Concern</v>
          </cell>
        </row>
        <row r="794">
          <cell r="A794">
            <v>859</v>
          </cell>
          <cell r="B794" t="str">
            <v>Nubian Shrike</v>
          </cell>
          <cell r="C794" t="str">
            <v>Lanius nubicus</v>
          </cell>
          <cell r="D794"/>
          <cell r="E794"/>
          <cell r="F794"/>
          <cell r="G794">
            <v>619</v>
          </cell>
          <cell r="H794" t="str">
            <v>Shrikes</v>
          </cell>
          <cell r="I794" t="str">
            <v>Masked Shrike</v>
          </cell>
          <cell r="J794" t="str">
            <v>Lanius nubicus</v>
          </cell>
          <cell r="K794" t="str">
            <v>Least Concern</v>
          </cell>
        </row>
        <row r="795">
          <cell r="A795">
            <v>860</v>
          </cell>
          <cell r="B795" t="str">
            <v>Woodchat Shrike</v>
          </cell>
          <cell r="C795" t="str">
            <v>Lanius senator</v>
          </cell>
          <cell r="D795"/>
          <cell r="E795"/>
          <cell r="F795"/>
          <cell r="G795">
            <v>618</v>
          </cell>
          <cell r="H795" t="str">
            <v>Shrikes</v>
          </cell>
          <cell r="I795" t="str">
            <v>Woodchat Shrike</v>
          </cell>
          <cell r="J795" t="str">
            <v>Lanius senator</v>
          </cell>
          <cell r="K795" t="str">
            <v>Near Threatened</v>
          </cell>
        </row>
        <row r="796">
          <cell r="A796">
            <v>863</v>
          </cell>
          <cell r="B796" t="str">
            <v>Lesser Grey Shrike</v>
          </cell>
          <cell r="C796" t="str">
            <v>Lanius minor</v>
          </cell>
          <cell r="D796"/>
          <cell r="E796"/>
          <cell r="F796"/>
          <cell r="G796">
            <v>611</v>
          </cell>
          <cell r="H796" t="str">
            <v>Shrikes</v>
          </cell>
          <cell r="I796" t="str">
            <v>Lesser Grey Shrike</v>
          </cell>
          <cell r="J796" t="str">
            <v>Lanius minor</v>
          </cell>
          <cell r="K796" t="str">
            <v>Least Concern</v>
          </cell>
        </row>
        <row r="797">
          <cell r="A797">
            <v>864</v>
          </cell>
          <cell r="B797" t="str">
            <v>Common Fiscal</v>
          </cell>
          <cell r="C797" t="str">
            <v>Lanius collaris</v>
          </cell>
          <cell r="D797"/>
          <cell r="E797"/>
          <cell r="F797"/>
          <cell r="G797">
            <v>617</v>
          </cell>
          <cell r="H797" t="str">
            <v>Shrikes</v>
          </cell>
          <cell r="I797" t="str">
            <v>Northern Fiscal</v>
          </cell>
          <cell r="J797" t="str">
            <v xml:space="preserve">Lanius humeralis </v>
          </cell>
          <cell r="K797">
            <v>0</v>
          </cell>
        </row>
        <row r="798">
          <cell r="A798">
            <v>865</v>
          </cell>
          <cell r="B798" t="str">
            <v>Taita Fiscal</v>
          </cell>
          <cell r="C798" t="str">
            <v>Lanius dorsalis</v>
          </cell>
          <cell r="D798"/>
          <cell r="E798"/>
          <cell r="F798"/>
          <cell r="G798">
            <v>615</v>
          </cell>
          <cell r="H798" t="str">
            <v>Shrikes</v>
          </cell>
          <cell r="I798" t="str">
            <v>Taita Fiscal</v>
          </cell>
          <cell r="J798" t="str">
            <v>Lanius dorsalis</v>
          </cell>
          <cell r="K798" t="str">
            <v>Least Concern</v>
          </cell>
        </row>
        <row r="799">
          <cell r="A799">
            <v>866</v>
          </cell>
          <cell r="B799" t="str">
            <v>Somali Fiscal</v>
          </cell>
          <cell r="C799" t="str">
            <v>Lanius somalicus</v>
          </cell>
          <cell r="D799"/>
          <cell r="E799"/>
          <cell r="F799"/>
          <cell r="G799">
            <v>616</v>
          </cell>
          <cell r="H799" t="str">
            <v>Shrikes</v>
          </cell>
          <cell r="I799" t="str">
            <v>Somali Fiscal</v>
          </cell>
          <cell r="J799" t="str">
            <v>Lanius somalicus</v>
          </cell>
          <cell r="K799" t="str">
            <v>Least Concern</v>
          </cell>
        </row>
        <row r="800">
          <cell r="A800">
            <v>867</v>
          </cell>
          <cell r="B800" t="str">
            <v>Mackinnon's Shrike</v>
          </cell>
          <cell r="C800" t="str">
            <v>Lanius mackinnoni</v>
          </cell>
          <cell r="D800"/>
          <cell r="E800"/>
          <cell r="F800"/>
          <cell r="G800">
            <v>610</v>
          </cell>
          <cell r="H800" t="str">
            <v>Shrikes</v>
          </cell>
          <cell r="I800" t="str">
            <v>Mackinnon's Shrike</v>
          </cell>
          <cell r="J800" t="str">
            <v>Lanius mackinnoni</v>
          </cell>
          <cell r="K800" t="str">
            <v>Least Concern</v>
          </cell>
        </row>
        <row r="801">
          <cell r="A801">
            <v>868</v>
          </cell>
          <cell r="B801" t="str">
            <v>Yellow-billed Shrike</v>
          </cell>
          <cell r="C801" t="str">
            <v>Corvinella corvina</v>
          </cell>
          <cell r="D801"/>
          <cell r="E801"/>
          <cell r="F801"/>
          <cell r="G801">
            <v>604</v>
          </cell>
          <cell r="H801" t="str">
            <v>Shrikes</v>
          </cell>
          <cell r="I801" t="str">
            <v>Yellow-billed Shrike</v>
          </cell>
          <cell r="J801" t="str">
            <v>Corvinella corvina</v>
          </cell>
          <cell r="K801" t="str">
            <v>Least Concern</v>
          </cell>
        </row>
        <row r="802">
          <cell r="A802">
            <v>869</v>
          </cell>
          <cell r="B802" t="str">
            <v>Magpie Shrike</v>
          </cell>
          <cell r="C802" t="str">
            <v>Corvinella melanoleucus</v>
          </cell>
          <cell r="D802"/>
          <cell r="E802"/>
          <cell r="F802"/>
          <cell r="G802">
            <v>605</v>
          </cell>
          <cell r="H802" t="str">
            <v>Shrikes</v>
          </cell>
          <cell r="I802" t="str">
            <v>Magpie Shrike</v>
          </cell>
          <cell r="J802" t="str">
            <v>Urolestes melanoleucus</v>
          </cell>
          <cell r="K802" t="str">
            <v>Least Concern</v>
          </cell>
        </row>
        <row r="803">
          <cell r="A803">
            <v>874</v>
          </cell>
          <cell r="B803" t="str">
            <v>White-crowned Shrike</v>
          </cell>
          <cell r="C803" t="str">
            <v>Eurocephalus rueppelli</v>
          </cell>
          <cell r="D803"/>
          <cell r="E803"/>
          <cell r="F803"/>
          <cell r="G803">
            <v>606</v>
          </cell>
          <cell r="H803" t="str">
            <v>Shrikes</v>
          </cell>
          <cell r="I803" t="str">
            <v>Northern White-crowned Shrike</v>
          </cell>
          <cell r="J803" t="str">
            <v>Eurocephalus rueppelli</v>
          </cell>
          <cell r="K803" t="str">
            <v>Least Concern</v>
          </cell>
        </row>
        <row r="804">
          <cell r="A804">
            <v>287</v>
          </cell>
          <cell r="B804" t="str">
            <v>Pomarine Skua</v>
          </cell>
          <cell r="C804" t="str">
            <v>Stercorarius pomarinus</v>
          </cell>
          <cell r="D804"/>
          <cell r="E804"/>
          <cell r="F804"/>
          <cell r="G804">
            <v>245</v>
          </cell>
          <cell r="H804" t="str">
            <v>Skuas</v>
          </cell>
          <cell r="I804" t="str">
            <v>Pomarine Skua</v>
          </cell>
          <cell r="J804" t="str">
            <v>Stercorarius pomarinus</v>
          </cell>
          <cell r="K804" t="str">
            <v>Least Concern</v>
          </cell>
        </row>
        <row r="805">
          <cell r="A805">
            <v>288</v>
          </cell>
          <cell r="B805" t="str">
            <v>Arctic Skua</v>
          </cell>
          <cell r="C805" t="str">
            <v>Stercorarius parasiticus</v>
          </cell>
          <cell r="D805"/>
          <cell r="E805"/>
          <cell r="F805"/>
          <cell r="G805">
            <v>246</v>
          </cell>
          <cell r="H805" t="str">
            <v>Skuas</v>
          </cell>
          <cell r="I805" t="str">
            <v>Arctic Skua</v>
          </cell>
          <cell r="J805" t="str">
            <v>Stercorarius parasiticus</v>
          </cell>
          <cell r="K805" t="str">
            <v>Least Concern</v>
          </cell>
        </row>
        <row r="806">
          <cell r="A806">
            <v>289</v>
          </cell>
          <cell r="B806" t="str">
            <v>Long-tailed Skua</v>
          </cell>
          <cell r="C806" t="str">
            <v>Stercorarius longicaudus</v>
          </cell>
          <cell r="D806"/>
          <cell r="E806"/>
          <cell r="F806"/>
          <cell r="G806">
            <v>247</v>
          </cell>
          <cell r="H806" t="str">
            <v>Skuas</v>
          </cell>
          <cell r="I806" t="str">
            <v>Long-tailed Skua</v>
          </cell>
          <cell r="J806" t="str">
            <v>Stercorarius longicaudus</v>
          </cell>
          <cell r="K806" t="str">
            <v>Least Concern</v>
          </cell>
        </row>
        <row r="807">
          <cell r="A807">
            <v>593</v>
          </cell>
          <cell r="B807" t="str">
            <v>Grey-chested Illadopsis</v>
          </cell>
          <cell r="C807" t="str">
            <v>Kakamega poliothorax</v>
          </cell>
          <cell r="D807"/>
          <cell r="E807"/>
          <cell r="F807"/>
          <cell r="G807">
            <v>630</v>
          </cell>
          <cell r="H807" t="str">
            <v xml:space="preserve">Spot-throat and Allies </v>
          </cell>
          <cell r="I807" t="str">
            <v>Grey-chested Kakamega (Thrush-babbler)</v>
          </cell>
          <cell r="J807" t="str">
            <v>Kakamega poliothorax</v>
          </cell>
          <cell r="K807" t="str">
            <v>Least Concern</v>
          </cell>
        </row>
        <row r="808">
          <cell r="A808">
            <v>875</v>
          </cell>
          <cell r="B808" t="str">
            <v>Stuhlmann's Starling</v>
          </cell>
          <cell r="C808" t="str">
            <v>Poeoptera stuhlmanni</v>
          </cell>
          <cell r="D808"/>
          <cell r="E808"/>
          <cell r="F808"/>
          <cell r="G808">
            <v>1035</v>
          </cell>
          <cell r="H808" t="str">
            <v>Starlings</v>
          </cell>
          <cell r="I808" t="str">
            <v>Stuhlmann's Starling</v>
          </cell>
          <cell r="J808" t="str">
            <v>Poeoptera stuhlmanni</v>
          </cell>
          <cell r="K808" t="str">
            <v>Least Concern</v>
          </cell>
        </row>
        <row r="809">
          <cell r="A809">
            <v>877</v>
          </cell>
          <cell r="B809" t="str">
            <v>Black-breasted Glossy Starling</v>
          </cell>
          <cell r="C809" t="str">
            <v>Lamprotornis corruscus</v>
          </cell>
          <cell r="D809"/>
          <cell r="E809"/>
          <cell r="F809"/>
          <cell r="G809">
            <v>1050</v>
          </cell>
          <cell r="H809" t="str">
            <v>Starlings</v>
          </cell>
          <cell r="I809" t="str">
            <v>Black-bellied Starling</v>
          </cell>
          <cell r="J809" t="str">
            <v>Notopholia corusca</v>
          </cell>
          <cell r="K809" t="str">
            <v>Least Concern</v>
          </cell>
        </row>
        <row r="810">
          <cell r="A810">
            <v>878</v>
          </cell>
          <cell r="B810" t="str">
            <v>Bronze-tailed Glossy Starling</v>
          </cell>
          <cell r="C810" t="str">
            <v>Lamprotornis chalcurus</v>
          </cell>
          <cell r="D810"/>
          <cell r="E810"/>
          <cell r="F810"/>
          <cell r="G810">
            <v>1039</v>
          </cell>
          <cell r="H810" t="str">
            <v>Starlings</v>
          </cell>
          <cell r="I810" t="str">
            <v>Bronze-tailed Starling</v>
          </cell>
          <cell r="J810" t="str">
            <v>Lamprotornis chalcurus</v>
          </cell>
          <cell r="K810" t="str">
            <v>Least Concern</v>
          </cell>
        </row>
        <row r="811">
          <cell r="A811">
            <v>879</v>
          </cell>
          <cell r="B811" t="str">
            <v>Blue-eared Glossy Starling</v>
          </cell>
          <cell r="C811" t="str">
            <v>Lamprotornis chalybaeus</v>
          </cell>
          <cell r="D811"/>
          <cell r="E811"/>
          <cell r="F811"/>
          <cell r="G811">
            <v>1037</v>
          </cell>
          <cell r="H811" t="str">
            <v>Starlings</v>
          </cell>
          <cell r="I811" t="str">
            <v>Greater Blue-eared Starling</v>
          </cell>
          <cell r="J811" t="str">
            <v>Lamprotornis chalybaeus</v>
          </cell>
          <cell r="K811" t="str">
            <v>Least Concern</v>
          </cell>
        </row>
        <row r="812">
          <cell r="A812">
            <v>880</v>
          </cell>
          <cell r="B812" t="str">
            <v>Lesser Blue-eared Glossy Starling</v>
          </cell>
          <cell r="C812" t="str">
            <v>Lamprotornis chloropterus</v>
          </cell>
          <cell r="D812"/>
          <cell r="E812"/>
          <cell r="F812"/>
          <cell r="G812">
            <v>1038</v>
          </cell>
          <cell r="H812" t="str">
            <v>Starlings</v>
          </cell>
          <cell r="I812" t="str">
            <v>Lesser Blue-eared Starling</v>
          </cell>
          <cell r="J812" t="str">
            <v>Lamprotornis chloropterus</v>
          </cell>
          <cell r="K812" t="str">
            <v>Least Concern</v>
          </cell>
        </row>
        <row r="813">
          <cell r="A813">
            <v>881</v>
          </cell>
          <cell r="B813" t="str">
            <v>Rüppell's Long-tailed Glossy Starling</v>
          </cell>
          <cell r="C813" t="str">
            <v>Lamprotornis purpuropterus</v>
          </cell>
          <cell r="D813"/>
          <cell r="E813"/>
          <cell r="F813"/>
          <cell r="G813">
            <v>1042</v>
          </cell>
          <cell r="H813" t="str">
            <v>Starlings</v>
          </cell>
          <cell r="I813" t="str">
            <v>Rüppell's Starling</v>
          </cell>
          <cell r="J813" t="str">
            <v>Lamprotornis purpuroptera</v>
          </cell>
          <cell r="K813" t="str">
            <v>Least Concern</v>
          </cell>
        </row>
        <row r="814">
          <cell r="A814">
            <v>882</v>
          </cell>
          <cell r="B814" t="str">
            <v>Splendid Glossy Starling</v>
          </cell>
          <cell r="C814" t="str">
            <v>Lamprotornis splendidus</v>
          </cell>
          <cell r="D814"/>
          <cell r="E814"/>
          <cell r="F814"/>
          <cell r="G814">
            <v>1040</v>
          </cell>
          <cell r="H814" t="str">
            <v>Starlings</v>
          </cell>
          <cell r="I814" t="str">
            <v>Splendid Starling</v>
          </cell>
          <cell r="J814" t="str">
            <v>Lamprotornis splendidus</v>
          </cell>
          <cell r="K814" t="str">
            <v>Least Concern</v>
          </cell>
        </row>
        <row r="815">
          <cell r="A815">
            <v>883</v>
          </cell>
          <cell r="B815" t="str">
            <v>Purple Glossy Starling</v>
          </cell>
          <cell r="C815" t="str">
            <v>Lamprotornis purpureus</v>
          </cell>
          <cell r="D815"/>
          <cell r="E815"/>
          <cell r="F815"/>
          <cell r="G815">
            <v>1041</v>
          </cell>
          <cell r="H815" t="str">
            <v>Starlings</v>
          </cell>
          <cell r="I815" t="str">
            <v>Purple Starling</v>
          </cell>
          <cell r="J815" t="str">
            <v>Lamprotornis purpureus</v>
          </cell>
          <cell r="K815" t="str">
            <v>Least Concern</v>
          </cell>
        </row>
        <row r="816">
          <cell r="A816">
            <v>884</v>
          </cell>
          <cell r="B816" t="str">
            <v>Bristle-crowned Starling</v>
          </cell>
          <cell r="C816" t="str">
            <v>Onychognathus salvadorii</v>
          </cell>
          <cell r="D816"/>
          <cell r="E816"/>
          <cell r="F816"/>
          <cell r="G816">
            <v>1031</v>
          </cell>
          <cell r="H816" t="str">
            <v>Starlings</v>
          </cell>
          <cell r="I816" t="str">
            <v>Bristle-crowned Starling</v>
          </cell>
          <cell r="J816" t="str">
            <v>Onychognathus salvadorii</v>
          </cell>
          <cell r="K816" t="str">
            <v>Least Concern</v>
          </cell>
        </row>
        <row r="817">
          <cell r="A817">
            <v>885</v>
          </cell>
          <cell r="B817" t="str">
            <v>Red-winged Starling</v>
          </cell>
          <cell r="C817" t="str">
            <v>Onychognathus morio</v>
          </cell>
          <cell r="D817"/>
          <cell r="E817"/>
          <cell r="F817"/>
          <cell r="G817">
            <v>1028</v>
          </cell>
          <cell r="H817" t="str">
            <v>Starlings</v>
          </cell>
          <cell r="I817" t="str">
            <v>Red-winged Starling</v>
          </cell>
          <cell r="J817" t="str">
            <v>Onychognathus morio</v>
          </cell>
          <cell r="K817" t="str">
            <v>Least Concern</v>
          </cell>
        </row>
        <row r="818">
          <cell r="A818">
            <v>886</v>
          </cell>
          <cell r="B818" t="str">
            <v>Slender-billed Chestnut-winged Starling</v>
          </cell>
          <cell r="C818" t="str">
            <v>Onychognathus tenuirostris</v>
          </cell>
          <cell r="D818"/>
          <cell r="E818"/>
          <cell r="F818"/>
          <cell r="G818">
            <v>1029</v>
          </cell>
          <cell r="H818" t="str">
            <v>Starlings</v>
          </cell>
          <cell r="I818" t="str">
            <v>Slender-billed Starling</v>
          </cell>
          <cell r="J818" t="str">
            <v>Onychognathus tenuirostris</v>
          </cell>
          <cell r="K818" t="str">
            <v>Least Concern</v>
          </cell>
        </row>
        <row r="819">
          <cell r="A819">
            <v>887</v>
          </cell>
          <cell r="B819" t="str">
            <v>Waller's Chestnut-winged Starling</v>
          </cell>
          <cell r="C819" t="str">
            <v>Onychognathus walleri</v>
          </cell>
          <cell r="D819"/>
          <cell r="E819"/>
          <cell r="F819"/>
          <cell r="G819">
            <v>1030</v>
          </cell>
          <cell r="H819" t="str">
            <v>Starlings</v>
          </cell>
          <cell r="I819" t="str">
            <v>Waller's Starling</v>
          </cell>
          <cell r="J819" t="str">
            <v>Onychognathus walleri</v>
          </cell>
          <cell r="K819" t="str">
            <v>Least Concern</v>
          </cell>
        </row>
        <row r="820">
          <cell r="A820">
            <v>889</v>
          </cell>
          <cell r="B820" t="str">
            <v>Hildebrandt's Starling</v>
          </cell>
          <cell r="C820" t="str">
            <v>Spreo hildebrandti</v>
          </cell>
          <cell r="D820"/>
          <cell r="E820"/>
          <cell r="F820"/>
          <cell r="G820">
            <v>1045</v>
          </cell>
          <cell r="H820" t="str">
            <v>Starlings</v>
          </cell>
          <cell r="I820" t="str">
            <v>Hildebrandt's Starling</v>
          </cell>
          <cell r="J820" t="str">
            <v>Lamprotornis hildebrandti</v>
          </cell>
          <cell r="K820" t="str">
            <v>Least Concern</v>
          </cell>
        </row>
        <row r="821">
          <cell r="A821">
            <v>890</v>
          </cell>
          <cell r="B821" t="str">
            <v>Superb Starling</v>
          </cell>
          <cell r="C821" t="str">
            <v>Spreo superbus</v>
          </cell>
          <cell r="D821"/>
          <cell r="E821"/>
          <cell r="F821"/>
          <cell r="G821">
            <v>1044</v>
          </cell>
          <cell r="H821" t="str">
            <v>Starlings</v>
          </cell>
          <cell r="I821" t="str">
            <v>Superb Starling</v>
          </cell>
          <cell r="J821" t="str">
            <v>Lamprotornis superbus</v>
          </cell>
          <cell r="K821" t="str">
            <v>Least Concern</v>
          </cell>
        </row>
        <row r="822">
          <cell r="A822">
            <v>891</v>
          </cell>
          <cell r="B822" t="str">
            <v>Fischer's Starling</v>
          </cell>
          <cell r="C822" t="str">
            <v>Spreo fischeri</v>
          </cell>
          <cell r="D822"/>
          <cell r="E822"/>
          <cell r="F822"/>
          <cell r="G822">
            <v>1047</v>
          </cell>
          <cell r="H822" t="str">
            <v>Starlings</v>
          </cell>
          <cell r="I822" t="str">
            <v>Fischer's Starling</v>
          </cell>
          <cell r="J822" t="str">
            <v>Lamprotornis fischeri</v>
          </cell>
          <cell r="K822" t="str">
            <v>Least Concern</v>
          </cell>
        </row>
        <row r="823">
          <cell r="A823">
            <v>892</v>
          </cell>
          <cell r="B823" t="str">
            <v>White-crowned Starling</v>
          </cell>
          <cell r="C823" t="str">
            <v>Spreo albicapillus</v>
          </cell>
          <cell r="D823"/>
          <cell r="E823"/>
          <cell r="F823"/>
          <cell r="G823">
            <v>1048</v>
          </cell>
          <cell r="H823" t="str">
            <v>Starlings</v>
          </cell>
          <cell r="I823" t="str">
            <v>White-crowned Starling</v>
          </cell>
          <cell r="J823" t="str">
            <v>Lamprotornis albicapillus (race horrensis)</v>
          </cell>
          <cell r="K823" t="str">
            <v>Least Concern</v>
          </cell>
        </row>
        <row r="824">
          <cell r="A824">
            <v>893</v>
          </cell>
          <cell r="B824" t="str">
            <v>Golden-breasted Starling</v>
          </cell>
          <cell r="C824" t="str">
            <v>Cosmopsarus regius</v>
          </cell>
          <cell r="D824"/>
          <cell r="E824"/>
          <cell r="F824"/>
          <cell r="G824">
            <v>1043</v>
          </cell>
          <cell r="H824" t="str">
            <v>Starlings</v>
          </cell>
          <cell r="I824" t="str">
            <v>Golden-breasted Starling</v>
          </cell>
          <cell r="J824" t="str">
            <v>Lamprotornis regius</v>
          </cell>
          <cell r="K824" t="str">
            <v>Least Concern</v>
          </cell>
        </row>
        <row r="825">
          <cell r="A825">
            <v>895</v>
          </cell>
          <cell r="B825" t="str">
            <v>Magpie Starling</v>
          </cell>
          <cell r="C825" t="str">
            <v>Speculipastor bicolor</v>
          </cell>
          <cell r="D825"/>
          <cell r="E825"/>
          <cell r="F825"/>
          <cell r="G825">
            <v>1032</v>
          </cell>
          <cell r="H825" t="str">
            <v>Starlings</v>
          </cell>
          <cell r="I825" t="str">
            <v>Magpie Starling</v>
          </cell>
          <cell r="J825" t="str">
            <v>Speculipastor bicolor</v>
          </cell>
          <cell r="K825" t="str">
            <v>Least Concern</v>
          </cell>
        </row>
        <row r="826">
          <cell r="A826">
            <v>896</v>
          </cell>
          <cell r="B826" t="str">
            <v>Violet-backed Starling</v>
          </cell>
          <cell r="C826" t="str">
            <v>Cinnyricinclus leucogaster</v>
          </cell>
          <cell r="D826"/>
          <cell r="E826"/>
          <cell r="F826"/>
          <cell r="G826">
            <v>1049</v>
          </cell>
          <cell r="H826" t="str">
            <v>Starlings</v>
          </cell>
          <cell r="I826" t="str">
            <v>Violet-backed Starling</v>
          </cell>
          <cell r="J826" t="str">
            <v>Cinnyricinclus leucogaster</v>
          </cell>
          <cell r="K826" t="str">
            <v>Least Concern</v>
          </cell>
        </row>
        <row r="827">
          <cell r="A827">
            <v>897</v>
          </cell>
          <cell r="B827" t="str">
            <v>Sharpe's Starling</v>
          </cell>
          <cell r="C827" t="str">
            <v>Cinnyricinclus sharpii</v>
          </cell>
          <cell r="D827"/>
          <cell r="E827"/>
          <cell r="F827"/>
          <cell r="G827">
            <v>1033</v>
          </cell>
          <cell r="H827" t="str">
            <v>Starlings</v>
          </cell>
          <cell r="I827" t="str">
            <v>Sharpe's Starling</v>
          </cell>
          <cell r="J827" t="str">
            <v>Pholia sharpii</v>
          </cell>
          <cell r="K827" t="str">
            <v>Least Concern</v>
          </cell>
        </row>
        <row r="828">
          <cell r="A828">
            <v>898</v>
          </cell>
          <cell r="B828" t="str">
            <v>Abbott's Starling</v>
          </cell>
          <cell r="C828" t="str">
            <v>Cinnyricinclus femoralis</v>
          </cell>
          <cell r="D828"/>
          <cell r="E828"/>
          <cell r="F828"/>
          <cell r="G828">
            <v>1034</v>
          </cell>
          <cell r="H828" t="str">
            <v>Starlings</v>
          </cell>
          <cell r="I828" t="str">
            <v>Abbott’s Starling</v>
          </cell>
          <cell r="J828" t="str">
            <v xml:space="preserve">Poeoptera femoralis </v>
          </cell>
          <cell r="K828" t="str">
            <v>Endangered</v>
          </cell>
        </row>
        <row r="829">
          <cell r="A829">
            <v>899</v>
          </cell>
          <cell r="B829" t="str">
            <v>Wattled Starling</v>
          </cell>
          <cell r="C829" t="str">
            <v>Creatophora cinerea</v>
          </cell>
          <cell r="D829"/>
          <cell r="E829"/>
          <cell r="F829"/>
          <cell r="G829">
            <v>1026</v>
          </cell>
          <cell r="H829" t="str">
            <v>Starlings</v>
          </cell>
          <cell r="I829" t="str">
            <v>Wattled Starling</v>
          </cell>
          <cell r="J829" t="str">
            <v>Creatophora cinerea</v>
          </cell>
          <cell r="K829" t="str">
            <v>Least Concern</v>
          </cell>
        </row>
        <row r="830">
          <cell r="A830">
            <v>267</v>
          </cell>
          <cell r="B830" t="str">
            <v>Black-winged Stilt</v>
          </cell>
          <cell r="C830" t="str">
            <v>Himantopus himantopus</v>
          </cell>
          <cell r="D830"/>
          <cell r="E830"/>
          <cell r="F830"/>
          <cell r="G830">
            <v>171</v>
          </cell>
          <cell r="H830" t="str">
            <v>Stilts and Avocets</v>
          </cell>
          <cell r="I830" t="str">
            <v>Black-winged Stilt</v>
          </cell>
          <cell r="J830" t="str">
            <v>Himantopus himantopus</v>
          </cell>
          <cell r="K830" t="str">
            <v>Least Concern</v>
          </cell>
        </row>
        <row r="831">
          <cell r="A831">
            <v>268</v>
          </cell>
          <cell r="B831" t="str">
            <v>Avocet</v>
          </cell>
          <cell r="C831" t="str">
            <v>Recurvirostra avosetta</v>
          </cell>
          <cell r="D831"/>
          <cell r="E831"/>
          <cell r="F831"/>
          <cell r="G831">
            <v>172</v>
          </cell>
          <cell r="H831" t="str">
            <v>Stilts and Avocets</v>
          </cell>
          <cell r="I831" t="str">
            <v>Pied Avocet</v>
          </cell>
          <cell r="J831" t="str">
            <v>Recurvirostra avosetta</v>
          </cell>
          <cell r="K831" t="str">
            <v>Least Concern</v>
          </cell>
        </row>
        <row r="832">
          <cell r="A832">
            <v>176</v>
          </cell>
          <cell r="B832" t="str">
            <v>Stone Partridge</v>
          </cell>
          <cell r="C832" t="str">
            <v>Ptilopachus petrosus</v>
          </cell>
          <cell r="D832"/>
          <cell r="E832"/>
          <cell r="F832"/>
          <cell r="G832">
            <v>30</v>
          </cell>
          <cell r="H832" t="str">
            <v>Stone Partridge</v>
          </cell>
          <cell r="I832" t="str">
            <v>Stone Partridge</v>
          </cell>
          <cell r="J832" t="str">
            <v>Ptilopachus petrosus</v>
          </cell>
          <cell r="K832" t="str">
            <v>Least Concern</v>
          </cell>
        </row>
        <row r="833">
          <cell r="A833">
            <v>45</v>
          </cell>
          <cell r="B833" t="str">
            <v>White Stork</v>
          </cell>
          <cell r="C833" t="str">
            <v>Ciconia ciconia</v>
          </cell>
          <cell r="D833"/>
          <cell r="E833"/>
          <cell r="F833"/>
          <cell r="G833">
            <v>294</v>
          </cell>
          <cell r="H833" t="str">
            <v>Storks</v>
          </cell>
          <cell r="I833" t="str">
            <v>White Stork</v>
          </cell>
          <cell r="J833" t="str">
            <v>Ciconia ciconia</v>
          </cell>
          <cell r="K833" t="str">
            <v>Least Concern</v>
          </cell>
        </row>
        <row r="834">
          <cell r="A834">
            <v>46</v>
          </cell>
          <cell r="B834" t="str">
            <v>Black Stork</v>
          </cell>
          <cell r="C834" t="str">
            <v>Ciconia nigra</v>
          </cell>
          <cell r="D834"/>
          <cell r="E834"/>
          <cell r="F834"/>
          <cell r="G834">
            <v>291</v>
          </cell>
          <cell r="H834" t="str">
            <v>Storks</v>
          </cell>
          <cell r="I834" t="str">
            <v>Black Stork</v>
          </cell>
          <cell r="J834" t="str">
            <v>Ciconia nigra</v>
          </cell>
          <cell r="K834" t="str">
            <v>Least Concern</v>
          </cell>
        </row>
        <row r="835">
          <cell r="A835">
            <v>47</v>
          </cell>
          <cell r="B835" t="str">
            <v>Abdim's Stork</v>
          </cell>
          <cell r="C835" t="str">
            <v>Ciconia abdimii</v>
          </cell>
          <cell r="D835"/>
          <cell r="E835"/>
          <cell r="F835"/>
          <cell r="G835">
            <v>292</v>
          </cell>
          <cell r="H835" t="str">
            <v>Storks</v>
          </cell>
          <cell r="I835" t="str">
            <v>Abdim's Stork</v>
          </cell>
          <cell r="J835" t="str">
            <v>Ciconia abdimii</v>
          </cell>
          <cell r="K835" t="str">
            <v>Least Concern</v>
          </cell>
        </row>
        <row r="836">
          <cell r="A836">
            <v>48</v>
          </cell>
          <cell r="B836" t="str">
            <v>Woolly-necked Stork</v>
          </cell>
          <cell r="C836" t="str">
            <v>Ciconia episcopus</v>
          </cell>
          <cell r="D836"/>
          <cell r="E836"/>
          <cell r="F836"/>
          <cell r="G836">
            <v>293</v>
          </cell>
          <cell r="H836" t="str">
            <v>Storks</v>
          </cell>
          <cell r="I836" t="str">
            <v>Woolly-necked Stork</v>
          </cell>
          <cell r="J836" t="str">
            <v>Ciconia episcopus</v>
          </cell>
          <cell r="K836" t="str">
            <v>Least Concern</v>
          </cell>
        </row>
        <row r="837">
          <cell r="A837">
            <v>49</v>
          </cell>
          <cell r="B837" t="str">
            <v>Saddle-billed Stork</v>
          </cell>
          <cell r="C837" t="str">
            <v>Ephippiorhynchus senegalensis</v>
          </cell>
          <cell r="D837"/>
          <cell r="E837"/>
          <cell r="F837"/>
          <cell r="G837">
            <v>295</v>
          </cell>
          <cell r="H837" t="str">
            <v>Storks</v>
          </cell>
          <cell r="I837" t="str">
            <v>Saddle-billed Stork</v>
          </cell>
          <cell r="J837" t="str">
            <v>Ephippiorhynchus senegalensis</v>
          </cell>
          <cell r="K837" t="str">
            <v>Least Concern</v>
          </cell>
        </row>
        <row r="838">
          <cell r="A838">
            <v>50</v>
          </cell>
          <cell r="B838" t="str">
            <v>Marabou Stork</v>
          </cell>
          <cell r="C838" t="str">
            <v>Leptoptilos crumeniferus</v>
          </cell>
          <cell r="D838"/>
          <cell r="E838"/>
          <cell r="F838"/>
          <cell r="G838">
            <v>288</v>
          </cell>
          <cell r="H838" t="str">
            <v>Storks</v>
          </cell>
          <cell r="I838" t="str">
            <v>Marabou Stork</v>
          </cell>
          <cell r="J838" t="str">
            <v>Leptoptilos crumenifer</v>
          </cell>
          <cell r="K838" t="str">
            <v>Least Concern</v>
          </cell>
        </row>
        <row r="839">
          <cell r="A839">
            <v>51</v>
          </cell>
          <cell r="B839" t="str">
            <v>Open-billed Stork</v>
          </cell>
          <cell r="C839" t="str">
            <v>Anastomus lamelligerus</v>
          </cell>
          <cell r="D839"/>
          <cell r="E839"/>
          <cell r="F839"/>
          <cell r="G839">
            <v>290</v>
          </cell>
          <cell r="H839" t="str">
            <v>Storks</v>
          </cell>
          <cell r="I839" t="str">
            <v>African Open-billed Stork</v>
          </cell>
          <cell r="J839" t="str">
            <v>Anastomus lamelligerus</v>
          </cell>
          <cell r="K839" t="str">
            <v>Least Concern</v>
          </cell>
        </row>
        <row r="840">
          <cell r="A840">
            <v>52</v>
          </cell>
          <cell r="B840" t="str">
            <v>Yellow-billed Stork</v>
          </cell>
          <cell r="C840" t="str">
            <v>Mycteria ibis</v>
          </cell>
          <cell r="D840"/>
          <cell r="E840"/>
          <cell r="F840"/>
          <cell r="G840">
            <v>289</v>
          </cell>
          <cell r="H840" t="str">
            <v>Storks</v>
          </cell>
          <cell r="I840" t="str">
            <v>Yellow-billed Stork</v>
          </cell>
          <cell r="J840" t="str">
            <v>Mycteria ibis</v>
          </cell>
          <cell r="K840" t="str">
            <v>Least Concern</v>
          </cell>
        </row>
        <row r="841">
          <cell r="A841">
            <v>902</v>
          </cell>
          <cell r="B841" t="str">
            <v>Collared Sunbird</v>
          </cell>
          <cell r="C841" t="str">
            <v>Anthreptes collaris</v>
          </cell>
          <cell r="D841"/>
          <cell r="E841"/>
          <cell r="F841"/>
          <cell r="G841">
            <v>636</v>
          </cell>
          <cell r="H841" t="str">
            <v>Sunbirds</v>
          </cell>
          <cell r="I841" t="str">
            <v>Collared Sunbird</v>
          </cell>
          <cell r="J841" t="str">
            <v>Anthodiaeta collaris</v>
          </cell>
          <cell r="K841" t="str">
            <v>Least Concern</v>
          </cell>
        </row>
        <row r="842">
          <cell r="A842">
            <v>903</v>
          </cell>
          <cell r="B842" t="str">
            <v>Pygmy Sunbird</v>
          </cell>
          <cell r="C842" t="str">
            <v>Anthreptes platurus</v>
          </cell>
          <cell r="D842"/>
          <cell r="E842"/>
          <cell r="F842"/>
          <cell r="G842">
            <v>638</v>
          </cell>
          <cell r="H842" t="str">
            <v>Sunbirds</v>
          </cell>
          <cell r="I842" t="str">
            <v>Pygmy Sunbird</v>
          </cell>
          <cell r="J842" t="str">
            <v>Hedydipna platyura</v>
          </cell>
          <cell r="K842" t="str">
            <v>Least Concern</v>
          </cell>
        </row>
        <row r="843">
          <cell r="A843">
            <v>904</v>
          </cell>
          <cell r="B843" t="str">
            <v>Green Sunbird</v>
          </cell>
          <cell r="C843" t="str">
            <v>Anthreptes rectirostris</v>
          </cell>
          <cell r="D843"/>
          <cell r="E843"/>
          <cell r="F843"/>
          <cell r="G843">
            <v>635</v>
          </cell>
          <cell r="H843" t="str">
            <v>Sunbirds</v>
          </cell>
          <cell r="I843" t="str">
            <v>Grey-chinned Sunbird</v>
          </cell>
          <cell r="J843" t="str">
            <v>Anthreptes rectirostris</v>
          </cell>
          <cell r="K843" t="str">
            <v>Least Concern</v>
          </cell>
        </row>
        <row r="844">
          <cell r="A844">
            <v>905</v>
          </cell>
          <cell r="B844" t="str">
            <v>Plain-backed Sunbird</v>
          </cell>
          <cell r="C844" t="str">
            <v>Anthreptes reichenowi</v>
          </cell>
          <cell r="D844"/>
          <cell r="E844"/>
          <cell r="F844"/>
          <cell r="G844">
            <v>631</v>
          </cell>
          <cell r="H844" t="str">
            <v>Sunbirds</v>
          </cell>
          <cell r="I844" t="str">
            <v>Plain-backed Sunbird</v>
          </cell>
          <cell r="J844" t="str">
            <v>Anthreptes reichenowi</v>
          </cell>
          <cell r="K844" t="str">
            <v>Near Threatened</v>
          </cell>
        </row>
        <row r="845">
          <cell r="A845">
            <v>908</v>
          </cell>
          <cell r="B845" t="str">
            <v>Uluguru Violet-backed Sunbird</v>
          </cell>
          <cell r="C845" t="str">
            <v>Anthreptes neglectus</v>
          </cell>
          <cell r="D845"/>
          <cell r="E845"/>
          <cell r="F845"/>
          <cell r="G845">
            <v>634</v>
          </cell>
          <cell r="H845" t="str">
            <v>Sunbirds</v>
          </cell>
          <cell r="I845" t="str">
            <v>Uluguru Violet-backed Sunbird</v>
          </cell>
          <cell r="J845" t="str">
            <v>Anthreptes neglectus</v>
          </cell>
          <cell r="K845" t="str">
            <v>Least Concern</v>
          </cell>
        </row>
        <row r="846">
          <cell r="A846">
            <v>909</v>
          </cell>
          <cell r="B846" t="str">
            <v>Amani Sunbird</v>
          </cell>
          <cell r="C846" t="str">
            <v>Anthreptes pallidigaster</v>
          </cell>
          <cell r="D846"/>
          <cell r="E846"/>
          <cell r="F846"/>
          <cell r="G846">
            <v>637</v>
          </cell>
          <cell r="H846" t="str">
            <v>Sunbirds</v>
          </cell>
          <cell r="I846" t="str">
            <v>Amani Sunbird</v>
          </cell>
          <cell r="J846" t="str">
            <v xml:space="preserve">Anthodiaeta pallidigaster </v>
          </cell>
          <cell r="K846" t="str">
            <v>Endangered</v>
          </cell>
        </row>
        <row r="847">
          <cell r="A847">
            <v>910</v>
          </cell>
          <cell r="B847" t="str">
            <v>Variable Sunbird</v>
          </cell>
          <cell r="C847" t="str">
            <v>Nectarinia venusta</v>
          </cell>
          <cell r="D847"/>
          <cell r="E847"/>
          <cell r="F847"/>
          <cell r="G847">
            <v>664</v>
          </cell>
          <cell r="H847" t="str">
            <v>Sunbirds</v>
          </cell>
          <cell r="I847" t="str">
            <v>Variable Sunbird</v>
          </cell>
          <cell r="J847" t="str">
            <v>Cinnyris venustus</v>
          </cell>
          <cell r="K847" t="str">
            <v>Least Concern</v>
          </cell>
        </row>
        <row r="848">
          <cell r="A848">
            <v>911</v>
          </cell>
          <cell r="B848" t="str">
            <v>Orange-tufted Sunbird</v>
          </cell>
          <cell r="C848" t="str">
            <v>Nectarinia bouvieri</v>
          </cell>
          <cell r="D848"/>
          <cell r="E848"/>
          <cell r="F848"/>
          <cell r="G848">
            <v>662</v>
          </cell>
          <cell r="H848" t="str">
            <v>Sunbirds</v>
          </cell>
          <cell r="I848" t="str">
            <v>Orange-tufted Sunbird</v>
          </cell>
          <cell r="J848" t="str">
            <v>Cinnyris bouvieri</v>
          </cell>
          <cell r="K848" t="str">
            <v>Least Concern</v>
          </cell>
        </row>
        <row r="849">
          <cell r="A849">
            <v>912</v>
          </cell>
          <cell r="B849" t="str">
            <v>Shining Sunbird</v>
          </cell>
          <cell r="C849" t="str">
            <v>Nectarinia habessinica</v>
          </cell>
          <cell r="D849"/>
          <cell r="E849"/>
          <cell r="F849"/>
          <cell r="G849">
            <v>663</v>
          </cell>
          <cell r="H849" t="str">
            <v>Sunbirds</v>
          </cell>
          <cell r="I849" t="str">
            <v>Shining Sunbird</v>
          </cell>
          <cell r="J849" t="str">
            <v>Cinnyris habessinicus</v>
          </cell>
          <cell r="K849" t="str">
            <v>Least Concern</v>
          </cell>
        </row>
        <row r="850">
          <cell r="A850">
            <v>914</v>
          </cell>
          <cell r="B850" t="str">
            <v>Violet-breasted Sunbird</v>
          </cell>
          <cell r="C850" t="str">
            <v>Nectarinia pembae</v>
          </cell>
          <cell r="D850"/>
          <cell r="E850"/>
          <cell r="F850"/>
          <cell r="G850">
            <v>661</v>
          </cell>
          <cell r="H850" t="str">
            <v>Sunbirds</v>
          </cell>
          <cell r="I850" t="str">
            <v>Violet-breasted Sunbird</v>
          </cell>
          <cell r="J850" t="str">
            <v>Cinnyris chalcomelas</v>
          </cell>
          <cell r="K850" t="str">
            <v>Least Concern</v>
          </cell>
        </row>
        <row r="851">
          <cell r="A851">
            <v>916</v>
          </cell>
          <cell r="B851" t="str">
            <v>Mariqua Sunbird</v>
          </cell>
          <cell r="C851" t="str">
            <v>Nectarinia mariquensis</v>
          </cell>
          <cell r="D851"/>
          <cell r="E851"/>
          <cell r="F851"/>
          <cell r="G851">
            <v>656</v>
          </cell>
          <cell r="H851" t="str">
            <v>Sunbirds</v>
          </cell>
          <cell r="I851" t="str">
            <v>Marico Sunbird</v>
          </cell>
          <cell r="J851" t="str">
            <v>Cinnyris mariquensis</v>
          </cell>
          <cell r="K851" t="str">
            <v>Least Concern</v>
          </cell>
        </row>
        <row r="852">
          <cell r="A852">
            <v>918</v>
          </cell>
          <cell r="B852" t="str">
            <v>Smaller Black-bellied Sunbird</v>
          </cell>
          <cell r="C852" t="str">
            <v>Nectarinia nectarinioides</v>
          </cell>
          <cell r="D852"/>
          <cell r="E852"/>
          <cell r="F852"/>
          <cell r="G852">
            <v>658</v>
          </cell>
          <cell r="H852" t="str">
            <v>Sunbirds</v>
          </cell>
          <cell r="I852" t="str">
            <v>Black-bellied Sunbird</v>
          </cell>
          <cell r="J852" t="str">
            <v>Cinnyris nectarinioides</v>
          </cell>
          <cell r="K852" t="str">
            <v>Least Concern</v>
          </cell>
        </row>
        <row r="853">
          <cell r="A853">
            <v>919</v>
          </cell>
          <cell r="B853" t="str">
            <v>Olive-bellied Sunbird</v>
          </cell>
          <cell r="C853" t="str">
            <v>Nectarinia chloropygia</v>
          </cell>
          <cell r="D853"/>
          <cell r="E853"/>
          <cell r="F853"/>
          <cell r="G853">
            <v>651</v>
          </cell>
          <cell r="H853" t="str">
            <v>Sunbirds</v>
          </cell>
          <cell r="I853" t="str">
            <v>Olive-bellied Sunbird</v>
          </cell>
          <cell r="J853" t="str">
            <v>Cinnyris chloropygius</v>
          </cell>
          <cell r="K853" t="str">
            <v>Least Concern</v>
          </cell>
        </row>
        <row r="854">
          <cell r="A854">
            <v>920</v>
          </cell>
          <cell r="B854" t="str">
            <v>Beautiful Sunbird</v>
          </cell>
          <cell r="C854" t="str">
            <v>Nectarinia pulchella</v>
          </cell>
          <cell r="D854"/>
          <cell r="E854"/>
          <cell r="F854"/>
          <cell r="G854">
            <v>655</v>
          </cell>
          <cell r="H854" t="str">
            <v>Sunbirds</v>
          </cell>
          <cell r="I854" t="str">
            <v>Beautiful Sunbird</v>
          </cell>
          <cell r="J854" t="str">
            <v>Cinnyris pulchellus</v>
          </cell>
          <cell r="K854" t="str">
            <v>Least Concern</v>
          </cell>
        </row>
        <row r="855">
          <cell r="A855">
            <v>921</v>
          </cell>
          <cell r="B855" t="str">
            <v>Northern Double-collared Sunbird</v>
          </cell>
          <cell r="C855" t="str">
            <v>Nectarinia preussi</v>
          </cell>
          <cell r="D855"/>
          <cell r="E855"/>
          <cell r="F855"/>
          <cell r="G855">
            <v>652</v>
          </cell>
          <cell r="H855" t="str">
            <v>Sunbirds</v>
          </cell>
          <cell r="I855" t="str">
            <v>Northern Double-collared Sunbird</v>
          </cell>
          <cell r="J855" t="str">
            <v>Cinnyris reichenowi</v>
          </cell>
          <cell r="K855" t="str">
            <v>Least Concern</v>
          </cell>
        </row>
        <row r="856">
          <cell r="A856">
            <v>923</v>
          </cell>
          <cell r="B856" t="str">
            <v>Copper Sunbird</v>
          </cell>
          <cell r="C856" t="str">
            <v>Nectarinia cuprea</v>
          </cell>
          <cell r="D856"/>
          <cell r="E856"/>
          <cell r="F856"/>
          <cell r="G856">
            <v>666</v>
          </cell>
          <cell r="H856" t="str">
            <v>Sunbirds</v>
          </cell>
          <cell r="I856" t="str">
            <v>Copper Sunbird</v>
          </cell>
          <cell r="J856" t="str">
            <v>Cinnyris cupreus</v>
          </cell>
          <cell r="K856" t="str">
            <v>Least Concern</v>
          </cell>
        </row>
        <row r="857">
          <cell r="A857">
            <v>924</v>
          </cell>
          <cell r="B857" t="str">
            <v>Tacazze Sunbird</v>
          </cell>
          <cell r="C857" t="str">
            <v>Nectarinia tacazze</v>
          </cell>
          <cell r="D857"/>
          <cell r="E857"/>
          <cell r="F857"/>
          <cell r="G857">
            <v>646</v>
          </cell>
          <cell r="H857" t="str">
            <v>Sunbirds</v>
          </cell>
          <cell r="I857" t="str">
            <v>Tacazze Sunbird</v>
          </cell>
          <cell r="J857" t="str">
            <v>Nectarinia tacazze</v>
          </cell>
          <cell r="K857" t="str">
            <v>Least Concern</v>
          </cell>
        </row>
        <row r="858">
          <cell r="A858">
            <v>925</v>
          </cell>
          <cell r="B858" t="str">
            <v>Bronze Sunbird</v>
          </cell>
          <cell r="C858" t="str">
            <v>Nectarinia kilimensis</v>
          </cell>
          <cell r="D858"/>
          <cell r="E858"/>
          <cell r="F858"/>
          <cell r="G858">
            <v>647</v>
          </cell>
          <cell r="H858" t="str">
            <v>Sunbirds</v>
          </cell>
          <cell r="I858" t="str">
            <v>Bronze Sunbird</v>
          </cell>
          <cell r="J858" t="str">
            <v>Nectarinia kilimensis</v>
          </cell>
          <cell r="K858" t="str">
            <v>Least Concern</v>
          </cell>
        </row>
        <row r="859">
          <cell r="A859">
            <v>926</v>
          </cell>
          <cell r="B859" t="str">
            <v>Golden-winged Sunbird</v>
          </cell>
          <cell r="C859" t="str">
            <v>Nectarinia reichenowi</v>
          </cell>
          <cell r="D859"/>
          <cell r="E859"/>
          <cell r="F859"/>
          <cell r="G859">
            <v>650</v>
          </cell>
          <cell r="H859" t="str">
            <v>Sunbirds</v>
          </cell>
          <cell r="I859" t="str">
            <v>Golden-winged Sunbird</v>
          </cell>
          <cell r="J859" t="str">
            <v>Drepanorhynchus reichenowi</v>
          </cell>
          <cell r="K859" t="str">
            <v>Least Concern</v>
          </cell>
        </row>
        <row r="860">
          <cell r="A860">
            <v>927</v>
          </cell>
          <cell r="B860" t="str">
            <v>Malachite Sunbird</v>
          </cell>
          <cell r="C860" t="str">
            <v>Nectarinia famosa</v>
          </cell>
          <cell r="D860"/>
          <cell r="E860"/>
          <cell r="F860"/>
          <cell r="G860">
            <v>648</v>
          </cell>
          <cell r="H860" t="str">
            <v>Sunbirds</v>
          </cell>
          <cell r="I860" t="str">
            <v>Malachite Sunbird</v>
          </cell>
          <cell r="J860" t="str">
            <v>Nectarinia famosa</v>
          </cell>
          <cell r="K860" t="str">
            <v>Least Concern</v>
          </cell>
        </row>
        <row r="861">
          <cell r="A861">
            <v>928</v>
          </cell>
          <cell r="B861" t="str">
            <v>Scarlet-tufted Malachite Sunbird</v>
          </cell>
          <cell r="C861" t="str">
            <v>Nectarinia johnstoni</v>
          </cell>
          <cell r="D861"/>
          <cell r="E861"/>
          <cell r="F861"/>
          <cell r="G861">
            <v>649</v>
          </cell>
          <cell r="H861" t="str">
            <v>Sunbirds</v>
          </cell>
          <cell r="I861" t="str">
            <v>Scarlet-tufted Sunbird</v>
          </cell>
          <cell r="J861" t="str">
            <v>Nectarinia johnstoni</v>
          </cell>
          <cell r="K861" t="str">
            <v>Least Concern</v>
          </cell>
        </row>
        <row r="862">
          <cell r="A862">
            <v>929</v>
          </cell>
          <cell r="B862" t="str">
            <v>Olive Sunbird</v>
          </cell>
          <cell r="C862" t="str">
            <v>Nectarinia olivacea</v>
          </cell>
          <cell r="D862"/>
          <cell r="E862"/>
          <cell r="F862"/>
          <cell r="G862">
            <v>640</v>
          </cell>
          <cell r="H862" t="str">
            <v>Sunbirds</v>
          </cell>
          <cell r="I862" t="str">
            <v>Olive Sunbird</v>
          </cell>
          <cell r="J862" t="str">
            <v>Cyanomitra olivacea</v>
          </cell>
          <cell r="K862" t="str">
            <v>Least Concern</v>
          </cell>
        </row>
        <row r="863">
          <cell r="A863">
            <v>930</v>
          </cell>
          <cell r="B863" t="str">
            <v>Scarlet-chested Sunbird</v>
          </cell>
          <cell r="C863" t="str">
            <v>Nectarinia senegalensis</v>
          </cell>
          <cell r="D863"/>
          <cell r="E863"/>
          <cell r="F863"/>
          <cell r="G863">
            <v>644</v>
          </cell>
          <cell r="H863" t="str">
            <v>Sunbirds</v>
          </cell>
          <cell r="I863" t="str">
            <v>Scarlet-chested Sunbird</v>
          </cell>
          <cell r="J863" t="str">
            <v>Chalcomitra senegalensis</v>
          </cell>
          <cell r="K863" t="str">
            <v>Least Concern</v>
          </cell>
        </row>
        <row r="864">
          <cell r="A864">
            <v>932</v>
          </cell>
          <cell r="B864" t="str">
            <v>Amethyst Sunbird</v>
          </cell>
          <cell r="C864" t="str">
            <v>Nectarinia amethystina</v>
          </cell>
          <cell r="D864"/>
          <cell r="E864"/>
          <cell r="F864"/>
          <cell r="G864">
            <v>643</v>
          </cell>
          <cell r="H864" t="str">
            <v>Sunbirds</v>
          </cell>
          <cell r="I864" t="str">
            <v>Amethyst Sunbird</v>
          </cell>
          <cell r="J864" t="str">
            <v>Chalcomitra amethystina</v>
          </cell>
          <cell r="K864" t="str">
            <v>Least Concern</v>
          </cell>
        </row>
        <row r="865">
          <cell r="A865">
            <v>933</v>
          </cell>
          <cell r="B865" t="str">
            <v>Green-throated Sunbird</v>
          </cell>
          <cell r="C865" t="str">
            <v>Nectarinia rubescens</v>
          </cell>
          <cell r="D865"/>
          <cell r="E865"/>
          <cell r="F865"/>
          <cell r="G865">
            <v>642</v>
          </cell>
          <cell r="H865" t="str">
            <v>Sunbirds</v>
          </cell>
          <cell r="I865" t="str">
            <v>Green-throated Sunbird</v>
          </cell>
          <cell r="J865" t="str">
            <v>Chalcomitra rubescens</v>
          </cell>
          <cell r="K865" t="str">
            <v>Least Concern</v>
          </cell>
        </row>
        <row r="866">
          <cell r="A866">
            <v>934</v>
          </cell>
          <cell r="B866" t="str">
            <v>Green-headed Sunbird</v>
          </cell>
          <cell r="C866" t="str">
            <v>Nectarinia verticalis</v>
          </cell>
          <cell r="D866"/>
          <cell r="E866"/>
          <cell r="F866"/>
          <cell r="G866">
            <v>639</v>
          </cell>
          <cell r="H866" t="str">
            <v>Sunbirds</v>
          </cell>
          <cell r="I866" t="str">
            <v>Green-headed Sunbird</v>
          </cell>
          <cell r="J866" t="str">
            <v>Cyanomitra verticalis</v>
          </cell>
          <cell r="K866" t="str">
            <v>Least Concern</v>
          </cell>
        </row>
        <row r="867">
          <cell r="A867">
            <v>936</v>
          </cell>
          <cell r="B867" t="str">
            <v>Mouse-coloured Sunbird</v>
          </cell>
          <cell r="C867" t="str">
            <v>Nectarinia veroxii</v>
          </cell>
          <cell r="D867"/>
          <cell r="E867"/>
          <cell r="F867"/>
          <cell r="G867">
            <v>641</v>
          </cell>
          <cell r="H867" t="str">
            <v>Sunbirds</v>
          </cell>
          <cell r="I867" t="str">
            <v>Mouse-coloured Sunbird</v>
          </cell>
          <cell r="J867" t="str">
            <v>Cyanomitra veroxii</v>
          </cell>
          <cell r="K867" t="str">
            <v>Least Concern</v>
          </cell>
        </row>
        <row r="868">
          <cell r="A868">
            <v>548</v>
          </cell>
          <cell r="B868" t="str">
            <v>Banded Martin</v>
          </cell>
          <cell r="C868" t="str">
            <v>Riparia cincta</v>
          </cell>
          <cell r="D868"/>
          <cell r="E868"/>
          <cell r="F868"/>
          <cell r="G868">
            <v>960</v>
          </cell>
          <cell r="H868" t="str">
            <v>Swallows and Martins</v>
          </cell>
          <cell r="I868" t="str">
            <v>Banded Martin</v>
          </cell>
          <cell r="J868" t="str">
            <v>Neophedina cincta</v>
          </cell>
          <cell r="K868" t="str">
            <v>Least Concern</v>
          </cell>
        </row>
        <row r="869">
          <cell r="A869">
            <v>549</v>
          </cell>
          <cell r="B869" t="str">
            <v>African Sand Martin</v>
          </cell>
          <cell r="C869" t="str">
            <v>Riparia paludicola</v>
          </cell>
          <cell r="D869"/>
          <cell r="E869"/>
          <cell r="F869"/>
          <cell r="G869">
            <v>962</v>
          </cell>
          <cell r="H869" t="str">
            <v>Swallows and Martins</v>
          </cell>
          <cell r="I869" t="str">
            <v>Plain Martin</v>
          </cell>
          <cell r="J869" t="str">
            <v>Riparia paludicola</v>
          </cell>
          <cell r="K869" t="str">
            <v>Least Concern</v>
          </cell>
        </row>
        <row r="870">
          <cell r="A870">
            <v>550</v>
          </cell>
          <cell r="B870" t="str">
            <v>Sand Martin</v>
          </cell>
          <cell r="C870" t="str">
            <v>Riparia riparia</v>
          </cell>
          <cell r="D870"/>
          <cell r="E870"/>
          <cell r="F870"/>
          <cell r="G870">
            <v>963</v>
          </cell>
          <cell r="H870" t="str">
            <v>Swallows and Martins</v>
          </cell>
          <cell r="I870" t="str">
            <v>Sand Martin</v>
          </cell>
          <cell r="J870" t="str">
            <v>Riparia riparia</v>
          </cell>
          <cell r="K870" t="str">
            <v>Least Concern</v>
          </cell>
        </row>
        <row r="871">
          <cell r="A871">
            <v>551</v>
          </cell>
          <cell r="B871" t="str">
            <v>Blue Swallow</v>
          </cell>
          <cell r="C871" t="str">
            <v>Hirundo atrocaerulea</v>
          </cell>
          <cell r="D871"/>
          <cell r="E871"/>
          <cell r="F871"/>
          <cell r="G871">
            <v>958</v>
          </cell>
          <cell r="H871" t="str">
            <v>Swallows and Martins</v>
          </cell>
          <cell r="I871" t="str">
            <v>Blue Swallow</v>
          </cell>
          <cell r="J871" t="str">
            <v>Hirundo atrocaerulea</v>
          </cell>
          <cell r="K871" t="str">
            <v>Vulnerable</v>
          </cell>
        </row>
        <row r="872">
          <cell r="A872">
            <v>552</v>
          </cell>
          <cell r="B872" t="str">
            <v>Wire-tailed Swallow</v>
          </cell>
          <cell r="C872" t="str">
            <v>Hirundo smithii</v>
          </cell>
          <cell r="D872"/>
          <cell r="E872"/>
          <cell r="F872"/>
          <cell r="G872">
            <v>957</v>
          </cell>
          <cell r="H872" t="str">
            <v>Swallows and Martins</v>
          </cell>
          <cell r="I872" t="str">
            <v>Wire-tailed Swallow</v>
          </cell>
          <cell r="J872" t="str">
            <v>Hirundo smithii</v>
          </cell>
          <cell r="K872" t="str">
            <v>Least Concern</v>
          </cell>
        </row>
        <row r="873">
          <cell r="A873">
            <v>553</v>
          </cell>
          <cell r="B873" t="str">
            <v>Eurasian Swallow</v>
          </cell>
          <cell r="C873" t="str">
            <v>Hirundo rustica</v>
          </cell>
          <cell r="D873"/>
          <cell r="E873"/>
          <cell r="F873"/>
          <cell r="G873">
            <v>954</v>
          </cell>
          <cell r="H873" t="str">
            <v>Swallows and Martins</v>
          </cell>
          <cell r="I873" t="str">
            <v>Barn Swallow</v>
          </cell>
          <cell r="J873" t="str">
            <v>Hirundo rustica</v>
          </cell>
          <cell r="K873" t="str">
            <v>Least Concern</v>
          </cell>
        </row>
        <row r="874">
          <cell r="A874">
            <v>555</v>
          </cell>
          <cell r="B874" t="str">
            <v>Angola Swallow</v>
          </cell>
          <cell r="C874" t="str">
            <v>Hirundo angolensis</v>
          </cell>
          <cell r="D874"/>
          <cell r="E874"/>
          <cell r="F874"/>
          <cell r="G874">
            <v>955</v>
          </cell>
          <cell r="H874" t="str">
            <v>Swallows and Martins</v>
          </cell>
          <cell r="I874" t="str">
            <v>Angola Swallow</v>
          </cell>
          <cell r="J874" t="str">
            <v>Hirundo angolensis</v>
          </cell>
          <cell r="K874" t="str">
            <v>Least Concern</v>
          </cell>
        </row>
        <row r="875">
          <cell r="A875">
            <v>556</v>
          </cell>
          <cell r="B875" t="str">
            <v>Red-rumped Swallow</v>
          </cell>
          <cell r="C875" t="str">
            <v>Hirundo daurica</v>
          </cell>
          <cell r="D875"/>
          <cell r="E875"/>
          <cell r="F875"/>
          <cell r="G875">
            <v>953</v>
          </cell>
          <cell r="H875" t="str">
            <v>Swallows and Martins</v>
          </cell>
          <cell r="I875" t="str">
            <v>Red-rumped Swallow</v>
          </cell>
          <cell r="J875" t="str">
            <v>Cecropis daurica</v>
          </cell>
          <cell r="K875" t="str">
            <v>Least Concern</v>
          </cell>
        </row>
        <row r="876">
          <cell r="A876">
            <v>557</v>
          </cell>
          <cell r="B876" t="str">
            <v>Mosque Swallow</v>
          </cell>
          <cell r="C876" t="str">
            <v>Hirundo senegalensis</v>
          </cell>
          <cell r="D876"/>
          <cell r="E876"/>
          <cell r="F876"/>
          <cell r="G876">
            <v>952</v>
          </cell>
          <cell r="H876" t="str">
            <v>Swallows and Martins</v>
          </cell>
          <cell r="I876" t="str">
            <v>Mosque Swallow</v>
          </cell>
          <cell r="J876" t="str">
            <v>Cecropis senegalensis</v>
          </cell>
          <cell r="K876" t="str">
            <v>Least Concern</v>
          </cell>
        </row>
        <row r="877">
          <cell r="A877">
            <v>558</v>
          </cell>
          <cell r="B877" t="str">
            <v>Rufous-chested Swallow</v>
          </cell>
          <cell r="C877" t="str">
            <v>Hirundo semirufa</v>
          </cell>
          <cell r="D877"/>
          <cell r="E877"/>
          <cell r="F877"/>
          <cell r="G877">
            <v>951</v>
          </cell>
          <cell r="H877" t="str">
            <v>Swallows and Martins</v>
          </cell>
          <cell r="I877" t="str">
            <v>Rufous-chested Swallow</v>
          </cell>
          <cell r="J877" t="str">
            <v>Cecropis semirufa</v>
          </cell>
          <cell r="K877" t="str">
            <v>Least Concern</v>
          </cell>
        </row>
        <row r="878">
          <cell r="A878">
            <v>559</v>
          </cell>
          <cell r="B878" t="str">
            <v>Striped Swallow</v>
          </cell>
          <cell r="C878" t="str">
            <v>Hirundo abyssinica</v>
          </cell>
          <cell r="D878"/>
          <cell r="E878"/>
          <cell r="F878"/>
          <cell r="G878">
            <v>950</v>
          </cell>
          <cell r="H878" t="str">
            <v>Swallows and Martins</v>
          </cell>
          <cell r="I878" t="str">
            <v>Lesser Striped Swallow</v>
          </cell>
          <cell r="J878" t="str">
            <v>Cecropis abyssinica</v>
          </cell>
          <cell r="K878" t="str">
            <v>Least Concern</v>
          </cell>
        </row>
        <row r="879">
          <cell r="A879">
            <v>560</v>
          </cell>
          <cell r="B879" t="str">
            <v>African Rock Martin</v>
          </cell>
          <cell r="C879" t="str">
            <v>Hirundo fuligula</v>
          </cell>
          <cell r="D879"/>
          <cell r="E879"/>
          <cell r="F879"/>
          <cell r="G879">
            <v>959</v>
          </cell>
          <cell r="H879" t="str">
            <v>Swallows and Martins</v>
          </cell>
          <cell r="I879" t="str">
            <v>Rock Martin</v>
          </cell>
          <cell r="J879" t="str">
            <v>Ptyonoprogne fuligula</v>
          </cell>
          <cell r="K879" t="str">
            <v>Least Concern</v>
          </cell>
        </row>
        <row r="880">
          <cell r="A880">
            <v>561</v>
          </cell>
          <cell r="B880" t="str">
            <v>Grey-rumped Swallow</v>
          </cell>
          <cell r="C880" t="str">
            <v>Hirundo griseopyga</v>
          </cell>
          <cell r="D880"/>
          <cell r="E880"/>
          <cell r="F880"/>
          <cell r="G880">
            <v>945</v>
          </cell>
          <cell r="H880" t="str">
            <v>Swallows and Martins</v>
          </cell>
          <cell r="I880" t="str">
            <v>Grey-rumped Swallow</v>
          </cell>
          <cell r="J880" t="str">
            <v>Pseudhirundo griseopyga</v>
          </cell>
          <cell r="K880" t="str">
            <v>Least Concern</v>
          </cell>
        </row>
        <row r="881">
          <cell r="A881">
            <v>562</v>
          </cell>
          <cell r="B881" t="str">
            <v>Mascarene Martin</v>
          </cell>
          <cell r="C881" t="str">
            <v>Phedina borbonica</v>
          </cell>
          <cell r="D881"/>
          <cell r="E881"/>
          <cell r="F881"/>
          <cell r="G881">
            <v>961</v>
          </cell>
          <cell r="H881" t="str">
            <v>Swallows and Martins</v>
          </cell>
          <cell r="I881" t="str">
            <v>Mascarene Martin</v>
          </cell>
          <cell r="J881" t="str">
            <v>Phedina borbonica</v>
          </cell>
          <cell r="K881" t="str">
            <v>Least Concern</v>
          </cell>
        </row>
        <row r="882">
          <cell r="A882">
            <v>563</v>
          </cell>
          <cell r="B882" t="str">
            <v>House Martin</v>
          </cell>
          <cell r="C882" t="str">
            <v>Delichon urbica</v>
          </cell>
          <cell r="D882"/>
          <cell r="E882"/>
          <cell r="F882"/>
          <cell r="G882">
            <v>948</v>
          </cell>
          <cell r="H882" t="str">
            <v>Swallows and Martins</v>
          </cell>
          <cell r="I882" t="str">
            <v>Common House Martin</v>
          </cell>
          <cell r="J882" t="str">
            <v>Delichon urbicum</v>
          </cell>
          <cell r="K882" t="str">
            <v>Least Concern</v>
          </cell>
        </row>
        <row r="883">
          <cell r="A883">
            <v>564</v>
          </cell>
          <cell r="B883" t="str">
            <v>Black Rough-wing</v>
          </cell>
          <cell r="C883" t="str">
            <v>Psalidoprocne prisoptera</v>
          </cell>
          <cell r="D883"/>
          <cell r="E883"/>
          <cell r="F883"/>
          <cell r="G883">
            <v>947</v>
          </cell>
          <cell r="H883" t="str">
            <v>Swallows and Martins</v>
          </cell>
          <cell r="I883" t="str">
            <v>Black Saw-wing</v>
          </cell>
          <cell r="J883" t="str">
            <v>Psalidoprocne pristoptera</v>
          </cell>
          <cell r="K883" t="str">
            <v>Least Concern</v>
          </cell>
        </row>
        <row r="884">
          <cell r="A884">
            <v>565</v>
          </cell>
          <cell r="B884" t="str">
            <v>White-headed Rough-wing</v>
          </cell>
          <cell r="C884" t="str">
            <v>Psalidoprocne albiceps</v>
          </cell>
          <cell r="D884"/>
          <cell r="E884"/>
          <cell r="F884"/>
          <cell r="G884">
            <v>946</v>
          </cell>
          <cell r="H884" t="str">
            <v>Swallows and Martins</v>
          </cell>
          <cell r="I884" t="str">
            <v>White-headed Saw-wing</v>
          </cell>
          <cell r="J884" t="str">
            <v>Psalidoprocne albiceps</v>
          </cell>
          <cell r="K884" t="str">
            <v>Least Concern</v>
          </cell>
        </row>
        <row r="885">
          <cell r="A885">
            <v>411</v>
          </cell>
          <cell r="B885" t="str">
            <v>Sabine's Spinetail</v>
          </cell>
          <cell r="C885" t="str">
            <v>Rhaphidura sabini</v>
          </cell>
          <cell r="D885"/>
          <cell r="E885"/>
          <cell r="F885"/>
          <cell r="G885">
            <v>130</v>
          </cell>
          <cell r="H885" t="str">
            <v>Swifts</v>
          </cell>
          <cell r="I885" t="str">
            <v>Sabine’s Spinetail</v>
          </cell>
          <cell r="J885" t="str">
            <v>Rhaphidura sabini</v>
          </cell>
          <cell r="K885" t="str">
            <v>Least Concern</v>
          </cell>
        </row>
        <row r="886">
          <cell r="A886">
            <v>412</v>
          </cell>
          <cell r="B886" t="str">
            <v>Mottle-throated Spinetail</v>
          </cell>
          <cell r="C886" t="str">
            <v>Telacanthura ussheri</v>
          </cell>
          <cell r="D886"/>
          <cell r="E886"/>
          <cell r="F886"/>
          <cell r="G886">
            <v>129</v>
          </cell>
          <cell r="H886" t="str">
            <v>Swifts</v>
          </cell>
          <cell r="I886" t="str">
            <v>Mottled Spinetail</v>
          </cell>
          <cell r="J886" t="str">
            <v>Telacanthura ussheri</v>
          </cell>
          <cell r="K886" t="str">
            <v>Least Concern</v>
          </cell>
        </row>
        <row r="887">
          <cell r="A887">
            <v>413</v>
          </cell>
          <cell r="B887" t="str">
            <v>Böhm's Spinetail</v>
          </cell>
          <cell r="C887" t="str">
            <v>Neafrapus boehmi</v>
          </cell>
          <cell r="D887"/>
          <cell r="E887"/>
          <cell r="F887"/>
          <cell r="G887">
            <v>131</v>
          </cell>
          <cell r="H887" t="str">
            <v>Swifts</v>
          </cell>
          <cell r="I887" t="str">
            <v>Böhm's Spinetail</v>
          </cell>
          <cell r="J887" t="str">
            <v>Neafrapus boehmi</v>
          </cell>
          <cell r="K887" t="str">
            <v>Least Concern</v>
          </cell>
        </row>
        <row r="888">
          <cell r="A888">
            <v>414</v>
          </cell>
          <cell r="B888" t="str">
            <v>Scarce Swift</v>
          </cell>
          <cell r="C888" t="str">
            <v>Schoutedenapus myoptilus</v>
          </cell>
          <cell r="D888"/>
          <cell r="E888"/>
          <cell r="F888"/>
          <cell r="G888">
            <v>132</v>
          </cell>
          <cell r="H888" t="str">
            <v>Swifts</v>
          </cell>
          <cell r="I888" t="str">
            <v>Scarce Swift</v>
          </cell>
          <cell r="J888" t="str">
            <v>Schoutedenapus myoptilus</v>
          </cell>
          <cell r="K888" t="str">
            <v>Least Concern</v>
          </cell>
        </row>
        <row r="889">
          <cell r="A889">
            <v>415</v>
          </cell>
          <cell r="B889" t="str">
            <v>African Palm Swift</v>
          </cell>
          <cell r="C889" t="str">
            <v>Cypsiurus parvus</v>
          </cell>
          <cell r="D889"/>
          <cell r="E889"/>
          <cell r="F889"/>
          <cell r="G889">
            <v>133</v>
          </cell>
          <cell r="H889" t="str">
            <v>Swifts</v>
          </cell>
          <cell r="I889" t="str">
            <v>African Palm Swift</v>
          </cell>
          <cell r="J889" t="str">
            <v>Cypsiurus parvus</v>
          </cell>
          <cell r="K889" t="str">
            <v>Least Concern</v>
          </cell>
        </row>
        <row r="890">
          <cell r="A890">
            <v>416</v>
          </cell>
          <cell r="B890" t="str">
            <v>Mottled Swift</v>
          </cell>
          <cell r="C890" t="str">
            <v>Apus aequatorialis</v>
          </cell>
          <cell r="D890"/>
          <cell r="E890"/>
          <cell r="F890"/>
          <cell r="G890">
            <v>135</v>
          </cell>
          <cell r="H890" t="str">
            <v>Swifts</v>
          </cell>
          <cell r="I890" t="str">
            <v>Mottled Swift</v>
          </cell>
          <cell r="J890" t="str">
            <v>Tachymarptis aequatorialis</v>
          </cell>
          <cell r="K890" t="str">
            <v>Least Concern</v>
          </cell>
        </row>
        <row r="891">
          <cell r="A891">
            <v>417</v>
          </cell>
          <cell r="B891" t="str">
            <v>Alpine Swift</v>
          </cell>
          <cell r="C891" t="str">
            <v>Apus melba</v>
          </cell>
          <cell r="D891"/>
          <cell r="E891"/>
          <cell r="F891"/>
          <cell r="G891">
            <v>134</v>
          </cell>
          <cell r="H891" t="str">
            <v>Swifts</v>
          </cell>
          <cell r="I891" t="str">
            <v>Alpine Swift</v>
          </cell>
          <cell r="J891" t="str">
            <v>Tachymarptis melba</v>
          </cell>
          <cell r="K891" t="str">
            <v>Least Concern</v>
          </cell>
        </row>
        <row r="892">
          <cell r="A892">
            <v>421</v>
          </cell>
          <cell r="B892" t="str">
            <v>Nyanza Swift</v>
          </cell>
          <cell r="C892" t="str">
            <v>Apus niansae</v>
          </cell>
          <cell r="D892"/>
          <cell r="E892"/>
          <cell r="F892"/>
          <cell r="G892">
            <v>137</v>
          </cell>
          <cell r="H892" t="str">
            <v>Swifts</v>
          </cell>
          <cell r="I892" t="str">
            <v>Nyanza Swift</v>
          </cell>
          <cell r="J892" t="str">
            <v>Apus niansae</v>
          </cell>
          <cell r="K892" t="str">
            <v>Least Concern</v>
          </cell>
        </row>
        <row r="893">
          <cell r="A893">
            <v>422</v>
          </cell>
          <cell r="B893" t="str">
            <v>White-rumped Swift</v>
          </cell>
          <cell r="C893" t="str">
            <v>Apus caffer</v>
          </cell>
          <cell r="D893"/>
          <cell r="E893"/>
          <cell r="F893"/>
          <cell r="G893">
            <v>142</v>
          </cell>
          <cell r="H893" t="str">
            <v>Swifts</v>
          </cell>
          <cell r="I893" t="str">
            <v>White-rumped Swift</v>
          </cell>
          <cell r="J893" t="str">
            <v>Apus caffer</v>
          </cell>
          <cell r="K893" t="str">
            <v>Least Concern</v>
          </cell>
        </row>
        <row r="894">
          <cell r="A894">
            <v>423</v>
          </cell>
          <cell r="B894" t="str">
            <v>Horus Swift</v>
          </cell>
          <cell r="C894" t="str">
            <v>Apus horus</v>
          </cell>
          <cell r="D894"/>
          <cell r="E894"/>
          <cell r="F894"/>
          <cell r="G894">
            <v>141</v>
          </cell>
          <cell r="H894" t="str">
            <v>Swifts</v>
          </cell>
          <cell r="I894" t="str">
            <v>Horus Swift</v>
          </cell>
          <cell r="J894" t="str">
            <v>Apus horus</v>
          </cell>
          <cell r="K894" t="str">
            <v>Least Concern</v>
          </cell>
        </row>
        <row r="895">
          <cell r="A895">
            <v>424</v>
          </cell>
          <cell r="B895" t="str">
            <v>Little Swift</v>
          </cell>
          <cell r="C895" t="str">
            <v>Apus affinis</v>
          </cell>
          <cell r="D895"/>
          <cell r="E895"/>
          <cell r="F895"/>
          <cell r="G895">
            <v>140</v>
          </cell>
          <cell r="H895" t="str">
            <v>Swifts</v>
          </cell>
          <cell r="I895" t="str">
            <v>Little Swift</v>
          </cell>
          <cell r="J895" t="str">
            <v>Apus affinis</v>
          </cell>
          <cell r="K895" t="str">
            <v>Least Concern</v>
          </cell>
        </row>
        <row r="896">
          <cell r="A896">
            <v>594</v>
          </cell>
          <cell r="B896" t="str">
            <v>African Hill Babbler</v>
          </cell>
          <cell r="C896" t="str">
            <v>Alcippe abyssinica</v>
          </cell>
          <cell r="D896"/>
          <cell r="E896"/>
          <cell r="F896"/>
          <cell r="G896">
            <v>996</v>
          </cell>
          <cell r="H896" t="str">
            <v>Sylviid Warblers and Hill Babblers</v>
          </cell>
          <cell r="I896" t="str">
            <v>African Hill Babbler</v>
          </cell>
          <cell r="J896" t="str">
            <v>Sylvia abyssinica</v>
          </cell>
          <cell r="K896" t="str">
            <v>Least Concern</v>
          </cell>
        </row>
        <row r="897">
          <cell r="A897">
            <v>705</v>
          </cell>
          <cell r="B897" t="str">
            <v>Barred Warbler</v>
          </cell>
          <cell r="C897" t="str">
            <v>Sylvia nisoria</v>
          </cell>
          <cell r="D897"/>
          <cell r="E897"/>
          <cell r="F897"/>
          <cell r="G897">
            <v>999</v>
          </cell>
          <cell r="H897" t="str">
            <v>Sylviid Warblers and Hill Babblers</v>
          </cell>
          <cell r="I897" t="str">
            <v>Barred Warbler</v>
          </cell>
          <cell r="J897" t="str">
            <v>Sylvia nisoria</v>
          </cell>
          <cell r="K897" t="str">
            <v>Least Concern</v>
          </cell>
        </row>
        <row r="898">
          <cell r="A898">
            <v>706</v>
          </cell>
          <cell r="B898" t="str">
            <v>Whitethroat</v>
          </cell>
          <cell r="C898" t="str">
            <v>Sylvia communis</v>
          </cell>
          <cell r="D898"/>
          <cell r="E898"/>
          <cell r="F898"/>
          <cell r="G898">
            <v>1000</v>
          </cell>
          <cell r="H898" t="str">
            <v>Sylviid Warblers and Hill Babblers</v>
          </cell>
          <cell r="I898" t="str">
            <v>Common Whitethroat</v>
          </cell>
          <cell r="J898" t="str">
            <v>Sylvia communis</v>
          </cell>
          <cell r="K898" t="str">
            <v>Least Concern</v>
          </cell>
        </row>
        <row r="899">
          <cell r="A899">
            <v>707</v>
          </cell>
          <cell r="B899" t="str">
            <v>Garden Warbler</v>
          </cell>
          <cell r="C899" t="str">
            <v>Sylvia borin</v>
          </cell>
          <cell r="D899"/>
          <cell r="E899"/>
          <cell r="F899"/>
          <cell r="G899">
            <v>998</v>
          </cell>
          <cell r="H899" t="str">
            <v>Sylviid Warblers and Hill Babblers</v>
          </cell>
          <cell r="I899" t="str">
            <v>Garden Warbler</v>
          </cell>
          <cell r="J899" t="str">
            <v>Sylvia borin</v>
          </cell>
          <cell r="K899" t="str">
            <v>Least Concern</v>
          </cell>
        </row>
        <row r="900">
          <cell r="A900">
            <v>708</v>
          </cell>
          <cell r="B900" t="str">
            <v>Blackcap</v>
          </cell>
          <cell r="C900" t="str">
            <v>Sylvia atricapilla</v>
          </cell>
          <cell r="D900"/>
          <cell r="E900"/>
          <cell r="F900"/>
          <cell r="G900">
            <v>997</v>
          </cell>
          <cell r="H900" t="str">
            <v>Sylviid Warblers and Hill Babblers</v>
          </cell>
          <cell r="I900" t="str">
            <v>Blackcap</v>
          </cell>
          <cell r="J900" t="str">
            <v>Sylvia atricapilla</v>
          </cell>
          <cell r="K900" t="str">
            <v>Least Concern</v>
          </cell>
        </row>
        <row r="901">
          <cell r="A901">
            <v>774</v>
          </cell>
          <cell r="B901" t="str">
            <v>Brown Parisoma</v>
          </cell>
          <cell r="C901" t="str">
            <v>Parisoma lugens</v>
          </cell>
          <cell r="D901"/>
          <cell r="E901"/>
          <cell r="F901"/>
          <cell r="G901">
            <v>1002</v>
          </cell>
          <cell r="H901" t="str">
            <v>Sylviid Warblers and Hill Babblers</v>
          </cell>
          <cell r="I901" t="str">
            <v>Brown Parisoma</v>
          </cell>
          <cell r="J901" t="str">
            <v>Sylvia lugens</v>
          </cell>
          <cell r="K901" t="str">
            <v>Least Concern</v>
          </cell>
        </row>
        <row r="902">
          <cell r="A902">
            <v>775</v>
          </cell>
          <cell r="B902" t="str">
            <v>Banded Parisoma</v>
          </cell>
          <cell r="C902" t="str">
            <v>Parisoma boehmi</v>
          </cell>
          <cell r="D902"/>
          <cell r="E902"/>
          <cell r="F902"/>
          <cell r="G902">
            <v>1003</v>
          </cell>
          <cell r="H902" t="str">
            <v>Sylviid Warblers and Hill Babblers</v>
          </cell>
          <cell r="I902" t="str">
            <v>Banded Parisoma</v>
          </cell>
          <cell r="J902" t="str">
            <v xml:space="preserve">Sylvia boehmi </v>
          </cell>
          <cell r="K902" t="str">
            <v>Least Concern</v>
          </cell>
        </row>
        <row r="903">
          <cell r="A903">
            <v>272</v>
          </cell>
          <cell r="B903" t="str">
            <v>Stone Curlew</v>
          </cell>
          <cell r="C903" t="str">
            <v>Burhinus oedicnemus</v>
          </cell>
          <cell r="D903"/>
          <cell r="E903"/>
          <cell r="F903"/>
          <cell r="G903">
            <v>165</v>
          </cell>
          <cell r="H903" t="str">
            <v>Thick-knees</v>
          </cell>
          <cell r="I903" t="str">
            <v>Stone-curlew</v>
          </cell>
          <cell r="J903" t="str">
            <v>Burhinus oedicnemus</v>
          </cell>
          <cell r="K903" t="str">
            <v>Least Concern</v>
          </cell>
        </row>
        <row r="904">
          <cell r="A904">
            <v>273</v>
          </cell>
          <cell r="B904" t="str">
            <v>Senegal Thick-knee</v>
          </cell>
          <cell r="C904" t="str">
            <v>Burhinus senegalensis</v>
          </cell>
          <cell r="D904"/>
          <cell r="E904"/>
          <cell r="F904"/>
          <cell r="G904">
            <v>166</v>
          </cell>
          <cell r="H904" t="str">
            <v>Thick-knees</v>
          </cell>
          <cell r="I904" t="str">
            <v>Senegal Thick-knee</v>
          </cell>
          <cell r="J904" t="str">
            <v>Burhinus senegalensis</v>
          </cell>
          <cell r="K904" t="str">
            <v>Least Concern</v>
          </cell>
        </row>
        <row r="905">
          <cell r="A905">
            <v>274</v>
          </cell>
          <cell r="B905" t="str">
            <v>Water Thick-knee</v>
          </cell>
          <cell r="C905" t="str">
            <v>Burhinus vermiculatus</v>
          </cell>
          <cell r="D905"/>
          <cell r="E905"/>
          <cell r="F905"/>
          <cell r="G905">
            <v>167</v>
          </cell>
          <cell r="H905" t="str">
            <v>Thick-knees</v>
          </cell>
          <cell r="I905" t="str">
            <v>Water Thick-knee</v>
          </cell>
          <cell r="J905" t="str">
            <v>Burhinus vermiculatus</v>
          </cell>
          <cell r="K905" t="str">
            <v>Least Concern</v>
          </cell>
        </row>
        <row r="906">
          <cell r="A906">
            <v>275</v>
          </cell>
          <cell r="B906" t="str">
            <v>Spotted Thick-knee</v>
          </cell>
          <cell r="C906" t="str">
            <v>Burhinus capensis</v>
          </cell>
          <cell r="D906"/>
          <cell r="E906"/>
          <cell r="F906"/>
          <cell r="G906">
            <v>168</v>
          </cell>
          <cell r="H906" t="str">
            <v>Thick-knees</v>
          </cell>
          <cell r="I906" t="str">
            <v>Spotted Thick-knee</v>
          </cell>
          <cell r="J906" t="str">
            <v>Burhinus capensis</v>
          </cell>
          <cell r="K906" t="str">
            <v>Least Concern</v>
          </cell>
        </row>
        <row r="907">
          <cell r="A907">
            <v>581</v>
          </cell>
          <cell r="B907" t="str">
            <v>Grey Tit</v>
          </cell>
          <cell r="C907" t="str">
            <v>Parus afer</v>
          </cell>
          <cell r="D907"/>
          <cell r="E907"/>
          <cell r="F907"/>
          <cell r="G907">
            <v>829</v>
          </cell>
          <cell r="H907" t="str">
            <v>Tits</v>
          </cell>
          <cell r="I907" t="str">
            <v>Northern Grey Tit</v>
          </cell>
          <cell r="J907" t="str">
            <v>Parus thruppi</v>
          </cell>
          <cell r="K907" t="str">
            <v>Least Concern</v>
          </cell>
        </row>
        <row r="908">
          <cell r="A908">
            <v>582</v>
          </cell>
          <cell r="B908" t="str">
            <v>Black Tit</v>
          </cell>
          <cell r="C908" t="str">
            <v>Parus leucomelas</v>
          </cell>
          <cell r="D908"/>
          <cell r="E908"/>
          <cell r="F908"/>
          <cell r="G908">
            <v>826</v>
          </cell>
          <cell r="H908" t="str">
            <v>Tits</v>
          </cell>
          <cell r="I908" t="str">
            <v>Pale-eyed (White-shouldered) Black Tit</v>
          </cell>
          <cell r="J908" t="str">
            <v>Melaniparus guineensis</v>
          </cell>
          <cell r="K908" t="str">
            <v>Least Concern</v>
          </cell>
        </row>
        <row r="909">
          <cell r="A909">
            <v>583</v>
          </cell>
          <cell r="B909" t="str">
            <v>White-bellied Tit</v>
          </cell>
          <cell r="C909" t="str">
            <v>Parus albiventris</v>
          </cell>
          <cell r="D909"/>
          <cell r="E909"/>
          <cell r="F909"/>
          <cell r="G909">
            <v>827</v>
          </cell>
          <cell r="H909" t="str">
            <v>Tits</v>
          </cell>
          <cell r="I909" t="str">
            <v>White-bellied Tit</v>
          </cell>
          <cell r="J909" t="str">
            <v>Parus albiventris</v>
          </cell>
          <cell r="K909" t="str">
            <v>Least Concern</v>
          </cell>
        </row>
        <row r="910">
          <cell r="A910">
            <v>584</v>
          </cell>
          <cell r="B910" t="str">
            <v>Red-throated Tit</v>
          </cell>
          <cell r="C910" t="str">
            <v>Parus fringillinus</v>
          </cell>
          <cell r="D910"/>
          <cell r="E910"/>
          <cell r="F910"/>
          <cell r="G910">
            <v>828</v>
          </cell>
          <cell r="H910" t="str">
            <v>Tits</v>
          </cell>
          <cell r="I910" t="str">
            <v>Red-throated Tit</v>
          </cell>
          <cell r="J910" t="str">
            <v>Parus fringillinus</v>
          </cell>
          <cell r="K910" t="str">
            <v>Least Concern</v>
          </cell>
        </row>
        <row r="911">
          <cell r="A911">
            <v>585</v>
          </cell>
          <cell r="B911" t="str">
            <v>Dusky Tit</v>
          </cell>
          <cell r="C911" t="str">
            <v>Parus funereus</v>
          </cell>
          <cell r="D911"/>
          <cell r="E911"/>
          <cell r="F911"/>
          <cell r="G911">
            <v>825</v>
          </cell>
          <cell r="H911" t="str">
            <v>Tits</v>
          </cell>
          <cell r="I911" t="str">
            <v>Dusky Tit</v>
          </cell>
          <cell r="J911" t="str">
            <v>Parus funereus</v>
          </cell>
          <cell r="K911" t="str">
            <v>Least Concern</v>
          </cell>
        </row>
        <row r="912">
          <cell r="A912">
            <v>588</v>
          </cell>
          <cell r="B912" t="str">
            <v>Spotted Creeper</v>
          </cell>
          <cell r="C912" t="str">
            <v>Salpornis spilonotus</v>
          </cell>
          <cell r="D912"/>
          <cell r="E912"/>
          <cell r="F912"/>
          <cell r="G912">
            <v>1023</v>
          </cell>
          <cell r="H912" t="str">
            <v>Treecreepers</v>
          </cell>
          <cell r="I912" t="str">
            <v>Spotted Creeper</v>
          </cell>
          <cell r="J912" t="str">
            <v>Salpornis salvadori</v>
          </cell>
          <cell r="K912" t="str">
            <v>Least Concern</v>
          </cell>
        </row>
        <row r="913">
          <cell r="A913">
            <v>428</v>
          </cell>
          <cell r="B913" t="str">
            <v>Narina's Trogon</v>
          </cell>
          <cell r="C913" t="str">
            <v>Apaloderma narina</v>
          </cell>
          <cell r="D913"/>
          <cell r="E913"/>
          <cell r="F913"/>
          <cell r="G913">
            <v>415</v>
          </cell>
          <cell r="H913" t="str">
            <v>Trogons</v>
          </cell>
          <cell r="I913" t="str">
            <v>Narina Trogon</v>
          </cell>
          <cell r="J913" t="str">
            <v>Apaloderma narina</v>
          </cell>
          <cell r="K913" t="str">
            <v>Least Concern</v>
          </cell>
        </row>
        <row r="914">
          <cell r="A914">
            <v>429</v>
          </cell>
          <cell r="B914" t="str">
            <v>Bar-tailed Trogon</v>
          </cell>
          <cell r="C914" t="str">
            <v>Apaloderma vittatum</v>
          </cell>
          <cell r="D914"/>
          <cell r="E914"/>
          <cell r="F914"/>
          <cell r="G914">
            <v>416</v>
          </cell>
          <cell r="H914" t="str">
            <v>Trogons</v>
          </cell>
          <cell r="I914" t="str">
            <v>Bar-tailed Trogon</v>
          </cell>
          <cell r="J914" t="str">
            <v>Apaloderma vittatum</v>
          </cell>
          <cell r="K914" t="str">
            <v>Least Concern</v>
          </cell>
        </row>
        <row r="915">
          <cell r="A915">
            <v>15</v>
          </cell>
          <cell r="B915" t="str">
            <v>White-tailed Tropicbird</v>
          </cell>
          <cell r="C915" t="str">
            <v>Phaeton lepturus</v>
          </cell>
          <cell r="D915"/>
          <cell r="E915"/>
          <cell r="F915"/>
          <cell r="G915">
            <v>275</v>
          </cell>
          <cell r="H915" t="str">
            <v>Tropicbirds</v>
          </cell>
          <cell r="I915" t="str">
            <v>White-tailed Tropicbird</v>
          </cell>
          <cell r="J915" t="str">
            <v>Phaethon lepturus</v>
          </cell>
          <cell r="K915" t="str">
            <v>Least Concern</v>
          </cell>
        </row>
        <row r="916">
          <cell r="A916">
            <v>674</v>
          </cell>
          <cell r="B916" t="str">
            <v>Red-tailed Ant Thrush</v>
          </cell>
          <cell r="C916" t="str">
            <v>Neocossyphus rufus</v>
          </cell>
          <cell r="D916"/>
          <cell r="E916"/>
          <cell r="F916"/>
          <cell r="G916">
            <v>1107</v>
          </cell>
          <cell r="H916" t="str">
            <v>True Thrushes</v>
          </cell>
          <cell r="I916" t="str">
            <v>Red-tailed Ant Thrush</v>
          </cell>
          <cell r="J916" t="str">
            <v>Neocossyphus rufus</v>
          </cell>
          <cell r="K916" t="str">
            <v>Least Concern</v>
          </cell>
        </row>
        <row r="917">
          <cell r="A917">
            <v>675</v>
          </cell>
          <cell r="B917" t="str">
            <v>White-tailed Ant Thrush</v>
          </cell>
          <cell r="C917" t="str">
            <v>Neocossyphus poensis</v>
          </cell>
          <cell r="D917"/>
          <cell r="E917"/>
          <cell r="F917"/>
          <cell r="G917">
            <v>1108</v>
          </cell>
          <cell r="H917" t="str">
            <v>True Thrushes</v>
          </cell>
          <cell r="I917" t="str">
            <v>White-tailed Ant Thrush</v>
          </cell>
          <cell r="J917" t="str">
            <v>Neocossyphus poensis</v>
          </cell>
          <cell r="K917" t="str">
            <v>Least Concern</v>
          </cell>
        </row>
        <row r="918">
          <cell r="A918">
            <v>676</v>
          </cell>
          <cell r="B918" t="str">
            <v>African Thrush</v>
          </cell>
          <cell r="C918" t="str">
            <v>Turdus pelios</v>
          </cell>
          <cell r="D918"/>
          <cell r="E918"/>
          <cell r="F918"/>
          <cell r="G918">
            <v>1112</v>
          </cell>
          <cell r="H918" t="str">
            <v>True Thrushes</v>
          </cell>
          <cell r="I918" t="str">
            <v>African Thrush</v>
          </cell>
          <cell r="J918" t="str">
            <v>Turdus pelios</v>
          </cell>
          <cell r="K918" t="str">
            <v>Least Concern</v>
          </cell>
        </row>
        <row r="919">
          <cell r="A919">
            <v>677</v>
          </cell>
          <cell r="B919" t="str">
            <v>Bare-eyed Thrush</v>
          </cell>
          <cell r="C919" t="str">
            <v>Turdus tephronotus</v>
          </cell>
          <cell r="D919"/>
          <cell r="E919"/>
          <cell r="F919"/>
          <cell r="G919">
            <v>1113</v>
          </cell>
          <cell r="H919" t="str">
            <v>True Thrushes</v>
          </cell>
          <cell r="I919" t="str">
            <v>African Bare-eyed Thrush</v>
          </cell>
          <cell r="J919" t="str">
            <v>Turdus tephronotus</v>
          </cell>
          <cell r="K919" t="str">
            <v>Least Concern</v>
          </cell>
        </row>
        <row r="920">
          <cell r="A920">
            <v>679</v>
          </cell>
          <cell r="B920" t="str">
            <v>Orange Ground Thrush</v>
          </cell>
          <cell r="C920" t="str">
            <v>Zoothera gurneyi</v>
          </cell>
          <cell r="D920"/>
          <cell r="E920"/>
          <cell r="F920"/>
          <cell r="G920">
            <v>1111</v>
          </cell>
          <cell r="H920" t="str">
            <v>True Thrushes</v>
          </cell>
          <cell r="I920" t="str">
            <v>Orange Ground Thrush</v>
          </cell>
          <cell r="J920" t="str">
            <v>Zoothera gurneyi (race raineyi)</v>
          </cell>
          <cell r="K920" t="str">
            <v>Least Concern</v>
          </cell>
        </row>
        <row r="921">
          <cell r="A921">
            <v>680</v>
          </cell>
          <cell r="B921" t="str">
            <v>Abyssinian Ground Thrush</v>
          </cell>
          <cell r="C921" t="str">
            <v>Zoothera piaggiae</v>
          </cell>
          <cell r="D921"/>
          <cell r="E921"/>
          <cell r="F921"/>
          <cell r="G921">
            <v>1110</v>
          </cell>
          <cell r="H921" t="str">
            <v>True Thrushes</v>
          </cell>
          <cell r="I921" t="str">
            <v>Abyssinian Ground Thrush</v>
          </cell>
          <cell r="J921" t="str">
            <v>Zoothera piaggiae</v>
          </cell>
          <cell r="K921" t="str">
            <v>Least Concern</v>
          </cell>
        </row>
        <row r="922">
          <cell r="A922">
            <v>681</v>
          </cell>
          <cell r="B922" t="str">
            <v>Spotted Ground Thrush</v>
          </cell>
          <cell r="C922" t="str">
            <v>Turdus fischeri</v>
          </cell>
          <cell r="D922"/>
          <cell r="E922"/>
          <cell r="F922"/>
          <cell r="G922">
            <v>1109</v>
          </cell>
          <cell r="H922" t="str">
            <v>True Thrushes</v>
          </cell>
          <cell r="I922" t="str">
            <v>Spotted Ground Thrush</v>
          </cell>
          <cell r="J922" t="str">
            <v>Zoothera guttata</v>
          </cell>
          <cell r="K922" t="str">
            <v>Vulnerable</v>
          </cell>
        </row>
        <row r="923">
          <cell r="A923">
            <v>351</v>
          </cell>
          <cell r="B923" t="str">
            <v>Great Blue Turaco</v>
          </cell>
          <cell r="C923" t="str">
            <v>Corythaeola cristata</v>
          </cell>
          <cell r="D923"/>
          <cell r="E923"/>
          <cell r="F923"/>
          <cell r="G923">
            <v>103</v>
          </cell>
          <cell r="H923" t="str">
            <v>Turacos and Go-Away-Birds</v>
          </cell>
          <cell r="I923" t="str">
            <v>Great Blue Turaco</v>
          </cell>
          <cell r="J923" t="str">
            <v>Corythaeola cristata</v>
          </cell>
          <cell r="K923" t="str">
            <v>Least Concern</v>
          </cell>
        </row>
        <row r="924">
          <cell r="A924">
            <v>352</v>
          </cell>
          <cell r="B924" t="str">
            <v>Eastern Grey Plantain-eater</v>
          </cell>
          <cell r="C924" t="str">
            <v>Crinifer zonurus</v>
          </cell>
          <cell r="D924"/>
          <cell r="E924"/>
          <cell r="F924"/>
          <cell r="G924">
            <v>105</v>
          </cell>
          <cell r="H924" t="str">
            <v>Turacos and Go-Away-Birds</v>
          </cell>
          <cell r="I924" t="str">
            <v>Eastern Grey Plantain-eater</v>
          </cell>
          <cell r="J924" t="str">
            <v>Crinifer zonurus</v>
          </cell>
          <cell r="K924" t="str">
            <v>Least Concern</v>
          </cell>
        </row>
        <row r="925">
          <cell r="A925">
            <v>353</v>
          </cell>
          <cell r="B925" t="str">
            <v>Bare-faced Go-away-bird</v>
          </cell>
          <cell r="C925" t="str">
            <v>Corythaixoides personata</v>
          </cell>
          <cell r="D925"/>
          <cell r="E925"/>
          <cell r="F925"/>
          <cell r="G925">
            <v>106</v>
          </cell>
          <cell r="H925" t="str">
            <v>Turacos and Go-Away-Birds</v>
          </cell>
          <cell r="I925" t="str">
            <v>Bare-faced Go-away-bird</v>
          </cell>
          <cell r="J925" t="str">
            <v>Corythaixoides personatus</v>
          </cell>
          <cell r="K925" t="str">
            <v>Least Concern</v>
          </cell>
        </row>
        <row r="926">
          <cell r="A926">
            <v>355</v>
          </cell>
          <cell r="B926" t="str">
            <v>Fischer's Turaco</v>
          </cell>
          <cell r="C926" t="str">
            <v>Tauraco fischeri</v>
          </cell>
          <cell r="D926"/>
          <cell r="E926"/>
          <cell r="F926"/>
          <cell r="G926">
            <v>110</v>
          </cell>
          <cell r="H926" t="str">
            <v>Turacos and Go-Away-Birds</v>
          </cell>
          <cell r="I926" t="str">
            <v>Fischer’s Turaco</v>
          </cell>
          <cell r="J926" t="str">
            <v xml:space="preserve">Tauraco fischeri </v>
          </cell>
          <cell r="K926" t="str">
            <v>Near Threatened</v>
          </cell>
        </row>
        <row r="927">
          <cell r="A927">
            <v>356</v>
          </cell>
          <cell r="B927" t="str">
            <v>Livingstone's Turaco</v>
          </cell>
          <cell r="C927" t="str">
            <v>Tauraco livingstonii</v>
          </cell>
          <cell r="D927"/>
          <cell r="E927"/>
          <cell r="F927"/>
          <cell r="G927">
            <v>108</v>
          </cell>
          <cell r="H927" t="str">
            <v>Turacos and Go-Away-Birds</v>
          </cell>
          <cell r="I927" t="str">
            <v>Schalow's Turaco</v>
          </cell>
          <cell r="J927" t="str">
            <v>Tauraco Schalowi</v>
          </cell>
          <cell r="K927" t="str">
            <v>Least Concern</v>
          </cell>
        </row>
        <row r="928">
          <cell r="A928">
            <v>357</v>
          </cell>
          <cell r="B928" t="str">
            <v>Black-billed Turaco</v>
          </cell>
          <cell r="C928" t="str">
            <v>Tauraco schuetti</v>
          </cell>
          <cell r="D928"/>
          <cell r="E928"/>
          <cell r="F928"/>
          <cell r="G928">
            <v>109</v>
          </cell>
          <cell r="H928" t="str">
            <v>Turacos and Go-Away-Birds</v>
          </cell>
          <cell r="I928" t="str">
            <v>Black-billed Turaco</v>
          </cell>
          <cell r="J928" t="str">
            <v>Tauraco schuettii</v>
          </cell>
          <cell r="K928" t="str">
            <v>Least Concern</v>
          </cell>
        </row>
        <row r="929">
          <cell r="A929">
            <v>358</v>
          </cell>
          <cell r="B929" t="str">
            <v>Hartlaub's Turaco</v>
          </cell>
          <cell r="C929" t="str">
            <v>Tauraco hartlaubi</v>
          </cell>
          <cell r="D929"/>
          <cell r="E929"/>
          <cell r="F929"/>
          <cell r="G929">
            <v>112</v>
          </cell>
          <cell r="H929" t="str">
            <v>Turacos and Go-Away-Birds</v>
          </cell>
          <cell r="I929" t="str">
            <v>Hartlaub's Turaco</v>
          </cell>
          <cell r="J929" t="str">
            <v>Tauraco hartlaubi</v>
          </cell>
          <cell r="K929" t="str">
            <v>Least Concern</v>
          </cell>
        </row>
        <row r="930">
          <cell r="A930">
            <v>359</v>
          </cell>
          <cell r="B930" t="str">
            <v>White-crested Turaco</v>
          </cell>
          <cell r="C930" t="str">
            <v>Tauraco leucolophus</v>
          </cell>
          <cell r="D930"/>
          <cell r="E930"/>
          <cell r="F930"/>
          <cell r="G930">
            <v>111</v>
          </cell>
          <cell r="H930" t="str">
            <v>Turacos and Go-Away-Birds</v>
          </cell>
          <cell r="I930" t="str">
            <v>White-crested Turaco</v>
          </cell>
          <cell r="J930" t="str">
            <v>Tauraco leucolophus</v>
          </cell>
          <cell r="K930" t="str">
            <v>Least Concern</v>
          </cell>
        </row>
        <row r="931">
          <cell r="A931">
            <v>360</v>
          </cell>
          <cell r="B931" t="str">
            <v>Violet-crested Turaco</v>
          </cell>
          <cell r="C931" t="str">
            <v>Tauraco porphyreolophus</v>
          </cell>
          <cell r="D931"/>
          <cell r="E931"/>
          <cell r="F931"/>
          <cell r="G931">
            <v>107</v>
          </cell>
          <cell r="H931" t="str">
            <v>Turacos and Go-Away-Birds</v>
          </cell>
          <cell r="I931" t="str">
            <v>Purple-crested Turaco</v>
          </cell>
          <cell r="J931" t="str">
            <v>Gallirex porphyreolophus</v>
          </cell>
          <cell r="K931" t="str">
            <v>Least Concern</v>
          </cell>
        </row>
        <row r="932">
          <cell r="A932">
            <v>361</v>
          </cell>
          <cell r="B932" t="str">
            <v>Ross's Turaco</v>
          </cell>
          <cell r="C932" t="str">
            <v>Musophaga rossae</v>
          </cell>
          <cell r="D932"/>
          <cell r="E932"/>
          <cell r="F932"/>
          <cell r="G932">
            <v>113</v>
          </cell>
          <cell r="H932" t="str">
            <v>Turacos and Go-Away-Birds</v>
          </cell>
          <cell r="I932" t="str">
            <v>Ross's Turaco</v>
          </cell>
          <cell r="J932" t="str">
            <v>Musophaga rossae</v>
          </cell>
          <cell r="K932" t="str">
            <v>Least Concern</v>
          </cell>
        </row>
        <row r="933">
          <cell r="A933">
            <v>382</v>
          </cell>
          <cell r="B933" t="str">
            <v>Scops Owl</v>
          </cell>
          <cell r="C933" t="str">
            <v>Otus scops</v>
          </cell>
          <cell r="D933"/>
          <cell r="E933"/>
          <cell r="F933"/>
          <cell r="G933">
            <v>400.1</v>
          </cell>
          <cell r="H933" t="str">
            <v>Tytonidae</v>
          </cell>
          <cell r="I933" t="str">
            <v>African/Eurasian Scops Owl</v>
          </cell>
          <cell r="J933" t="str">
            <v>Otus senegalensis/scops</v>
          </cell>
          <cell r="K933">
            <v>0</v>
          </cell>
        </row>
        <row r="934">
          <cell r="A934">
            <v>383</v>
          </cell>
          <cell r="B934" t="str">
            <v>Sokoke Scops Owl</v>
          </cell>
          <cell r="C934" t="str">
            <v>Otus ireneae</v>
          </cell>
          <cell r="D934"/>
          <cell r="E934"/>
          <cell r="F934"/>
          <cell r="G934">
            <v>399</v>
          </cell>
          <cell r="H934" t="str">
            <v>Tytonidae</v>
          </cell>
          <cell r="I934" t="str">
            <v>Sokoke Scops Owl</v>
          </cell>
          <cell r="J934" t="str">
            <v>Otus ireneae</v>
          </cell>
          <cell r="K934" t="str">
            <v>Endangered</v>
          </cell>
        </row>
        <row r="935">
          <cell r="A935">
            <v>384</v>
          </cell>
          <cell r="B935" t="str">
            <v>White-faced Scops Owl</v>
          </cell>
          <cell r="C935" t="str">
            <v>Otus leucotis</v>
          </cell>
          <cell r="D935"/>
          <cell r="E935"/>
          <cell r="F935"/>
          <cell r="G935">
            <v>402.1</v>
          </cell>
          <cell r="H935" t="str">
            <v>Tytonidae</v>
          </cell>
          <cell r="I935" t="str">
            <v>Northern/Southern White-faced (Scops) Owl</v>
          </cell>
          <cell r="J935" t="str">
            <v>Ptilopsis leucotis/granti</v>
          </cell>
          <cell r="K935">
            <v>0</v>
          </cell>
        </row>
        <row r="936">
          <cell r="A936">
            <v>385</v>
          </cell>
          <cell r="B936" t="str">
            <v>Cape Eagle Owl</v>
          </cell>
          <cell r="C936" t="str">
            <v>Bubo capensis</v>
          </cell>
          <cell r="D936"/>
          <cell r="E936"/>
          <cell r="F936"/>
          <cell r="G936">
            <v>408</v>
          </cell>
          <cell r="H936" t="str">
            <v>Tytonidae</v>
          </cell>
          <cell r="I936" t="str">
            <v>Cape Eagle-Owl</v>
          </cell>
          <cell r="J936" t="str">
            <v>Bubo capensis</v>
          </cell>
          <cell r="K936" t="str">
            <v>Least Concern</v>
          </cell>
        </row>
        <row r="937">
          <cell r="A937">
            <v>386</v>
          </cell>
          <cell r="B937" t="str">
            <v>Spotted Eagle Owl</v>
          </cell>
          <cell r="C937" t="str">
            <v>Bubo africanus</v>
          </cell>
          <cell r="D937"/>
          <cell r="E937"/>
          <cell r="F937"/>
          <cell r="G937">
            <v>409</v>
          </cell>
          <cell r="H937" t="str">
            <v>Tytonidae</v>
          </cell>
          <cell r="I937" t="str">
            <v>Spotted Eagle Owl</v>
          </cell>
          <cell r="J937" t="str">
            <v>Bubo africanus</v>
          </cell>
          <cell r="K937" t="str">
            <v>Least Concern</v>
          </cell>
        </row>
        <row r="938">
          <cell r="A938">
            <v>387</v>
          </cell>
          <cell r="B938" t="str">
            <v>Verreaux's Eagle Owl</v>
          </cell>
          <cell r="C938" t="str">
            <v>Bubo lacteus</v>
          </cell>
          <cell r="D938"/>
          <cell r="E938"/>
          <cell r="F938"/>
          <cell r="G938">
            <v>410</v>
          </cell>
          <cell r="H938" t="str">
            <v>Tytonidae</v>
          </cell>
          <cell r="I938" t="str">
            <v>Verreaux's Eagle Owl</v>
          </cell>
          <cell r="J938" t="str">
            <v>Bubo lacteus</v>
          </cell>
          <cell r="K938" t="str">
            <v>Least Concern</v>
          </cell>
        </row>
        <row r="939">
          <cell r="A939">
            <v>389</v>
          </cell>
          <cell r="B939" t="str">
            <v>African Wood Owl</v>
          </cell>
          <cell r="C939" t="str">
            <v>Ciccaba woodfordii</v>
          </cell>
          <cell r="D939"/>
          <cell r="E939"/>
          <cell r="F939"/>
          <cell r="G939">
            <v>407</v>
          </cell>
          <cell r="H939" t="str">
            <v>Tytonidae</v>
          </cell>
          <cell r="I939" t="str">
            <v>African Wood Owl</v>
          </cell>
          <cell r="J939" t="str">
            <v>Strix woodfordii</v>
          </cell>
          <cell r="K939" t="str">
            <v>Least Concern</v>
          </cell>
        </row>
        <row r="940">
          <cell r="A940">
            <v>390</v>
          </cell>
          <cell r="B940" t="str">
            <v>Barred Owlet</v>
          </cell>
          <cell r="C940" t="str">
            <v>Glaucidium capense</v>
          </cell>
          <cell r="D940"/>
          <cell r="E940"/>
          <cell r="F940"/>
          <cell r="G940">
            <v>398</v>
          </cell>
          <cell r="H940" t="str">
            <v>Tytonidae</v>
          </cell>
          <cell r="I940" t="str">
            <v>African Barred Owlet</v>
          </cell>
          <cell r="J940" t="str">
            <v>Glaucidium capense</v>
          </cell>
          <cell r="K940" t="str">
            <v>Least Concern</v>
          </cell>
        </row>
        <row r="941">
          <cell r="A941">
            <v>391</v>
          </cell>
          <cell r="B941" t="str">
            <v>Pearl-spotted Owlet</v>
          </cell>
          <cell r="C941" t="str">
            <v>Glaucidium perlatum</v>
          </cell>
          <cell r="D941"/>
          <cell r="E941"/>
          <cell r="F941"/>
          <cell r="G941">
            <v>396</v>
          </cell>
          <cell r="H941" t="str">
            <v>Tytonidae</v>
          </cell>
          <cell r="I941" t="str">
            <v>Pearl-spotted Owlet</v>
          </cell>
          <cell r="J941" t="str">
            <v>Glaucidium perlatum</v>
          </cell>
          <cell r="K941" t="str">
            <v>Least Concern</v>
          </cell>
        </row>
        <row r="942">
          <cell r="A942">
            <v>392</v>
          </cell>
          <cell r="B942" t="str">
            <v>Red-chested Owlet</v>
          </cell>
          <cell r="C942" t="str">
            <v>Glaucidium tephronotum</v>
          </cell>
          <cell r="D942"/>
          <cell r="E942"/>
          <cell r="F942"/>
          <cell r="G942">
            <v>397</v>
          </cell>
          <cell r="H942" t="str">
            <v>Tytonidae</v>
          </cell>
          <cell r="I942" t="str">
            <v>Red-chested Owlet</v>
          </cell>
          <cell r="J942" t="str">
            <v>Glaucidium tephronotum</v>
          </cell>
          <cell r="K942" t="str">
            <v>Least Concern</v>
          </cell>
        </row>
        <row r="943">
          <cell r="A943">
            <v>393</v>
          </cell>
          <cell r="B943" t="str">
            <v>Long-eared Owl</v>
          </cell>
          <cell r="C943" t="str">
            <v>Asio otus</v>
          </cell>
          <cell r="D943"/>
          <cell r="E943"/>
          <cell r="F943"/>
          <cell r="G943">
            <v>404</v>
          </cell>
          <cell r="H943" t="str">
            <v>Tytonidae</v>
          </cell>
          <cell r="I943" t="str">
            <v>African Long-eared (Abyssinian) Owl</v>
          </cell>
          <cell r="J943" t="str">
            <v>Asio abyssinicus</v>
          </cell>
          <cell r="K943" t="str">
            <v>Least Concern</v>
          </cell>
        </row>
        <row r="944">
          <cell r="A944">
            <v>394</v>
          </cell>
          <cell r="B944" t="str">
            <v>African Marsh Owl</v>
          </cell>
          <cell r="C944" t="str">
            <v>Asio capensis</v>
          </cell>
          <cell r="D944"/>
          <cell r="E944"/>
          <cell r="F944"/>
          <cell r="G944">
            <v>406</v>
          </cell>
          <cell r="H944" t="str">
            <v>Tytonidae</v>
          </cell>
          <cell r="I944" t="str">
            <v>Marsh Owl</v>
          </cell>
          <cell r="J944" t="str">
            <v>Asio capensis</v>
          </cell>
          <cell r="K944" t="str">
            <v>Least Concern</v>
          </cell>
        </row>
        <row r="945">
          <cell r="A945">
            <v>395</v>
          </cell>
          <cell r="B945" t="str">
            <v>Short-eared Owl</v>
          </cell>
          <cell r="C945" t="str">
            <v>Asio flammeus</v>
          </cell>
          <cell r="D945"/>
          <cell r="E945"/>
          <cell r="F945"/>
          <cell r="G945">
            <v>405</v>
          </cell>
          <cell r="H945" t="str">
            <v>Tytonidae</v>
          </cell>
          <cell r="I945" t="str">
            <v>Short-eared Owl</v>
          </cell>
          <cell r="J945" t="str">
            <v>Asio flammeus</v>
          </cell>
          <cell r="K945" t="str">
            <v>Least Concern</v>
          </cell>
        </row>
        <row r="946">
          <cell r="A946">
            <v>814</v>
          </cell>
          <cell r="B946" t="str">
            <v>Richard's Pipit</v>
          </cell>
          <cell r="C946" t="str">
            <v>Anthus novaeseelandiae</v>
          </cell>
          <cell r="D946"/>
          <cell r="E946"/>
          <cell r="F946"/>
          <cell r="G946">
            <v>778</v>
          </cell>
          <cell r="H946" t="str">
            <v>Wagtails, Longclaws and Pipits</v>
          </cell>
          <cell r="I946" t="str">
            <v>Grassland Pipit</v>
          </cell>
          <cell r="J946" t="str">
            <v>Anthus cinnamomeus</v>
          </cell>
          <cell r="K946" t="str">
            <v>Least Concern</v>
          </cell>
        </row>
        <row r="947">
          <cell r="A947">
            <v>815</v>
          </cell>
          <cell r="B947" t="str">
            <v>Tawny Pipit</v>
          </cell>
          <cell r="C947" t="str">
            <v>Anthus campestris</v>
          </cell>
          <cell r="D947"/>
          <cell r="E947"/>
          <cell r="F947"/>
          <cell r="G947">
            <v>781</v>
          </cell>
          <cell r="H947" t="str">
            <v>Wagtails, Longclaws and Pipits</v>
          </cell>
          <cell r="I947" t="str">
            <v>Tawny Pipit</v>
          </cell>
          <cell r="J947" t="str">
            <v>Anthus campestris</v>
          </cell>
          <cell r="K947" t="str">
            <v>Least Concern</v>
          </cell>
        </row>
        <row r="948">
          <cell r="A948">
            <v>816</v>
          </cell>
          <cell r="B948" t="str">
            <v>Red-throated Pipit</v>
          </cell>
          <cell r="C948" t="str">
            <v>Anthus cervinus</v>
          </cell>
          <cell r="D948"/>
          <cell r="E948"/>
          <cell r="F948"/>
          <cell r="G948">
            <v>783</v>
          </cell>
          <cell r="H948" t="str">
            <v>Wagtails, Longclaws and Pipits</v>
          </cell>
          <cell r="I948" t="str">
            <v>Red-throated Pipit</v>
          </cell>
          <cell r="J948" t="str">
            <v>Anthus cervinus</v>
          </cell>
          <cell r="K948" t="str">
            <v>Least Concern</v>
          </cell>
        </row>
        <row r="949">
          <cell r="A949">
            <v>817</v>
          </cell>
          <cell r="B949" t="str">
            <v>Tree Pipit</v>
          </cell>
          <cell r="C949" t="str">
            <v>Anthus trivialis</v>
          </cell>
          <cell r="D949"/>
          <cell r="E949"/>
          <cell r="F949"/>
          <cell r="G949">
            <v>782</v>
          </cell>
          <cell r="H949" t="str">
            <v>Wagtails, Longclaws and Pipits</v>
          </cell>
          <cell r="I949" t="str">
            <v>Tree Pipit</v>
          </cell>
          <cell r="J949" t="str">
            <v>Anthus trivialis</v>
          </cell>
          <cell r="K949" t="str">
            <v>Least Concern</v>
          </cell>
        </row>
        <row r="950">
          <cell r="A950">
            <v>818</v>
          </cell>
          <cell r="B950" t="str">
            <v>Plain-backed Pipit</v>
          </cell>
          <cell r="C950" t="str">
            <v>Anthus leucophrys</v>
          </cell>
          <cell r="D950"/>
          <cell r="E950"/>
          <cell r="F950"/>
          <cell r="G950">
            <v>779</v>
          </cell>
          <cell r="H950" t="str">
            <v>Wagtails, Longclaws and Pipits</v>
          </cell>
          <cell r="I950" t="str">
            <v>Plain-backed Pipit</v>
          </cell>
          <cell r="J950" t="str">
            <v>Anthus leucophrys</v>
          </cell>
          <cell r="K950" t="str">
            <v>Least Concern</v>
          </cell>
        </row>
        <row r="951">
          <cell r="A951">
            <v>819</v>
          </cell>
          <cell r="B951" t="str">
            <v>Long-billed Pipit</v>
          </cell>
          <cell r="C951" t="str">
            <v>Anthus similis</v>
          </cell>
          <cell r="D951"/>
          <cell r="E951"/>
          <cell r="F951"/>
          <cell r="G951">
            <v>780</v>
          </cell>
          <cell r="H951" t="str">
            <v>Wagtails, Longclaws and Pipits</v>
          </cell>
          <cell r="I951" t="str">
            <v>Long-billed Pipit</v>
          </cell>
          <cell r="J951" t="str">
            <v>Anthus similis</v>
          </cell>
          <cell r="K951" t="str">
            <v>Least Concern</v>
          </cell>
        </row>
        <row r="952">
          <cell r="A952">
            <v>820</v>
          </cell>
          <cell r="B952" t="str">
            <v>Striped Pipit</v>
          </cell>
          <cell r="C952" t="str">
            <v>Anthus lineiventris</v>
          </cell>
          <cell r="D952"/>
          <cell r="E952"/>
          <cell r="F952"/>
          <cell r="G952">
            <v>784</v>
          </cell>
          <cell r="H952" t="str">
            <v>Wagtails, Longclaws and Pipits</v>
          </cell>
          <cell r="I952" t="str">
            <v>Striped Pipit</v>
          </cell>
          <cell r="J952" t="str">
            <v>Anthus lineiventris</v>
          </cell>
          <cell r="K952" t="str">
            <v>Least Concern</v>
          </cell>
        </row>
        <row r="953">
          <cell r="A953">
            <v>821</v>
          </cell>
          <cell r="B953" t="str">
            <v>Little Tawny Pipit</v>
          </cell>
          <cell r="C953" t="str">
            <v>Anthus caffer</v>
          </cell>
          <cell r="D953"/>
          <cell r="E953"/>
          <cell r="F953"/>
          <cell r="G953">
            <v>785</v>
          </cell>
          <cell r="H953" t="str">
            <v>Wagtails, Longclaws and Pipits</v>
          </cell>
          <cell r="I953" t="str">
            <v>Bush Pipit</v>
          </cell>
          <cell r="J953" t="str">
            <v>Anthus caffer</v>
          </cell>
          <cell r="K953" t="str">
            <v>Least Concern</v>
          </cell>
        </row>
        <row r="954">
          <cell r="A954">
            <v>822</v>
          </cell>
          <cell r="B954" t="str">
            <v>Sokoke Pipit</v>
          </cell>
          <cell r="C954" t="str">
            <v>Anthus sokokensis</v>
          </cell>
          <cell r="D954"/>
          <cell r="E954"/>
          <cell r="F954"/>
          <cell r="G954">
            <v>786</v>
          </cell>
          <cell r="H954" t="str">
            <v>Wagtails, Longclaws and Pipits</v>
          </cell>
          <cell r="I954" t="str">
            <v>Sokoke Pipit</v>
          </cell>
          <cell r="J954" t="str">
            <v>Anthus sokokensis</v>
          </cell>
          <cell r="K954" t="str">
            <v>Endangered</v>
          </cell>
        </row>
        <row r="955">
          <cell r="A955">
            <v>823</v>
          </cell>
          <cell r="B955" t="str">
            <v>Malindi Pipit</v>
          </cell>
          <cell r="C955" t="str">
            <v>Anthus melindae</v>
          </cell>
          <cell r="D955"/>
          <cell r="E955"/>
          <cell r="F955"/>
          <cell r="G955">
            <v>787</v>
          </cell>
          <cell r="H955" t="str">
            <v>Wagtails, Longclaws and Pipits</v>
          </cell>
          <cell r="I955" t="str">
            <v>Malindi Pipit</v>
          </cell>
          <cell r="J955" t="str">
            <v>Anthus melindae</v>
          </cell>
          <cell r="K955" t="str">
            <v>Least Concern</v>
          </cell>
        </row>
        <row r="956">
          <cell r="A956">
            <v>824</v>
          </cell>
          <cell r="B956" t="str">
            <v>Golden Pipit</v>
          </cell>
          <cell r="C956" t="str">
            <v>Tmetothylacus tenellus</v>
          </cell>
          <cell r="D956"/>
          <cell r="E956"/>
          <cell r="F956"/>
          <cell r="G956">
            <v>792</v>
          </cell>
          <cell r="H956" t="str">
            <v>Wagtails, Longclaws and Pipits</v>
          </cell>
          <cell r="I956" t="str">
            <v>Golden Pipit</v>
          </cell>
          <cell r="J956" t="str">
            <v>Tmetothylacus tenellus</v>
          </cell>
          <cell r="K956" t="str">
            <v>Least Concern</v>
          </cell>
        </row>
        <row r="957">
          <cell r="A957">
            <v>825</v>
          </cell>
          <cell r="B957" t="str">
            <v>Yellow-throated Longclaw</v>
          </cell>
          <cell r="C957" t="str">
            <v>Macronyx croceus</v>
          </cell>
          <cell r="D957"/>
          <cell r="E957"/>
          <cell r="F957"/>
          <cell r="G957">
            <v>789</v>
          </cell>
          <cell r="H957" t="str">
            <v>Wagtails, Longclaws and Pipits</v>
          </cell>
          <cell r="I957" t="str">
            <v>Yellow-throated Longclaw</v>
          </cell>
          <cell r="J957" t="str">
            <v>Macronyx croceus</v>
          </cell>
          <cell r="K957" t="str">
            <v>Least Concern</v>
          </cell>
        </row>
        <row r="958">
          <cell r="A958">
            <v>826</v>
          </cell>
          <cell r="B958" t="str">
            <v>Pangani Longclaw</v>
          </cell>
          <cell r="C958" t="str">
            <v>Macronyx aurantiigula</v>
          </cell>
          <cell r="D958"/>
          <cell r="E958"/>
          <cell r="F958"/>
          <cell r="G958">
            <v>790</v>
          </cell>
          <cell r="H958" t="str">
            <v>Wagtails, Longclaws and Pipits</v>
          </cell>
          <cell r="I958" t="str">
            <v>Pangani Longclaw</v>
          </cell>
          <cell r="J958" t="str">
            <v>Macronyx aurantiigula</v>
          </cell>
          <cell r="K958" t="str">
            <v>Least Concern</v>
          </cell>
        </row>
        <row r="959">
          <cell r="A959">
            <v>827</v>
          </cell>
          <cell r="B959" t="str">
            <v>Rosy-breasted Longclaw</v>
          </cell>
          <cell r="C959" t="str">
            <v>Macronyx ameliae</v>
          </cell>
          <cell r="D959"/>
          <cell r="E959"/>
          <cell r="F959"/>
          <cell r="G959">
            <v>791</v>
          </cell>
          <cell r="H959" t="str">
            <v>Wagtails, Longclaws and Pipits</v>
          </cell>
          <cell r="I959" t="str">
            <v>Rosy-breasted Longclaw</v>
          </cell>
          <cell r="J959" t="str">
            <v>Macronyx ameliae</v>
          </cell>
          <cell r="K959" t="str">
            <v>Least Concern</v>
          </cell>
        </row>
        <row r="960">
          <cell r="A960">
            <v>828</v>
          </cell>
          <cell r="B960" t="str">
            <v>Sharpe's Longclaw</v>
          </cell>
          <cell r="C960" t="str">
            <v>Macronyx sharpei</v>
          </cell>
          <cell r="D960"/>
          <cell r="E960"/>
          <cell r="F960"/>
          <cell r="G960">
            <v>788</v>
          </cell>
          <cell r="H960" t="str">
            <v>Wagtails, Longclaws and Pipits</v>
          </cell>
          <cell r="I960" t="str">
            <v>Sharpe’s Longclaw</v>
          </cell>
          <cell r="J960" t="str">
            <v>Macronyx sharpei</v>
          </cell>
          <cell r="K960" t="str">
            <v>Endangered</v>
          </cell>
        </row>
        <row r="961">
          <cell r="A961">
            <v>829</v>
          </cell>
          <cell r="B961" t="str">
            <v>Cape Wagtail</v>
          </cell>
          <cell r="C961" t="str">
            <v>Motacilla capensis</v>
          </cell>
          <cell r="D961"/>
          <cell r="E961"/>
          <cell r="F961"/>
          <cell r="G961">
            <v>794</v>
          </cell>
          <cell r="H961" t="str">
            <v>Wagtails, Longclaws and Pipits</v>
          </cell>
          <cell r="I961" t="str">
            <v>Cape Wagtail</v>
          </cell>
          <cell r="J961" t="str">
            <v>Motacilla capensis</v>
          </cell>
          <cell r="K961" t="str">
            <v>Least Concern</v>
          </cell>
        </row>
        <row r="962">
          <cell r="A962">
            <v>830</v>
          </cell>
          <cell r="B962" t="str">
            <v>Yellow Wagtail</v>
          </cell>
          <cell r="C962" t="str">
            <v>Motacilla flava</v>
          </cell>
          <cell r="D962"/>
          <cell r="E962"/>
          <cell r="F962"/>
          <cell r="G962">
            <v>793</v>
          </cell>
          <cell r="H962" t="str">
            <v>Wagtails, Longclaws and Pipits</v>
          </cell>
          <cell r="I962" t="str">
            <v>Yellow Wagtail</v>
          </cell>
          <cell r="J962" t="str">
            <v>Motacilla flava</v>
          </cell>
          <cell r="K962" t="str">
            <v>Least Concern</v>
          </cell>
        </row>
        <row r="963">
          <cell r="A963">
            <v>831</v>
          </cell>
          <cell r="B963" t="str">
            <v>African Pied Wagtail</v>
          </cell>
          <cell r="C963" t="str">
            <v>Motacilla aguimp</v>
          </cell>
          <cell r="D963"/>
          <cell r="E963"/>
          <cell r="F963"/>
          <cell r="G963">
            <v>798</v>
          </cell>
          <cell r="H963" t="str">
            <v>Wagtails, Longclaws and Pipits</v>
          </cell>
          <cell r="I963" t="str">
            <v>African Pied Wagtail</v>
          </cell>
          <cell r="J963" t="str">
            <v>Motacilla aguimp</v>
          </cell>
          <cell r="K963" t="str">
            <v>Least Concern</v>
          </cell>
        </row>
        <row r="964">
          <cell r="A964">
            <v>832</v>
          </cell>
          <cell r="B964" t="str">
            <v>White Wagtail</v>
          </cell>
          <cell r="C964" t="str">
            <v>Motacilla alba</v>
          </cell>
          <cell r="D964"/>
          <cell r="E964"/>
          <cell r="F964"/>
          <cell r="G964">
            <v>797</v>
          </cell>
          <cell r="H964" t="str">
            <v>Wagtails, Longclaws and Pipits</v>
          </cell>
          <cell r="I964" t="str">
            <v>White Wagtail</v>
          </cell>
          <cell r="J964" t="str">
            <v>Motacilla alba</v>
          </cell>
          <cell r="K964" t="str">
            <v>Least Concern</v>
          </cell>
        </row>
        <row r="965">
          <cell r="A965">
            <v>833</v>
          </cell>
          <cell r="B965" t="str">
            <v>Mountain Wagtail</v>
          </cell>
          <cell r="C965" t="str">
            <v>Motacilla clara</v>
          </cell>
          <cell r="D965"/>
          <cell r="E965"/>
          <cell r="F965"/>
          <cell r="G965">
            <v>796</v>
          </cell>
          <cell r="H965" t="str">
            <v>Wagtails, Longclaws and Pipits</v>
          </cell>
          <cell r="I965" t="str">
            <v>Mountain Wagtail</v>
          </cell>
          <cell r="J965" t="str">
            <v>Motacilla clara</v>
          </cell>
          <cell r="K965" t="str">
            <v>Least Concern</v>
          </cell>
        </row>
        <row r="966">
          <cell r="A966">
            <v>834</v>
          </cell>
          <cell r="B966" t="str">
            <v>Grey Wagtail</v>
          </cell>
          <cell r="C966" t="str">
            <v>Motacilla cinerea</v>
          </cell>
          <cell r="D966"/>
          <cell r="E966"/>
          <cell r="F966"/>
          <cell r="G966">
            <v>795</v>
          </cell>
          <cell r="H966" t="str">
            <v>Wagtails, Longclaws and Pipits</v>
          </cell>
          <cell r="I966" t="str">
            <v>Grey Wagtail</v>
          </cell>
          <cell r="J966" t="str">
            <v>Motacilla cinerea</v>
          </cell>
          <cell r="K966" t="str">
            <v>Least Concern</v>
          </cell>
        </row>
        <row r="967">
          <cell r="A967">
            <v>1005</v>
          </cell>
          <cell r="B967" t="str">
            <v>Grey-headed Negrofinch</v>
          </cell>
          <cell r="C967" t="str">
            <v>Nigrita canicapilla</v>
          </cell>
          <cell r="D967"/>
          <cell r="E967"/>
          <cell r="F967"/>
          <cell r="G967">
            <v>753</v>
          </cell>
          <cell r="H967" t="str">
            <v>Waxbills</v>
          </cell>
          <cell r="I967" t="str">
            <v>Grey-headed Negrofinch</v>
          </cell>
          <cell r="J967" t="str">
            <v>Nigrita canicapillus</v>
          </cell>
          <cell r="K967" t="str">
            <v>Least Concern</v>
          </cell>
        </row>
        <row r="968">
          <cell r="A968">
            <v>1007</v>
          </cell>
          <cell r="B968" t="str">
            <v>White-breasted Negrofinch</v>
          </cell>
          <cell r="C968" t="str">
            <v>Nigrita fusconota</v>
          </cell>
          <cell r="D968"/>
          <cell r="E968"/>
          <cell r="F968"/>
          <cell r="G968">
            <v>752</v>
          </cell>
          <cell r="H968" t="str">
            <v>Waxbills</v>
          </cell>
          <cell r="I968" t="str">
            <v>White-breasted Negrofinch</v>
          </cell>
          <cell r="J968" t="str">
            <v>Nigrita fusconotus</v>
          </cell>
          <cell r="K968" t="str">
            <v>Least Concern</v>
          </cell>
        </row>
        <row r="969">
          <cell r="A969">
            <v>1008</v>
          </cell>
          <cell r="B969" t="str">
            <v>Green-winged Pytilia</v>
          </cell>
          <cell r="C969" t="str">
            <v>Pytilia melba</v>
          </cell>
          <cell r="D969"/>
          <cell r="E969"/>
          <cell r="F969"/>
          <cell r="G969">
            <v>734</v>
          </cell>
          <cell r="H969" t="str">
            <v>Waxbills</v>
          </cell>
          <cell r="I969" t="str">
            <v>Green-winged Pytilia</v>
          </cell>
          <cell r="J969" t="str">
            <v>Pytilia melba</v>
          </cell>
          <cell r="K969" t="str">
            <v>Least Concern</v>
          </cell>
        </row>
        <row r="970">
          <cell r="A970">
            <v>1009</v>
          </cell>
          <cell r="B970" t="str">
            <v>Orange-winged Pytilia</v>
          </cell>
          <cell r="C970" t="str">
            <v>Pytilia afra</v>
          </cell>
          <cell r="D970"/>
          <cell r="E970"/>
          <cell r="F970"/>
          <cell r="G970">
            <v>733</v>
          </cell>
          <cell r="H970" t="str">
            <v>Waxbills</v>
          </cell>
          <cell r="I970" t="str">
            <v>Orange-winged Pytilia</v>
          </cell>
          <cell r="J970" t="str">
            <v>Pytilia afra</v>
          </cell>
          <cell r="K970" t="str">
            <v>Least Concern</v>
          </cell>
        </row>
        <row r="971">
          <cell r="A971">
            <v>1012</v>
          </cell>
          <cell r="B971" t="str">
            <v>Brown Twinspot</v>
          </cell>
          <cell r="C971" t="str">
            <v>Clytospiza monteiri</v>
          </cell>
          <cell r="D971"/>
          <cell r="E971"/>
          <cell r="F971"/>
          <cell r="G971">
            <v>732</v>
          </cell>
          <cell r="H971" t="str">
            <v>Waxbills</v>
          </cell>
          <cell r="I971" t="str">
            <v>Brown Twinspot</v>
          </cell>
          <cell r="J971" t="str">
            <v>Clytospiza monteiri</v>
          </cell>
          <cell r="K971" t="str">
            <v>Least Concern</v>
          </cell>
        </row>
        <row r="972">
          <cell r="A972">
            <v>1013</v>
          </cell>
          <cell r="B972" t="str">
            <v>Peter's Twinspot</v>
          </cell>
          <cell r="C972" t="str">
            <v>Hypargos niveoguttatus</v>
          </cell>
          <cell r="D972"/>
          <cell r="E972"/>
          <cell r="F972"/>
          <cell r="G972">
            <v>735</v>
          </cell>
          <cell r="H972" t="str">
            <v>Waxbills</v>
          </cell>
          <cell r="I972" t="str">
            <v>Peter's Twinspot</v>
          </cell>
          <cell r="J972" t="str">
            <v>Hypargos niveoguttatus</v>
          </cell>
          <cell r="K972" t="str">
            <v>Least Concern</v>
          </cell>
        </row>
        <row r="973">
          <cell r="A973">
            <v>1014</v>
          </cell>
          <cell r="B973" t="str">
            <v>Green-backed Twinspot</v>
          </cell>
          <cell r="C973" t="str">
            <v>Mandingoa nitidula</v>
          </cell>
          <cell r="D973"/>
          <cell r="E973"/>
          <cell r="F973"/>
          <cell r="G973">
            <v>749</v>
          </cell>
          <cell r="H973" t="str">
            <v>Waxbills</v>
          </cell>
          <cell r="I973" t="str">
            <v>Green-backed Twinspot</v>
          </cell>
          <cell r="J973" t="str">
            <v>Mandingoa nitidula</v>
          </cell>
          <cell r="K973" t="str">
            <v>Least Concern</v>
          </cell>
        </row>
        <row r="974">
          <cell r="A974">
            <v>1015</v>
          </cell>
          <cell r="B974" t="str">
            <v>Red-headed Bluebill</v>
          </cell>
          <cell r="C974" t="str">
            <v>Spermophaga ruficapilla</v>
          </cell>
          <cell r="D974"/>
          <cell r="E974"/>
          <cell r="F974"/>
          <cell r="G974">
            <v>739</v>
          </cell>
          <cell r="H974" t="str">
            <v>Waxbills</v>
          </cell>
          <cell r="I974" t="str">
            <v>Red-headed Bluebill</v>
          </cell>
          <cell r="J974" t="str">
            <v>Spermophaga ruficapilla</v>
          </cell>
          <cell r="K974" t="str">
            <v>Least Concern</v>
          </cell>
        </row>
        <row r="975">
          <cell r="A975">
            <v>1016</v>
          </cell>
          <cell r="B975" t="str">
            <v>Abyssinian Crimson-wing</v>
          </cell>
          <cell r="C975" t="str">
            <v>Cryptospiza salvadorii</v>
          </cell>
          <cell r="D975"/>
          <cell r="E975"/>
          <cell r="F975"/>
          <cell r="G975">
            <v>750</v>
          </cell>
          <cell r="H975" t="str">
            <v>Waxbills</v>
          </cell>
          <cell r="I975" t="str">
            <v>Abyssinian Crimsonwing</v>
          </cell>
          <cell r="J975" t="str">
            <v>Cryptospiza salvadorii</v>
          </cell>
          <cell r="K975" t="str">
            <v>Least Concern</v>
          </cell>
        </row>
        <row r="976">
          <cell r="A976">
            <v>1017</v>
          </cell>
          <cell r="B976" t="str">
            <v>Bar-breasted Firefinch</v>
          </cell>
          <cell r="C976" t="str">
            <v>Lagonosticta rufopicta</v>
          </cell>
          <cell r="D976"/>
          <cell r="E976"/>
          <cell r="F976"/>
          <cell r="G976">
            <v>728</v>
          </cell>
          <cell r="H976" t="str">
            <v>Waxbills</v>
          </cell>
          <cell r="I976" t="str">
            <v>Bar-breasted Firefinch</v>
          </cell>
          <cell r="J976" t="str">
            <v>Lagonosticta rufopicta</v>
          </cell>
          <cell r="K976" t="str">
            <v>Least Concern</v>
          </cell>
        </row>
        <row r="977">
          <cell r="A977">
            <v>1018</v>
          </cell>
          <cell r="B977" t="str">
            <v>Red-billed Firefinch</v>
          </cell>
          <cell r="C977" t="str">
            <v>Lagonosticta senegala</v>
          </cell>
          <cell r="D977"/>
          <cell r="E977"/>
          <cell r="F977"/>
          <cell r="G977">
            <v>729</v>
          </cell>
          <cell r="H977" t="str">
            <v>Waxbills</v>
          </cell>
          <cell r="I977" t="str">
            <v>Red-billed Firefinch</v>
          </cell>
          <cell r="J977" t="str">
            <v>Lagonosticta senegala</v>
          </cell>
          <cell r="K977" t="str">
            <v>Least Concern</v>
          </cell>
        </row>
        <row r="978">
          <cell r="A978">
            <v>1021</v>
          </cell>
          <cell r="B978" t="str">
            <v>Jameson's Firefinch</v>
          </cell>
          <cell r="C978" t="str">
            <v>Lagonosticta rhodopareia</v>
          </cell>
          <cell r="D978"/>
          <cell r="E978"/>
          <cell r="F978"/>
          <cell r="G978">
            <v>731</v>
          </cell>
          <cell r="H978" t="str">
            <v>Waxbills</v>
          </cell>
          <cell r="I978" t="str">
            <v>Jameson's Firefinch</v>
          </cell>
          <cell r="J978" t="str">
            <v>Lagonosticta rhodopareia</v>
          </cell>
          <cell r="K978" t="str">
            <v>Least Concern</v>
          </cell>
        </row>
        <row r="979">
          <cell r="A979">
            <v>1023</v>
          </cell>
          <cell r="B979" t="str">
            <v>Black-bellied Firefinch</v>
          </cell>
          <cell r="C979" t="str">
            <v>Lagonosticta rara</v>
          </cell>
          <cell r="D979"/>
          <cell r="E979"/>
          <cell r="F979"/>
          <cell r="G979">
            <v>727</v>
          </cell>
          <cell r="H979" t="str">
            <v>Waxbills</v>
          </cell>
          <cell r="I979" t="str">
            <v>Black-bellied Firefinch</v>
          </cell>
          <cell r="J979" t="str">
            <v>Lagonosticta rara</v>
          </cell>
          <cell r="K979" t="str">
            <v>Least Concern</v>
          </cell>
        </row>
        <row r="980">
          <cell r="A980">
            <v>1024</v>
          </cell>
          <cell r="B980" t="str">
            <v>Red-cheeked Cordon-bleu</v>
          </cell>
          <cell r="C980" t="str">
            <v>Uraeginthus bengalus</v>
          </cell>
          <cell r="D980"/>
          <cell r="E980"/>
          <cell r="F980"/>
          <cell r="G980">
            <v>737</v>
          </cell>
          <cell r="H980" t="str">
            <v>Waxbills</v>
          </cell>
          <cell r="I980" t="str">
            <v>Red-cheeked Cordon-bleu</v>
          </cell>
          <cell r="J980" t="str">
            <v>Uraeginthus bengalus</v>
          </cell>
          <cell r="K980" t="str">
            <v>Least Concern</v>
          </cell>
        </row>
        <row r="981">
          <cell r="A981">
            <v>1025</v>
          </cell>
          <cell r="B981" t="str">
            <v>Blue-capped Cordon-bleu</v>
          </cell>
          <cell r="C981" t="str">
            <v>Uraeginthus cyanocephalus</v>
          </cell>
          <cell r="D981"/>
          <cell r="E981"/>
          <cell r="F981"/>
          <cell r="G981">
            <v>738</v>
          </cell>
          <cell r="H981" t="str">
            <v>Waxbills</v>
          </cell>
          <cell r="I981" t="str">
            <v>Blue-capped Cordon-bleu</v>
          </cell>
          <cell r="J981" t="str">
            <v>Uraeginthus cyanocephalus</v>
          </cell>
          <cell r="K981" t="str">
            <v>Least Concern</v>
          </cell>
        </row>
        <row r="982">
          <cell r="A982">
            <v>1027</v>
          </cell>
          <cell r="B982" t="str">
            <v>Purple Grenadier</v>
          </cell>
          <cell r="C982" t="str">
            <v>Uraeginthus ianthinogaster</v>
          </cell>
          <cell r="D982"/>
          <cell r="E982"/>
          <cell r="F982"/>
          <cell r="G982">
            <v>736</v>
          </cell>
          <cell r="H982" t="str">
            <v>Waxbills</v>
          </cell>
          <cell r="I982" t="str">
            <v>Purple Grenadier</v>
          </cell>
          <cell r="J982" t="str">
            <v>Granatina ianthinogaster</v>
          </cell>
          <cell r="K982" t="str">
            <v>Least Concern</v>
          </cell>
        </row>
        <row r="983">
          <cell r="A983">
            <v>1029</v>
          </cell>
          <cell r="B983" t="str">
            <v>Waxbill</v>
          </cell>
          <cell r="C983" t="str">
            <v>Estrilda astrild</v>
          </cell>
          <cell r="D983"/>
          <cell r="E983"/>
          <cell r="F983"/>
          <cell r="G983">
            <v>744</v>
          </cell>
          <cell r="H983" t="str">
            <v>Waxbills</v>
          </cell>
          <cell r="I983" t="str">
            <v>Common Waxbill</v>
          </cell>
          <cell r="J983" t="str">
            <v>Estrilda astrild</v>
          </cell>
          <cell r="K983" t="str">
            <v>Least Concern</v>
          </cell>
        </row>
        <row r="984">
          <cell r="A984">
            <v>1030</v>
          </cell>
          <cell r="B984" t="str">
            <v>Black-rumped Waxbill</v>
          </cell>
          <cell r="C984" t="str">
            <v>Estrilda troglodytes</v>
          </cell>
          <cell r="D984"/>
          <cell r="E984"/>
          <cell r="F984"/>
          <cell r="G984">
            <v>743</v>
          </cell>
          <cell r="H984" t="str">
            <v>Waxbills</v>
          </cell>
          <cell r="I984" t="str">
            <v>Black-rumped Waxbill</v>
          </cell>
          <cell r="J984" t="str">
            <v>Estrilda troglodytes</v>
          </cell>
          <cell r="K984" t="str">
            <v>Least Concern</v>
          </cell>
        </row>
        <row r="985">
          <cell r="A985">
            <v>1031</v>
          </cell>
          <cell r="B985" t="str">
            <v>Crimson-rumped Waxbill</v>
          </cell>
          <cell r="C985" t="str">
            <v>Estrilda rhodopyga</v>
          </cell>
          <cell r="D985"/>
          <cell r="E985"/>
          <cell r="F985"/>
          <cell r="G985">
            <v>742</v>
          </cell>
          <cell r="H985" t="str">
            <v>Waxbills</v>
          </cell>
          <cell r="I985" t="str">
            <v>Crimson-rumped Waxbill</v>
          </cell>
          <cell r="J985" t="str">
            <v>Estrilda rhodopyga</v>
          </cell>
          <cell r="K985" t="str">
            <v>Least Concern</v>
          </cell>
        </row>
        <row r="986">
          <cell r="A986">
            <v>1034</v>
          </cell>
          <cell r="B986" t="str">
            <v>Fawn-breasted Waxbill</v>
          </cell>
          <cell r="C986" t="str">
            <v>Estrilda paludicola</v>
          </cell>
          <cell r="D986"/>
          <cell r="E986"/>
          <cell r="F986"/>
          <cell r="G986">
            <v>741</v>
          </cell>
          <cell r="H986" t="str">
            <v>Waxbills</v>
          </cell>
          <cell r="I986" t="str">
            <v>Fawn-breasted Waxbill</v>
          </cell>
          <cell r="J986" t="str">
            <v>Estrilda paludicola</v>
          </cell>
          <cell r="K986" t="str">
            <v>Least Concern</v>
          </cell>
        </row>
        <row r="987">
          <cell r="A987">
            <v>1036</v>
          </cell>
          <cell r="B987" t="str">
            <v>Black-crowned Waxbill</v>
          </cell>
          <cell r="C987" t="str">
            <v>Estrilda nonnula</v>
          </cell>
          <cell r="D987"/>
          <cell r="E987"/>
          <cell r="F987"/>
          <cell r="G987">
            <v>745</v>
          </cell>
          <cell r="H987" t="str">
            <v>Waxbills</v>
          </cell>
          <cell r="I987" t="str">
            <v>Black-crowned Waxbill</v>
          </cell>
          <cell r="J987" t="str">
            <v>Estrilda nonnula</v>
          </cell>
          <cell r="K987" t="str">
            <v>Least Concern</v>
          </cell>
        </row>
        <row r="988">
          <cell r="A988">
            <v>1037</v>
          </cell>
          <cell r="B988" t="str">
            <v>Black-headed Waxbill</v>
          </cell>
          <cell r="C988" t="str">
            <v>Estrilda atricapilla</v>
          </cell>
          <cell r="D988"/>
          <cell r="E988"/>
          <cell r="F988"/>
          <cell r="G988">
            <v>746</v>
          </cell>
          <cell r="H988" t="str">
            <v>Waxbills</v>
          </cell>
          <cell r="I988" t="str">
            <v>Kandt's Waxbill</v>
          </cell>
          <cell r="J988" t="str">
            <v>Estrilda kandti</v>
          </cell>
          <cell r="K988" t="str">
            <v>Least Concern</v>
          </cell>
        </row>
        <row r="989">
          <cell r="A989">
            <v>1038</v>
          </cell>
          <cell r="B989" t="str">
            <v>Yellow-bellied Waxbill</v>
          </cell>
          <cell r="C989" t="str">
            <v>Estrilda melanotis</v>
          </cell>
          <cell r="D989"/>
          <cell r="E989"/>
          <cell r="F989"/>
          <cell r="G989">
            <v>751</v>
          </cell>
          <cell r="H989" t="str">
            <v>Waxbills</v>
          </cell>
          <cell r="I989" t="str">
            <v>Yellow-bellied Waxbill</v>
          </cell>
          <cell r="J989" t="str">
            <v>Coccopygia quartinia</v>
          </cell>
          <cell r="K989" t="str">
            <v>Least Concern</v>
          </cell>
        </row>
        <row r="990">
          <cell r="A990">
            <v>1039</v>
          </cell>
          <cell r="B990" t="str">
            <v>Zebra Waxbill</v>
          </cell>
          <cell r="C990" t="str">
            <v>Amandava subflava</v>
          </cell>
          <cell r="D990"/>
          <cell r="E990"/>
          <cell r="F990"/>
          <cell r="G990">
            <v>756</v>
          </cell>
          <cell r="H990" t="str">
            <v>Waxbills</v>
          </cell>
          <cell r="I990" t="str">
            <v>Orange-breasted Waxbill</v>
          </cell>
          <cell r="J990" t="str">
            <v>Amandava subflava</v>
          </cell>
          <cell r="K990" t="str">
            <v>Least Concern</v>
          </cell>
        </row>
        <row r="991">
          <cell r="A991">
            <v>1040</v>
          </cell>
          <cell r="B991" t="str">
            <v>Quail-Finch</v>
          </cell>
          <cell r="C991" t="str">
            <v>Ortygospiza atricollis</v>
          </cell>
          <cell r="D991"/>
          <cell r="E991"/>
          <cell r="F991"/>
          <cell r="G991">
            <v>755</v>
          </cell>
          <cell r="H991" t="str">
            <v>Waxbills</v>
          </cell>
          <cell r="I991" t="str">
            <v>African Quailfinch</v>
          </cell>
          <cell r="J991" t="str">
            <v>Ortygospiza atricollis</v>
          </cell>
          <cell r="K991" t="str">
            <v>Least Concern</v>
          </cell>
        </row>
        <row r="992">
          <cell r="A992">
            <v>1041</v>
          </cell>
          <cell r="B992" t="str">
            <v>Bronze Mannikin</v>
          </cell>
          <cell r="C992" t="str">
            <v>Lonchura cucullata</v>
          </cell>
          <cell r="D992"/>
          <cell r="E992"/>
          <cell r="F992"/>
          <cell r="G992">
            <v>758</v>
          </cell>
          <cell r="H992" t="str">
            <v>Waxbills</v>
          </cell>
          <cell r="I992" t="str">
            <v>Bronze Mannikin</v>
          </cell>
          <cell r="J992" t="str">
            <v>Spermestes cucullata</v>
          </cell>
          <cell r="K992" t="str">
            <v>Least Concern</v>
          </cell>
        </row>
        <row r="993">
          <cell r="A993">
            <v>1042</v>
          </cell>
          <cell r="B993" t="str">
            <v>Black and White Mannikin</v>
          </cell>
          <cell r="C993" t="str">
            <v>Lonchura bicolor</v>
          </cell>
          <cell r="D993"/>
          <cell r="E993"/>
          <cell r="F993"/>
          <cell r="G993">
            <v>759</v>
          </cell>
          <cell r="H993" t="str">
            <v>Waxbills</v>
          </cell>
          <cell r="I993" t="str">
            <v>Black-and-white Mannikin</v>
          </cell>
          <cell r="J993" t="str">
            <v>Spermestes bicolor</v>
          </cell>
          <cell r="K993" t="str">
            <v>Least Concern</v>
          </cell>
        </row>
        <row r="994">
          <cell r="A994">
            <v>1044</v>
          </cell>
          <cell r="B994" t="str">
            <v>Silver-bill</v>
          </cell>
          <cell r="C994" t="str">
            <v>Lonchura malabarica</v>
          </cell>
          <cell r="D994"/>
          <cell r="E994"/>
          <cell r="F994"/>
          <cell r="G994">
            <v>762</v>
          </cell>
          <cell r="H994" t="str">
            <v>Waxbills</v>
          </cell>
          <cell r="I994" t="str">
            <v>African Silverbill</v>
          </cell>
          <cell r="J994" t="str">
            <v>Euodice cantans</v>
          </cell>
          <cell r="K994" t="str">
            <v>Least Concern</v>
          </cell>
        </row>
        <row r="995">
          <cell r="A995">
            <v>1045</v>
          </cell>
          <cell r="B995" t="str">
            <v>Grey-headed Silver-bill</v>
          </cell>
          <cell r="C995" t="str">
            <v>Lonchura griseicapilla</v>
          </cell>
          <cell r="D995"/>
          <cell r="E995"/>
          <cell r="F995"/>
          <cell r="G995">
            <v>761</v>
          </cell>
          <cell r="H995" t="str">
            <v>Waxbills</v>
          </cell>
          <cell r="I995" t="str">
            <v>Grey-headed Silverbill</v>
          </cell>
          <cell r="J995" t="str">
            <v>Odontospiza griseicapilla</v>
          </cell>
          <cell r="K995" t="str">
            <v>Least Concern</v>
          </cell>
        </row>
        <row r="996">
          <cell r="A996">
            <v>1046</v>
          </cell>
          <cell r="B996" t="str">
            <v>Cut-throat Finch</v>
          </cell>
          <cell r="C996" t="str">
            <v>Amadina fasciata</v>
          </cell>
          <cell r="D996"/>
          <cell r="E996"/>
          <cell r="F996"/>
          <cell r="G996">
            <v>754</v>
          </cell>
          <cell r="H996" t="str">
            <v>Waxbills</v>
          </cell>
          <cell r="I996" t="str">
            <v>Cut-throat Finch</v>
          </cell>
          <cell r="J996" t="str">
            <v>Amadina fasciata</v>
          </cell>
          <cell r="K996" t="str">
            <v>Least Concern</v>
          </cell>
        </row>
        <row r="997">
          <cell r="A997">
            <v>940</v>
          </cell>
          <cell r="B997" t="str">
            <v>Black-headed Weaver</v>
          </cell>
          <cell r="C997" t="str">
            <v>Ploceus cucullatus</v>
          </cell>
          <cell r="D997"/>
          <cell r="E997"/>
          <cell r="F997"/>
          <cell r="G997">
            <v>714</v>
          </cell>
          <cell r="H997" t="str">
            <v>Weavers, Bishops and Widowbirds</v>
          </cell>
          <cell r="I997" t="str">
            <v>Village Weaver</v>
          </cell>
          <cell r="J997" t="str">
            <v>Ploceus cucullatus</v>
          </cell>
          <cell r="K997" t="str">
            <v>Least Concern</v>
          </cell>
        </row>
        <row r="998">
          <cell r="A998">
            <v>941</v>
          </cell>
          <cell r="B998" t="str">
            <v>Vieillot's Black Weaver</v>
          </cell>
          <cell r="C998" t="str">
            <v>Ploceus nigerrimus</v>
          </cell>
          <cell r="D998"/>
          <cell r="E998"/>
          <cell r="F998"/>
          <cell r="G998">
            <v>715</v>
          </cell>
          <cell r="H998" t="str">
            <v>Weavers, Bishops and Widowbirds</v>
          </cell>
          <cell r="I998" t="str">
            <v>Vieillot's Black Weaver</v>
          </cell>
          <cell r="J998" t="str">
            <v>Ploceus nigerrimus</v>
          </cell>
          <cell r="K998" t="str">
            <v>Least Concern</v>
          </cell>
        </row>
        <row r="999">
          <cell r="A999">
            <v>942</v>
          </cell>
          <cell r="B999" t="str">
            <v>Speke's Weaver</v>
          </cell>
          <cell r="C999" t="str">
            <v>Ploceus spekei</v>
          </cell>
          <cell r="D999"/>
          <cell r="E999"/>
          <cell r="F999"/>
          <cell r="G999">
            <v>713</v>
          </cell>
          <cell r="H999" t="str">
            <v>Weavers, Bishops and Widowbirds</v>
          </cell>
          <cell r="I999" t="str">
            <v>Speke's Weaver</v>
          </cell>
          <cell r="J999" t="str">
            <v>Ploceus spekei</v>
          </cell>
          <cell r="K999" t="str">
            <v>Least Concern</v>
          </cell>
        </row>
        <row r="1000">
          <cell r="A1000">
            <v>943</v>
          </cell>
          <cell r="B1000" t="str">
            <v>Orange Weaver</v>
          </cell>
          <cell r="C1000" t="str">
            <v>Ploceus aurantius</v>
          </cell>
          <cell r="D1000"/>
          <cell r="E1000"/>
          <cell r="F1000"/>
          <cell r="G1000">
            <v>705</v>
          </cell>
          <cell r="H1000" t="str">
            <v>Weavers, Bishops and Widowbirds</v>
          </cell>
          <cell r="I1000" t="str">
            <v>Orange Weaver</v>
          </cell>
          <cell r="J1000" t="str">
            <v>Ploceus aurantius</v>
          </cell>
          <cell r="K1000" t="str">
            <v>Least Concern</v>
          </cell>
        </row>
        <row r="1001">
          <cell r="A1001">
            <v>944</v>
          </cell>
          <cell r="B1001" t="str">
            <v>Taveta Golden Weaver</v>
          </cell>
          <cell r="C1001" t="str">
            <v>Ploceus castaneiceps</v>
          </cell>
          <cell r="D1001"/>
          <cell r="E1001"/>
          <cell r="F1001"/>
          <cell r="G1001">
            <v>708</v>
          </cell>
          <cell r="H1001" t="str">
            <v>Weavers, Bishops and Widowbirds</v>
          </cell>
          <cell r="I1001" t="str">
            <v>Taveta Golden Weaver</v>
          </cell>
          <cell r="J1001" t="str">
            <v>Ploceus castaneiceps</v>
          </cell>
          <cell r="K1001" t="str">
            <v>Least Concern</v>
          </cell>
        </row>
        <row r="1002">
          <cell r="A1002">
            <v>945</v>
          </cell>
          <cell r="B1002" t="str">
            <v>Golden Palm Weaver</v>
          </cell>
          <cell r="C1002" t="str">
            <v>Ploceus bojeri</v>
          </cell>
          <cell r="D1002"/>
          <cell r="E1002"/>
          <cell r="F1002"/>
          <cell r="G1002">
            <v>707</v>
          </cell>
          <cell r="H1002" t="str">
            <v>Weavers, Bishops and Widowbirds</v>
          </cell>
          <cell r="I1002" t="str">
            <v>Golden Palm Weaver</v>
          </cell>
          <cell r="J1002" t="str">
            <v>Ploceus bojeri</v>
          </cell>
          <cell r="K1002" t="str">
            <v>Least Concern</v>
          </cell>
        </row>
        <row r="1003">
          <cell r="A1003">
            <v>946</v>
          </cell>
          <cell r="B1003" t="str">
            <v>Golden Weaver</v>
          </cell>
          <cell r="C1003" t="str">
            <v>Ploceus subaureus</v>
          </cell>
          <cell r="D1003"/>
          <cell r="E1003"/>
          <cell r="F1003"/>
          <cell r="G1003">
            <v>703</v>
          </cell>
          <cell r="H1003" t="str">
            <v>Weavers, Bishops and Widowbirds</v>
          </cell>
          <cell r="I1003" t="str">
            <v>Eastern Golden Weaver</v>
          </cell>
          <cell r="J1003" t="str">
            <v>Ploceus subaureus</v>
          </cell>
          <cell r="K1003" t="str">
            <v>Least Concern</v>
          </cell>
        </row>
        <row r="1004">
          <cell r="A1004">
            <v>947</v>
          </cell>
          <cell r="B1004" t="str">
            <v>Holub's Golden Weaver</v>
          </cell>
          <cell r="C1004" t="str">
            <v>Ploceus xanthops</v>
          </cell>
          <cell r="D1004"/>
          <cell r="E1004"/>
          <cell r="F1004"/>
          <cell r="G1004">
            <v>704</v>
          </cell>
          <cell r="H1004" t="str">
            <v>Weavers, Bishops and Widowbirds</v>
          </cell>
          <cell r="I1004" t="str">
            <v>Holub's Golden Weaver</v>
          </cell>
          <cell r="J1004" t="str">
            <v>Ploceus xanthops</v>
          </cell>
          <cell r="K1004" t="str">
            <v>Least Concern</v>
          </cell>
        </row>
        <row r="1005">
          <cell r="A1005">
            <v>948</v>
          </cell>
          <cell r="B1005" t="str">
            <v>Northern Brown-throated Weaver</v>
          </cell>
          <cell r="C1005" t="str">
            <v>Ploceus castanops</v>
          </cell>
          <cell r="D1005"/>
          <cell r="E1005"/>
          <cell r="F1005"/>
          <cell r="G1005">
            <v>709</v>
          </cell>
          <cell r="H1005" t="str">
            <v>Weavers, Bishops and Widowbirds</v>
          </cell>
          <cell r="I1005" t="str">
            <v>Northern Brown-throated Weaver</v>
          </cell>
          <cell r="J1005" t="str">
            <v>Ploceus castanops</v>
          </cell>
          <cell r="K1005" t="str">
            <v>Least Concern</v>
          </cell>
        </row>
        <row r="1006">
          <cell r="A1006">
            <v>950</v>
          </cell>
          <cell r="B1006" t="str">
            <v>Golden-backed Weaver</v>
          </cell>
          <cell r="C1006" t="str">
            <v>Ploceus jacksoni</v>
          </cell>
          <cell r="D1006"/>
          <cell r="E1006"/>
          <cell r="F1006"/>
          <cell r="G1006">
            <v>719</v>
          </cell>
          <cell r="H1006" t="str">
            <v>Weavers, Bishops and Widowbirds</v>
          </cell>
          <cell r="I1006" t="str">
            <v>Golden-backed Weaver</v>
          </cell>
          <cell r="J1006" t="str">
            <v>Ploceus jacksoni</v>
          </cell>
          <cell r="K1006" t="str">
            <v>Least Concern</v>
          </cell>
        </row>
        <row r="1007">
          <cell r="A1007">
            <v>951</v>
          </cell>
          <cell r="B1007" t="str">
            <v>Northern Masked Weaver</v>
          </cell>
          <cell r="C1007" t="str">
            <v>Ploceus taeniopterus</v>
          </cell>
          <cell r="D1007"/>
          <cell r="E1007"/>
          <cell r="F1007"/>
          <cell r="G1007">
            <v>710</v>
          </cell>
          <cell r="H1007" t="str">
            <v>Weavers, Bishops and Widowbirds</v>
          </cell>
          <cell r="I1007" t="str">
            <v>Northern Masked Weaver</v>
          </cell>
          <cell r="J1007" t="str">
            <v>Ploceus taeniopterus</v>
          </cell>
          <cell r="K1007" t="str">
            <v>Least Concern</v>
          </cell>
        </row>
        <row r="1008">
          <cell r="A1008">
            <v>953</v>
          </cell>
          <cell r="B1008" t="str">
            <v>Masked Weaver</v>
          </cell>
          <cell r="C1008" t="str">
            <v>Ploceus intermedius</v>
          </cell>
          <cell r="D1008"/>
          <cell r="E1008"/>
          <cell r="F1008"/>
          <cell r="G1008">
            <v>711</v>
          </cell>
          <cell r="H1008" t="str">
            <v>Weavers, Bishops and Widowbirds</v>
          </cell>
          <cell r="I1008" t="str">
            <v>Lesser Masked Weaver</v>
          </cell>
          <cell r="J1008" t="str">
            <v>Ploceus intermedius</v>
          </cell>
          <cell r="K1008" t="str">
            <v>Least Concern</v>
          </cell>
        </row>
        <row r="1009">
          <cell r="A1009">
            <v>954</v>
          </cell>
          <cell r="B1009" t="str">
            <v>Vitelline Masked Weaver</v>
          </cell>
          <cell r="C1009" t="str">
            <v>Ploceus velatus</v>
          </cell>
          <cell r="D1009"/>
          <cell r="E1009"/>
          <cell r="F1009"/>
          <cell r="G1009">
            <v>712</v>
          </cell>
          <cell r="H1009" t="str">
            <v>Weavers, Bishops and Widowbirds</v>
          </cell>
          <cell r="I1009" t="str">
            <v>Vitelline Masked Weaver</v>
          </cell>
          <cell r="J1009" t="str">
            <v>Ploceus vitellinus</v>
          </cell>
          <cell r="K1009" t="str">
            <v>Least Concern</v>
          </cell>
        </row>
        <row r="1010">
          <cell r="A1010">
            <v>955</v>
          </cell>
          <cell r="B1010" t="str">
            <v>Heuglin's Masked Weaver</v>
          </cell>
          <cell r="C1010" t="str">
            <v>Ploceus heuglini</v>
          </cell>
          <cell r="D1010"/>
          <cell r="E1010"/>
          <cell r="F1010"/>
          <cell r="G1010">
            <v>706</v>
          </cell>
          <cell r="H1010" t="str">
            <v>Weavers, Bishops and Widowbirds</v>
          </cell>
          <cell r="I1010" t="str">
            <v>Heuglin's Masked Weaver</v>
          </cell>
          <cell r="J1010" t="str">
            <v>Ploceus heuglini</v>
          </cell>
          <cell r="K1010" t="str">
            <v>Least Concern</v>
          </cell>
        </row>
        <row r="1011">
          <cell r="A1011">
            <v>956</v>
          </cell>
          <cell r="B1011" t="str">
            <v>Chestnut Weaver</v>
          </cell>
          <cell r="C1011" t="str">
            <v>Ploceus rubiginosus</v>
          </cell>
          <cell r="D1011"/>
          <cell r="E1011"/>
          <cell r="F1011"/>
          <cell r="G1011">
            <v>720</v>
          </cell>
          <cell r="H1011" t="str">
            <v>Weavers, Bishops and Widowbirds</v>
          </cell>
          <cell r="I1011" t="str">
            <v>Chestnut Weaver</v>
          </cell>
          <cell r="J1011" t="str">
            <v>Ploceus rubiginosus</v>
          </cell>
          <cell r="K1011" t="str">
            <v>Least Concern</v>
          </cell>
        </row>
        <row r="1012">
          <cell r="A1012">
            <v>957</v>
          </cell>
          <cell r="B1012" t="str">
            <v>Little Weaver</v>
          </cell>
          <cell r="C1012" t="str">
            <v>Ploceus luteolus</v>
          </cell>
          <cell r="D1012"/>
          <cell r="E1012"/>
          <cell r="F1012"/>
          <cell r="G1012">
            <v>699</v>
          </cell>
          <cell r="H1012" t="str">
            <v>Weavers, Bishops and Widowbirds</v>
          </cell>
          <cell r="I1012" t="str">
            <v>Little Weaver</v>
          </cell>
          <cell r="J1012" t="str">
            <v>Ploceus luteolus</v>
          </cell>
          <cell r="K1012" t="str">
            <v>Least Concern</v>
          </cell>
        </row>
        <row r="1013">
          <cell r="A1013">
            <v>958</v>
          </cell>
          <cell r="B1013" t="str">
            <v>Slender-billed Weaver</v>
          </cell>
          <cell r="C1013" t="str">
            <v>Ploceus pelzelni</v>
          </cell>
          <cell r="D1013"/>
          <cell r="E1013"/>
          <cell r="F1013"/>
          <cell r="G1013">
            <v>698</v>
          </cell>
          <cell r="H1013" t="str">
            <v>Weavers, Bishops and Widowbirds</v>
          </cell>
          <cell r="I1013" t="str">
            <v>Slender-billed Weaver</v>
          </cell>
          <cell r="J1013" t="str">
            <v>Ploceus pelzelni</v>
          </cell>
          <cell r="K1013" t="str">
            <v>Least Concern</v>
          </cell>
        </row>
        <row r="1014">
          <cell r="A1014">
            <v>959</v>
          </cell>
          <cell r="B1014" t="str">
            <v>Clarke's Weaver</v>
          </cell>
          <cell r="C1014" t="str">
            <v>Ploceus golandi</v>
          </cell>
          <cell r="D1014"/>
          <cell r="E1014"/>
          <cell r="F1014"/>
          <cell r="G1014">
            <v>716</v>
          </cell>
          <cell r="H1014" t="str">
            <v>Weavers, Bishops and Widowbirds</v>
          </cell>
          <cell r="I1014" t="str">
            <v>Kilifi (Clarke’s) Weaver</v>
          </cell>
          <cell r="J1014" t="str">
            <v>Ploceus golandi</v>
          </cell>
          <cell r="K1014" t="str">
            <v>Endangered</v>
          </cell>
        </row>
        <row r="1015">
          <cell r="A1015">
            <v>960</v>
          </cell>
          <cell r="B1015" t="str">
            <v>Baglafecht Weaver</v>
          </cell>
          <cell r="C1015" t="str">
            <v>Ploceus baglafect</v>
          </cell>
          <cell r="D1015"/>
          <cell r="E1015"/>
          <cell r="F1015"/>
          <cell r="G1015">
            <v>697</v>
          </cell>
          <cell r="H1015" t="str">
            <v>Weavers, Bishops and Widowbirds</v>
          </cell>
          <cell r="I1015" t="str">
            <v>Baglafecht Weaver</v>
          </cell>
          <cell r="J1015" t="str">
            <v>Ploceus baglafecht</v>
          </cell>
          <cell r="K1015" t="str">
            <v>Least Concern</v>
          </cell>
        </row>
        <row r="1016">
          <cell r="A1016">
            <v>961</v>
          </cell>
          <cell r="B1016" t="str">
            <v>Compact Weaver</v>
          </cell>
          <cell r="C1016" t="str">
            <v>Ploceus superciliosus</v>
          </cell>
          <cell r="D1016"/>
          <cell r="E1016"/>
          <cell r="F1016"/>
          <cell r="G1016">
            <v>668</v>
          </cell>
          <cell r="H1016" t="str">
            <v>Weavers, Bishops and Widowbirds</v>
          </cell>
          <cell r="I1016" t="str">
            <v>Compact Weaver</v>
          </cell>
          <cell r="J1016" t="str">
            <v>Pachyphantes superciliosus</v>
          </cell>
          <cell r="K1016" t="str">
            <v>Least Concern</v>
          </cell>
        </row>
        <row r="1017">
          <cell r="A1017">
            <v>962</v>
          </cell>
          <cell r="B1017" t="str">
            <v>Spectacled Weaver</v>
          </cell>
          <cell r="C1017" t="str">
            <v>Ploceus ocularis</v>
          </cell>
          <cell r="D1017"/>
          <cell r="E1017"/>
          <cell r="F1017"/>
          <cell r="G1017">
            <v>700</v>
          </cell>
          <cell r="H1017" t="str">
            <v>Weavers, Bishops and Widowbirds</v>
          </cell>
          <cell r="I1017" t="str">
            <v>Spectacled Weaver</v>
          </cell>
          <cell r="J1017" t="str">
            <v>Ploceus ocularis</v>
          </cell>
          <cell r="K1017" t="str">
            <v>Least Concern</v>
          </cell>
        </row>
        <row r="1018">
          <cell r="A1018">
            <v>963</v>
          </cell>
          <cell r="B1018" t="str">
            <v>Black-necked Weaver</v>
          </cell>
          <cell r="C1018" t="str">
            <v>Ploceus nigricollis</v>
          </cell>
          <cell r="D1018"/>
          <cell r="E1018"/>
          <cell r="F1018"/>
          <cell r="G1018">
            <v>701</v>
          </cell>
          <cell r="H1018" t="str">
            <v>Weavers, Bishops and Widowbirds</v>
          </cell>
          <cell r="I1018" t="str">
            <v>Black-necked Weaver</v>
          </cell>
          <cell r="J1018" t="str">
            <v>Ploceus nigricollis</v>
          </cell>
          <cell r="K1018" t="str">
            <v>Least Concern</v>
          </cell>
        </row>
        <row r="1019">
          <cell r="A1019">
            <v>964</v>
          </cell>
          <cell r="B1019" t="str">
            <v>Black-billed Weaver</v>
          </cell>
          <cell r="C1019" t="str">
            <v>Ploceus melanogaster</v>
          </cell>
          <cell r="D1019"/>
          <cell r="E1019"/>
          <cell r="F1019"/>
          <cell r="G1019">
            <v>702</v>
          </cell>
          <cell r="H1019" t="str">
            <v>Weavers, Bishops and Widowbirds</v>
          </cell>
          <cell r="I1019" t="str">
            <v>Black-billed Weaver</v>
          </cell>
          <cell r="J1019" t="str">
            <v>Ploceus melanogaster</v>
          </cell>
          <cell r="K1019" t="str">
            <v>Least Concern</v>
          </cell>
        </row>
        <row r="1020">
          <cell r="A1020">
            <v>966</v>
          </cell>
          <cell r="B1020" t="str">
            <v>Yellow-mantled Weaver</v>
          </cell>
          <cell r="C1020" t="str">
            <v>Ploceus tricolor</v>
          </cell>
          <cell r="D1020"/>
          <cell r="E1020"/>
          <cell r="F1020"/>
          <cell r="G1020">
            <v>721</v>
          </cell>
          <cell r="H1020" t="str">
            <v>Weavers, Bishops and Widowbirds</v>
          </cell>
          <cell r="I1020" t="str">
            <v>Yellow-mantled Weaver</v>
          </cell>
          <cell r="J1020" t="str">
            <v>Ploceus tricolor</v>
          </cell>
          <cell r="K1020" t="str">
            <v>Least Concern</v>
          </cell>
        </row>
        <row r="1021">
          <cell r="A1021">
            <v>967</v>
          </cell>
          <cell r="B1021" t="str">
            <v>Dark-backed Weaver</v>
          </cell>
          <cell r="C1021" t="str">
            <v>Ploceus bicolor</v>
          </cell>
          <cell r="D1021"/>
          <cell r="E1021"/>
          <cell r="F1021"/>
          <cell r="G1021">
            <v>722</v>
          </cell>
          <cell r="H1021" t="str">
            <v>Weavers, Bishops and Widowbirds</v>
          </cell>
          <cell r="I1021" t="str">
            <v>Dark-backed Weaver</v>
          </cell>
          <cell r="J1021" t="str">
            <v>Ploceus bicolor</v>
          </cell>
          <cell r="K1021" t="str">
            <v>Least Concern</v>
          </cell>
        </row>
        <row r="1022">
          <cell r="A1022">
            <v>968</v>
          </cell>
          <cell r="B1022" t="str">
            <v>Red-headed Malimbe</v>
          </cell>
          <cell r="C1022" t="str">
            <v>Malimbus rubricollis</v>
          </cell>
          <cell r="D1022"/>
          <cell r="E1022"/>
          <cell r="F1022"/>
          <cell r="G1022">
            <v>725</v>
          </cell>
          <cell r="H1022" t="str">
            <v>Weavers, Bishops and Widowbirds</v>
          </cell>
          <cell r="I1022" t="str">
            <v>Red-headed Malimbe</v>
          </cell>
          <cell r="J1022" t="str">
            <v>Malimbus rubricollis</v>
          </cell>
          <cell r="K1022" t="str">
            <v>Least Concern</v>
          </cell>
        </row>
        <row r="1023">
          <cell r="A1023">
            <v>969</v>
          </cell>
          <cell r="B1023" t="str">
            <v>Red-headed Weaver</v>
          </cell>
          <cell r="C1023" t="str">
            <v>Anaplectes rubriceps</v>
          </cell>
          <cell r="D1023"/>
          <cell r="E1023"/>
          <cell r="F1023"/>
          <cell r="G1023">
            <v>726</v>
          </cell>
          <cell r="H1023" t="str">
            <v>Weavers, Bishops and Widowbirds</v>
          </cell>
          <cell r="I1023" t="str">
            <v>Red-headed Weaver</v>
          </cell>
          <cell r="J1023" t="str">
            <v>Anaplectes rubriceps</v>
          </cell>
          <cell r="K1023" t="str">
            <v>Least Concern</v>
          </cell>
        </row>
        <row r="1024">
          <cell r="A1024">
            <v>970</v>
          </cell>
          <cell r="B1024" t="str">
            <v>Grosbeak Weaver</v>
          </cell>
          <cell r="C1024" t="str">
            <v>Amblyospiza albifrons</v>
          </cell>
          <cell r="D1024"/>
          <cell r="E1024"/>
          <cell r="F1024"/>
          <cell r="G1024">
            <v>667</v>
          </cell>
          <cell r="H1024" t="str">
            <v>Weavers, Bishops and Widowbirds</v>
          </cell>
          <cell r="I1024" t="str">
            <v>Grosbeak Weaver</v>
          </cell>
          <cell r="J1024" t="str">
            <v>Amblyospiza albifrons</v>
          </cell>
          <cell r="K1024" t="str">
            <v>Least Concern</v>
          </cell>
        </row>
        <row r="1025">
          <cell r="A1025">
            <v>971</v>
          </cell>
          <cell r="B1025" t="str">
            <v>Southern Red Bishop</v>
          </cell>
          <cell r="C1025" t="str">
            <v>Euplectes orix</v>
          </cell>
          <cell r="D1025"/>
          <cell r="E1025"/>
          <cell r="F1025"/>
          <cell r="G1025">
            <v>687</v>
          </cell>
          <cell r="H1025" t="str">
            <v>Weavers, Bishops and Widowbirds</v>
          </cell>
          <cell r="I1025" t="str">
            <v>Southern Red Bishop</v>
          </cell>
          <cell r="J1025" t="str">
            <v>Euplectes orix</v>
          </cell>
          <cell r="K1025" t="str">
            <v>Least Concern</v>
          </cell>
        </row>
        <row r="1026">
          <cell r="A1026">
            <v>972</v>
          </cell>
          <cell r="B1026" t="str">
            <v>Northern Red Bishop</v>
          </cell>
          <cell r="C1026" t="str">
            <v>Euplectes franciscanus</v>
          </cell>
          <cell r="D1026"/>
          <cell r="E1026"/>
          <cell r="F1026"/>
          <cell r="G1026">
            <v>688</v>
          </cell>
          <cell r="H1026" t="str">
            <v>Weavers, Bishops and Widowbirds</v>
          </cell>
          <cell r="I1026" t="str">
            <v>Northern Red Bishop</v>
          </cell>
          <cell r="J1026" t="str">
            <v>Euplectes franciscanus</v>
          </cell>
          <cell r="K1026" t="str">
            <v>Least Concern</v>
          </cell>
        </row>
        <row r="1027">
          <cell r="A1027">
            <v>973</v>
          </cell>
          <cell r="B1027" t="str">
            <v>Zanzibar Red Bishop</v>
          </cell>
          <cell r="C1027" t="str">
            <v>Euplectes nigroventris</v>
          </cell>
          <cell r="D1027"/>
          <cell r="E1027"/>
          <cell r="F1027"/>
          <cell r="G1027">
            <v>685</v>
          </cell>
          <cell r="H1027" t="str">
            <v>Weavers, Bishops and Widowbirds</v>
          </cell>
          <cell r="I1027" t="str">
            <v>Zanzibar Red Bishop</v>
          </cell>
          <cell r="J1027" t="str">
            <v>Euplectes nigroventris</v>
          </cell>
          <cell r="K1027" t="str">
            <v>Least Concern</v>
          </cell>
        </row>
        <row r="1028">
          <cell r="A1028">
            <v>974</v>
          </cell>
          <cell r="B1028" t="str">
            <v>Black-winged Red Bishop</v>
          </cell>
          <cell r="C1028" t="str">
            <v>Euplectes hordeaceus</v>
          </cell>
          <cell r="D1028"/>
          <cell r="E1028"/>
          <cell r="F1028"/>
          <cell r="G1028">
            <v>686</v>
          </cell>
          <cell r="H1028" t="str">
            <v>Weavers, Bishops and Widowbirds</v>
          </cell>
          <cell r="I1028" t="str">
            <v>Black-winged Red Bishop</v>
          </cell>
          <cell r="J1028" t="str">
            <v>Euplectes hordeaceus</v>
          </cell>
          <cell r="K1028" t="str">
            <v>Least Concern</v>
          </cell>
        </row>
        <row r="1029">
          <cell r="A1029">
            <v>975</v>
          </cell>
          <cell r="B1029" t="str">
            <v>Black Bishop</v>
          </cell>
          <cell r="C1029" t="str">
            <v>Euplectes gierowii</v>
          </cell>
          <cell r="D1029"/>
          <cell r="E1029"/>
          <cell r="F1029"/>
          <cell r="G1029">
            <v>684</v>
          </cell>
          <cell r="H1029" t="str">
            <v>Weavers, Bishops and Widowbirds</v>
          </cell>
          <cell r="I1029" t="str">
            <v>Black Bishop</v>
          </cell>
          <cell r="J1029" t="str">
            <v>Euplectes gierowii</v>
          </cell>
          <cell r="K1029" t="str">
            <v>Least Concern</v>
          </cell>
        </row>
        <row r="1030">
          <cell r="A1030">
            <v>976</v>
          </cell>
          <cell r="B1030" t="str">
            <v>Yellow-crowned Bishop</v>
          </cell>
          <cell r="C1030" t="str">
            <v>Euplectes afer</v>
          </cell>
          <cell r="D1030"/>
          <cell r="E1030"/>
          <cell r="F1030"/>
          <cell r="G1030">
            <v>682</v>
          </cell>
          <cell r="H1030" t="str">
            <v>Weavers, Bishops and Widowbirds</v>
          </cell>
          <cell r="I1030" t="str">
            <v>Yellow-crowned Bishop</v>
          </cell>
          <cell r="J1030" t="str">
            <v>Euplectes afer</v>
          </cell>
          <cell r="K1030" t="str">
            <v>Least Concern</v>
          </cell>
        </row>
        <row r="1031">
          <cell r="A1031">
            <v>977</v>
          </cell>
          <cell r="B1031" t="str">
            <v>Fire-fronted Bishop</v>
          </cell>
          <cell r="C1031" t="str">
            <v>Euplectes diadematus</v>
          </cell>
          <cell r="D1031"/>
          <cell r="E1031"/>
          <cell r="F1031"/>
          <cell r="G1031">
            <v>683</v>
          </cell>
          <cell r="H1031" t="str">
            <v>Weavers, Bishops and Widowbirds</v>
          </cell>
          <cell r="I1031" t="str">
            <v>Fire-fronted Bishop</v>
          </cell>
          <cell r="J1031" t="str">
            <v>Euplectes diadematus</v>
          </cell>
          <cell r="K1031" t="str">
            <v>Least Concern</v>
          </cell>
        </row>
        <row r="1032">
          <cell r="A1032">
            <v>978</v>
          </cell>
          <cell r="B1032" t="str">
            <v>Yellow Bishop</v>
          </cell>
          <cell r="C1032" t="str">
            <v>Euplectes capensis</v>
          </cell>
          <cell r="D1032"/>
          <cell r="E1032"/>
          <cell r="F1032"/>
          <cell r="G1032">
            <v>689</v>
          </cell>
          <cell r="H1032" t="str">
            <v>Weavers, Bishops and Widowbirds</v>
          </cell>
          <cell r="I1032" t="str">
            <v>Yellow Bishop</v>
          </cell>
          <cell r="J1032" t="str">
            <v>Euplectes capensis</v>
          </cell>
          <cell r="K1032" t="str">
            <v>Least Concern</v>
          </cell>
        </row>
        <row r="1033">
          <cell r="A1033">
            <v>979</v>
          </cell>
          <cell r="B1033" t="str">
            <v>White-winged Widowbird</v>
          </cell>
          <cell r="C1033" t="str">
            <v>Euplectes albonotatus</v>
          </cell>
          <cell r="D1033"/>
          <cell r="E1033"/>
          <cell r="F1033"/>
          <cell r="G1033">
            <v>693</v>
          </cell>
          <cell r="H1033" t="str">
            <v>Weavers, Bishops and Widowbirds</v>
          </cell>
          <cell r="I1033" t="str">
            <v>White-winged Widowbird</v>
          </cell>
          <cell r="J1033" t="str">
            <v>Euplectes albonotatus</v>
          </cell>
          <cell r="K1033" t="str">
            <v>Least Concern</v>
          </cell>
        </row>
        <row r="1034">
          <cell r="A1034">
            <v>980</v>
          </cell>
          <cell r="B1034" t="str">
            <v>Yellow-mantled Widowbird</v>
          </cell>
          <cell r="C1034" t="str">
            <v>Euplectes macrourus</v>
          </cell>
          <cell r="D1034"/>
          <cell r="E1034"/>
          <cell r="F1034"/>
          <cell r="G1034">
            <v>691</v>
          </cell>
          <cell r="H1034" t="str">
            <v>Weavers, Bishops and Widowbirds</v>
          </cell>
          <cell r="I1034" t="str">
            <v>Yellow-mantled Widowbird</v>
          </cell>
          <cell r="J1034" t="str">
            <v>Euplectes macroura</v>
          </cell>
          <cell r="K1034" t="str">
            <v>Least Concern</v>
          </cell>
        </row>
        <row r="1035">
          <cell r="A1035">
            <v>981</v>
          </cell>
          <cell r="B1035" t="str">
            <v>Red-naped Widowbird</v>
          </cell>
          <cell r="C1035" t="str">
            <v>Euplectes ardens</v>
          </cell>
          <cell r="D1035"/>
          <cell r="E1035"/>
          <cell r="F1035"/>
          <cell r="G1035">
            <v>694.1</v>
          </cell>
          <cell r="H1035" t="str">
            <v>Weavers, Bishops and Widowbirds</v>
          </cell>
          <cell r="I1035" t="str">
            <v>Red-collared Widowbird</v>
          </cell>
          <cell r="J1035" t="str">
            <v>Euplectes ardens</v>
          </cell>
          <cell r="K1035" t="str">
            <v>Least Concern</v>
          </cell>
        </row>
        <row r="1036">
          <cell r="A1036">
            <v>982</v>
          </cell>
          <cell r="B1036" t="str">
            <v>Long-tailed Widowbird</v>
          </cell>
          <cell r="C1036" t="str">
            <v>Euplectes progne</v>
          </cell>
          <cell r="D1036"/>
          <cell r="E1036"/>
          <cell r="F1036"/>
          <cell r="G1036">
            <v>695</v>
          </cell>
          <cell r="H1036" t="str">
            <v>Weavers, Bishops and Widowbirds</v>
          </cell>
          <cell r="I1036" t="str">
            <v>Long-tailed Widowbird</v>
          </cell>
          <cell r="J1036" t="str">
            <v>Euplectes progne</v>
          </cell>
          <cell r="K1036" t="str">
            <v>Least Concern</v>
          </cell>
        </row>
        <row r="1037">
          <cell r="A1037">
            <v>983</v>
          </cell>
          <cell r="B1037" t="str">
            <v>Marsh Widowbird</v>
          </cell>
          <cell r="C1037" t="str">
            <v>Euplectes hartlaubi</v>
          </cell>
          <cell r="D1037"/>
          <cell r="E1037"/>
          <cell r="F1037"/>
          <cell r="G1037">
            <v>692</v>
          </cell>
          <cell r="H1037" t="str">
            <v>Weavers, Bishops and Widowbirds</v>
          </cell>
          <cell r="I1037" t="str">
            <v>Marsh Widowbird</v>
          </cell>
          <cell r="J1037" t="str">
            <v>Euplectes hartlaubi</v>
          </cell>
          <cell r="K1037" t="str">
            <v>Least Concern</v>
          </cell>
        </row>
        <row r="1038">
          <cell r="A1038">
            <v>984</v>
          </cell>
          <cell r="B1038" t="str">
            <v>Fan-tailed Widowbird</v>
          </cell>
          <cell r="C1038" t="str">
            <v>Euplectes axillaris</v>
          </cell>
          <cell r="D1038"/>
          <cell r="E1038"/>
          <cell r="F1038"/>
          <cell r="G1038">
            <v>690</v>
          </cell>
          <cell r="H1038" t="str">
            <v>Weavers, Bishops and Widowbirds</v>
          </cell>
          <cell r="I1038" t="str">
            <v>Fan-tailed Widowbird</v>
          </cell>
          <cell r="J1038" t="str">
            <v>Euplectes axillaris</v>
          </cell>
          <cell r="K1038" t="str">
            <v>Least Concern</v>
          </cell>
        </row>
        <row r="1039">
          <cell r="A1039">
            <v>985</v>
          </cell>
          <cell r="B1039" t="str">
            <v>Jackson's Widowbird</v>
          </cell>
          <cell r="C1039" t="str">
            <v>Euplectes jacksoni</v>
          </cell>
          <cell r="D1039"/>
          <cell r="E1039"/>
          <cell r="F1039"/>
          <cell r="G1039">
            <v>696</v>
          </cell>
          <cell r="H1039" t="str">
            <v>Weavers, Bishops and Widowbirds</v>
          </cell>
          <cell r="I1039" t="str">
            <v>Jackson’s Widowbird</v>
          </cell>
          <cell r="J1039" t="str">
            <v xml:space="preserve">Euplectes jacksoni </v>
          </cell>
          <cell r="K1039" t="str">
            <v>Near Threatened</v>
          </cell>
        </row>
        <row r="1040">
          <cell r="A1040">
            <v>986</v>
          </cell>
          <cell r="B1040" t="str">
            <v>Red-billed Quelea</v>
          </cell>
          <cell r="C1040" t="str">
            <v>Quelea quelea</v>
          </cell>
          <cell r="D1040"/>
          <cell r="E1040"/>
          <cell r="F1040"/>
          <cell r="G1040">
            <v>681</v>
          </cell>
          <cell r="H1040" t="str">
            <v>Weavers, Bishops and Widowbirds</v>
          </cell>
          <cell r="I1040" t="str">
            <v>Red-billed Quelea</v>
          </cell>
          <cell r="J1040" t="str">
            <v>Quelea quelea</v>
          </cell>
          <cell r="K1040" t="str">
            <v>Least Concern</v>
          </cell>
        </row>
        <row r="1041">
          <cell r="A1041">
            <v>988</v>
          </cell>
          <cell r="B1041" t="str">
            <v>Cardinal Quelea</v>
          </cell>
          <cell r="C1041" t="str">
            <v>Quelea cardinalis</v>
          </cell>
          <cell r="D1041"/>
          <cell r="E1041"/>
          <cell r="F1041"/>
          <cell r="G1041">
            <v>679</v>
          </cell>
          <cell r="H1041" t="str">
            <v>Weavers, Bishops and Widowbirds</v>
          </cell>
          <cell r="I1041" t="str">
            <v>Cardinal Quelea</v>
          </cell>
          <cell r="J1041" t="str">
            <v>Quelea cardinalis</v>
          </cell>
          <cell r="K1041" t="str">
            <v>Least Concern</v>
          </cell>
        </row>
        <row r="1042">
          <cell r="A1042">
            <v>996</v>
          </cell>
          <cell r="B1042" t="str">
            <v>Speckle-fronted Weaver</v>
          </cell>
          <cell r="C1042" t="str">
            <v>Sporopipes frontalis</v>
          </cell>
          <cell r="D1042"/>
          <cell r="E1042"/>
          <cell r="F1042"/>
          <cell r="G1042">
            <v>675</v>
          </cell>
          <cell r="H1042" t="str">
            <v>Weavers, Bishops and Widowbirds</v>
          </cell>
          <cell r="I1042" t="str">
            <v>Speckle-fronted Weaver</v>
          </cell>
          <cell r="J1042" t="str">
            <v>Sporopipes frontalis</v>
          </cell>
          <cell r="K1042" t="str">
            <v>Least Concern</v>
          </cell>
        </row>
        <row r="1043">
          <cell r="A1043">
            <v>997</v>
          </cell>
          <cell r="B1043" t="str">
            <v>White-browed Sparrow-Weaver</v>
          </cell>
          <cell r="C1043" t="str">
            <v>Plocepasser mahali</v>
          </cell>
          <cell r="D1043"/>
          <cell r="E1043"/>
          <cell r="F1043"/>
          <cell r="G1043">
            <v>669</v>
          </cell>
          <cell r="H1043" t="str">
            <v>Weavers, Bishops and Widowbirds</v>
          </cell>
          <cell r="I1043" t="str">
            <v>White-browed Sparrow Weaver</v>
          </cell>
          <cell r="J1043" t="str">
            <v>Plocepasser mahali</v>
          </cell>
          <cell r="K1043" t="str">
            <v>Least Concern</v>
          </cell>
        </row>
        <row r="1044">
          <cell r="A1044">
            <v>998</v>
          </cell>
          <cell r="B1044" t="str">
            <v>Donaldson-Smith's Sparrow-Weaver</v>
          </cell>
          <cell r="C1044" t="str">
            <v>Plocepasser donaldsoni</v>
          </cell>
          <cell r="D1044"/>
          <cell r="E1044"/>
          <cell r="F1044"/>
          <cell r="G1044">
            <v>671</v>
          </cell>
          <cell r="H1044" t="str">
            <v>Weavers, Bishops and Widowbirds</v>
          </cell>
          <cell r="I1044" t="str">
            <v>Donaldson Smith's Sparrow Weaver</v>
          </cell>
          <cell r="J1044" t="str">
            <v>Plocepasser donaldsoni</v>
          </cell>
          <cell r="K1044" t="str">
            <v>Least Concern</v>
          </cell>
        </row>
        <row r="1045">
          <cell r="A1045">
            <v>999</v>
          </cell>
          <cell r="B1045" t="str">
            <v>Chestnut-crowned Sparrow-Weaver</v>
          </cell>
          <cell r="C1045" t="str">
            <v>Plocepasser superciliosus</v>
          </cell>
          <cell r="D1045"/>
          <cell r="E1045"/>
          <cell r="F1045"/>
          <cell r="G1045">
            <v>670</v>
          </cell>
          <cell r="H1045" t="str">
            <v>Weavers, Bishops and Widowbirds</v>
          </cell>
          <cell r="I1045" t="str">
            <v>Chestnut-crowned Sparrow Weaver</v>
          </cell>
          <cell r="J1045" t="str">
            <v>Plocepasser superciliosus</v>
          </cell>
          <cell r="K1045" t="str">
            <v>Least Concern</v>
          </cell>
        </row>
        <row r="1046">
          <cell r="A1046">
            <v>1000</v>
          </cell>
          <cell r="B1046" t="str">
            <v>Grey-headed Social Weaver</v>
          </cell>
          <cell r="C1046" t="str">
            <v>Pseudonigrita arnaudi</v>
          </cell>
          <cell r="D1046"/>
          <cell r="E1046"/>
          <cell r="F1046"/>
          <cell r="G1046">
            <v>673</v>
          </cell>
          <cell r="H1046" t="str">
            <v>Weavers, Bishops and Widowbirds</v>
          </cell>
          <cell r="I1046" t="str">
            <v>Grey-capped Social Weaver</v>
          </cell>
          <cell r="J1046" t="str">
            <v>Pseudonigrita arnaudi</v>
          </cell>
          <cell r="K1046" t="str">
            <v>Least Concern</v>
          </cell>
        </row>
        <row r="1047">
          <cell r="A1047">
            <v>1001</v>
          </cell>
          <cell r="B1047" t="str">
            <v>Black-capped Social Weaver</v>
          </cell>
          <cell r="C1047" t="str">
            <v>Pseudonigrita cabanisi</v>
          </cell>
          <cell r="D1047"/>
          <cell r="E1047"/>
          <cell r="F1047"/>
          <cell r="G1047">
            <v>674</v>
          </cell>
          <cell r="H1047" t="str">
            <v>Weavers, Bishops and Widowbirds</v>
          </cell>
          <cell r="I1047" t="str">
            <v>Black-capped Social Weaver</v>
          </cell>
          <cell r="J1047" t="str">
            <v>Pseudonigrita cabanisi</v>
          </cell>
          <cell r="K1047" t="str">
            <v>Least Concern</v>
          </cell>
        </row>
        <row r="1048">
          <cell r="A1048">
            <v>1002</v>
          </cell>
          <cell r="B1048" t="str">
            <v>White-billed Buffalo Weaver</v>
          </cell>
          <cell r="C1048" t="str">
            <v>Bubalornis albirostris</v>
          </cell>
          <cell r="D1048"/>
          <cell r="E1048"/>
          <cell r="F1048"/>
          <cell r="G1048">
            <v>676</v>
          </cell>
          <cell r="H1048" t="str">
            <v>Weavers, Bishops and Widowbirds</v>
          </cell>
          <cell r="I1048" t="str">
            <v>White-billed Buffalo Weaver</v>
          </cell>
          <cell r="J1048" t="str">
            <v>Bubalornis albirostris</v>
          </cell>
          <cell r="K1048" t="str">
            <v>Least Concern</v>
          </cell>
        </row>
        <row r="1049">
          <cell r="A1049">
            <v>1003</v>
          </cell>
          <cell r="B1049" t="str">
            <v>Red-billed Buffalo Weaver</v>
          </cell>
          <cell r="C1049" t="str">
            <v>Bubalornis niger</v>
          </cell>
          <cell r="D1049"/>
          <cell r="E1049"/>
          <cell r="F1049"/>
          <cell r="G1049">
            <v>677</v>
          </cell>
          <cell r="H1049" t="str">
            <v>Weavers, Bishops and Widowbirds</v>
          </cell>
          <cell r="I1049" t="str">
            <v>Red-billed Buffalo Weaver</v>
          </cell>
          <cell r="J1049" t="str">
            <v>Bubalornis niger</v>
          </cell>
          <cell r="K1049" t="str">
            <v>Least Concern</v>
          </cell>
        </row>
        <row r="1050">
          <cell r="A1050">
            <v>1004</v>
          </cell>
          <cell r="B1050" t="str">
            <v>White-headed Buffalo Weaver</v>
          </cell>
          <cell r="C1050" t="str">
            <v>Dinemellia dinemelli</v>
          </cell>
          <cell r="D1050"/>
          <cell r="E1050"/>
          <cell r="F1050"/>
          <cell r="G1050">
            <v>678</v>
          </cell>
          <cell r="H1050" t="str">
            <v>Weavers, Bishops and Widowbirds</v>
          </cell>
          <cell r="I1050" t="str">
            <v>White-headed Buffalo Weaver</v>
          </cell>
          <cell r="J1050" t="str">
            <v>Dinemellia dinemelli</v>
          </cell>
          <cell r="K1050" t="str">
            <v>Least Concern</v>
          </cell>
        </row>
        <row r="1051">
          <cell r="A1051">
            <v>989</v>
          </cell>
          <cell r="B1051" t="str">
            <v>Parasitic Weaver</v>
          </cell>
          <cell r="C1051" t="str">
            <v>Anomalospiza imberbis</v>
          </cell>
          <cell r="D1051"/>
          <cell r="E1051"/>
          <cell r="F1051"/>
          <cell r="G1051">
            <v>771</v>
          </cell>
          <cell r="H1051" t="str">
            <v>Whydahs, Indigobirds and Parasitic Weaver</v>
          </cell>
          <cell r="I1051" t="str">
            <v>Parasitic Weaver</v>
          </cell>
          <cell r="J1051" t="str">
            <v>Anomalospiza imberbis</v>
          </cell>
          <cell r="K1051" t="str">
            <v>Least Concern</v>
          </cell>
        </row>
        <row r="1052">
          <cell r="A1052">
            <v>1010</v>
          </cell>
          <cell r="B1052" t="str">
            <v>Paradise Whydah</v>
          </cell>
          <cell r="C1052" t="str">
            <v>Vidua paradisaea</v>
          </cell>
          <cell r="D1052"/>
          <cell r="E1052"/>
          <cell r="F1052"/>
          <cell r="G1052">
            <v>765</v>
          </cell>
          <cell r="H1052" t="str">
            <v>Whydahs, Indigobirds and Parasitic Weaver</v>
          </cell>
          <cell r="I1052" t="str">
            <v>Eastern Paradise Whydah</v>
          </cell>
          <cell r="J1052" t="str">
            <v>Vidua paradisaea</v>
          </cell>
          <cell r="K1052" t="str">
            <v>Least Concern</v>
          </cell>
        </row>
        <row r="1053">
          <cell r="A1053">
            <v>1011</v>
          </cell>
          <cell r="B1053" t="str">
            <v>Broad-tailed Paradise Whydah</v>
          </cell>
          <cell r="C1053" t="str">
            <v>Vidua obtusa</v>
          </cell>
          <cell r="D1053"/>
          <cell r="E1053"/>
          <cell r="F1053"/>
          <cell r="G1053">
            <v>764</v>
          </cell>
          <cell r="H1053" t="str">
            <v>Whydahs, Indigobirds and Parasitic Weaver</v>
          </cell>
          <cell r="I1053" t="str">
            <v>Broad-tailed Paradise Whydah</v>
          </cell>
          <cell r="J1053" t="str">
            <v>Vidua obtusa</v>
          </cell>
          <cell r="K1053" t="str">
            <v>Least Concern</v>
          </cell>
        </row>
        <row r="1054">
          <cell r="A1054">
            <v>1019</v>
          </cell>
          <cell r="B1054" t="str">
            <v>Red-billed Firefinch Indigobird</v>
          </cell>
          <cell r="C1054" t="str">
            <v>Hypochera chalybeata</v>
          </cell>
          <cell r="D1054"/>
          <cell r="E1054"/>
          <cell r="F1054"/>
          <cell r="G1054">
            <v>768</v>
          </cell>
          <cell r="H1054" t="str">
            <v>Whydahs, Indigobirds and Parasitic Weaver</v>
          </cell>
          <cell r="I1054" t="str">
            <v>Village Indigobird</v>
          </cell>
          <cell r="J1054" t="str">
            <v>Vidua chalybeata</v>
          </cell>
          <cell r="K1054" t="str">
            <v>Least Concern</v>
          </cell>
        </row>
        <row r="1055">
          <cell r="A1055">
            <v>1020</v>
          </cell>
          <cell r="B1055" t="str">
            <v>Jameson's Firefinch Indigobird</v>
          </cell>
          <cell r="C1055" t="str">
            <v>Hypochera purpurascens</v>
          </cell>
          <cell r="D1055"/>
          <cell r="E1055"/>
          <cell r="F1055"/>
          <cell r="G1055">
            <v>770</v>
          </cell>
          <cell r="H1055" t="str">
            <v>Whydahs, Indigobirds and Parasitic Weaver</v>
          </cell>
          <cell r="I1055" t="str">
            <v>Purple Indigobird</v>
          </cell>
          <cell r="J1055" t="str">
            <v>Vidua purpurascens</v>
          </cell>
          <cell r="K1055" t="str">
            <v>Least Concern</v>
          </cell>
        </row>
        <row r="1056">
          <cell r="A1056">
            <v>1028</v>
          </cell>
          <cell r="B1056" t="str">
            <v>Straw-tailed Whydah</v>
          </cell>
          <cell r="C1056" t="str">
            <v>Vidua fischeri</v>
          </cell>
          <cell r="D1056"/>
          <cell r="E1056"/>
          <cell r="F1056"/>
          <cell r="G1056">
            <v>767</v>
          </cell>
          <cell r="H1056" t="str">
            <v>Whydahs, Indigobirds and Parasitic Weaver</v>
          </cell>
          <cell r="I1056" t="str">
            <v>Straw-tailed Whydah</v>
          </cell>
          <cell r="J1056" t="str">
            <v>Vidua fischeri</v>
          </cell>
          <cell r="K1056" t="str">
            <v>Least Concern</v>
          </cell>
        </row>
        <row r="1057">
          <cell r="A1057">
            <v>1032</v>
          </cell>
          <cell r="B1057" t="str">
            <v>Pin-tailed Whydah</v>
          </cell>
          <cell r="C1057" t="str">
            <v>Vidua macroura</v>
          </cell>
          <cell r="D1057"/>
          <cell r="E1057"/>
          <cell r="F1057"/>
          <cell r="G1057">
            <v>763</v>
          </cell>
          <cell r="H1057" t="str">
            <v>Whydahs, Indigobirds and Parasitic Weaver</v>
          </cell>
          <cell r="I1057" t="str">
            <v>Pin-tailed Whydah</v>
          </cell>
          <cell r="J1057" t="str">
            <v>Vidua macroura</v>
          </cell>
          <cell r="K1057" t="str">
            <v>Least Concern</v>
          </cell>
        </row>
        <row r="1058">
          <cell r="A1058">
            <v>1033</v>
          </cell>
          <cell r="B1058" t="str">
            <v>Steel-blue Whydah</v>
          </cell>
          <cell r="C1058" t="str">
            <v>Vidua hypocherina</v>
          </cell>
          <cell r="D1058"/>
          <cell r="E1058"/>
          <cell r="F1058"/>
          <cell r="G1058">
            <v>766</v>
          </cell>
          <cell r="H1058" t="str">
            <v>Whydahs, Indigobirds and Parasitic Weaver</v>
          </cell>
          <cell r="I1058" t="str">
            <v>Steel-blue Whydah</v>
          </cell>
          <cell r="J1058" t="str">
            <v>Vidua hypocherina</v>
          </cell>
          <cell r="K1058" t="str">
            <v>Least Concern</v>
          </cell>
        </row>
        <row r="1059">
          <cell r="A1059">
            <v>510</v>
          </cell>
          <cell r="B1059" t="str">
            <v>Red-throated Wryneck</v>
          </cell>
          <cell r="C1059" t="str">
            <v>Jynx ruficollis</v>
          </cell>
          <cell r="D1059"/>
          <cell r="E1059"/>
          <cell r="F1059"/>
          <cell r="G1059">
            <v>445</v>
          </cell>
          <cell r="H1059" t="str">
            <v>Wrynecks and Woodpeckers</v>
          </cell>
          <cell r="I1059" t="str">
            <v>Red-throated Wryneck</v>
          </cell>
          <cell r="J1059" t="str">
            <v>Jynx ruficollis</v>
          </cell>
          <cell r="K1059" t="str">
            <v>Least Concern</v>
          </cell>
        </row>
        <row r="1060">
          <cell r="A1060">
            <v>511</v>
          </cell>
          <cell r="B1060" t="str">
            <v>Eurasian Wryneck</v>
          </cell>
          <cell r="C1060" t="str">
            <v>Jynx torquilla</v>
          </cell>
          <cell r="D1060"/>
          <cell r="E1060"/>
          <cell r="F1060"/>
          <cell r="G1060">
            <v>444</v>
          </cell>
          <cell r="H1060" t="str">
            <v>Wrynecks and Woodpeckers</v>
          </cell>
          <cell r="I1060" t="str">
            <v>Eurasian Wryneck</v>
          </cell>
          <cell r="J1060" t="str">
            <v>Jynx torquilla</v>
          </cell>
          <cell r="K1060" t="str">
            <v>Least Concern</v>
          </cell>
        </row>
        <row r="1061">
          <cell r="A1061">
            <v>512</v>
          </cell>
          <cell r="B1061" t="str">
            <v>Nubian Woodpecker</v>
          </cell>
          <cell r="C1061" t="str">
            <v>Campethera nubica</v>
          </cell>
          <cell r="D1061"/>
          <cell r="E1061"/>
          <cell r="F1061"/>
          <cell r="G1061">
            <v>448</v>
          </cell>
          <cell r="H1061" t="str">
            <v>Wrynecks and Woodpeckers</v>
          </cell>
          <cell r="I1061" t="str">
            <v>Nubian Woodpecker</v>
          </cell>
          <cell r="J1061" t="str">
            <v>Campethera nubica</v>
          </cell>
          <cell r="K1061" t="str">
            <v>Least Concern</v>
          </cell>
        </row>
        <row r="1062">
          <cell r="A1062">
            <v>514</v>
          </cell>
          <cell r="B1062" t="str">
            <v>Little Spotted Woodpecker</v>
          </cell>
          <cell r="C1062" t="str">
            <v>Campethera cailliautii</v>
          </cell>
          <cell r="D1062"/>
          <cell r="E1062"/>
          <cell r="F1062"/>
          <cell r="G1062">
            <v>451</v>
          </cell>
          <cell r="H1062" t="str">
            <v>Wrynecks and Woodpeckers</v>
          </cell>
          <cell r="I1062" t="str">
            <v>Green-backed Woodpecker</v>
          </cell>
          <cell r="J1062" t="str">
            <v>Campethera cailliautii</v>
          </cell>
          <cell r="K1062" t="str">
            <v>Least Concern</v>
          </cell>
        </row>
        <row r="1063">
          <cell r="A1063">
            <v>515</v>
          </cell>
          <cell r="B1063" t="str">
            <v>Fine-banded Woodpecker</v>
          </cell>
          <cell r="C1063" t="str">
            <v>Campethera tullbergi</v>
          </cell>
          <cell r="D1063"/>
          <cell r="E1063"/>
          <cell r="F1063"/>
          <cell r="G1063">
            <v>453</v>
          </cell>
          <cell r="H1063" t="str">
            <v>Wrynecks and Woodpeckers</v>
          </cell>
          <cell r="I1063" t="str">
            <v>Fine-banded Woodpecker</v>
          </cell>
          <cell r="J1063" t="str">
            <v>Campethera taeniolaema</v>
          </cell>
          <cell r="K1063" t="str">
            <v>Least Concern</v>
          </cell>
        </row>
        <row r="1064">
          <cell r="A1064">
            <v>516</v>
          </cell>
          <cell r="B1064" t="str">
            <v>Buff-spotted Woodpecker</v>
          </cell>
          <cell r="C1064" t="str">
            <v>Campethera nivosa</v>
          </cell>
          <cell r="D1064"/>
          <cell r="E1064"/>
          <cell r="F1064"/>
          <cell r="G1064">
            <v>446</v>
          </cell>
          <cell r="H1064" t="str">
            <v>Wrynecks and Woodpeckers</v>
          </cell>
          <cell r="I1064" t="str">
            <v>Buff-spotted Woodpecker</v>
          </cell>
          <cell r="J1064" t="str">
            <v>Pardipicus nivosus</v>
          </cell>
          <cell r="K1064" t="str">
            <v>Least Concern</v>
          </cell>
        </row>
        <row r="1065">
          <cell r="A1065">
            <v>517</v>
          </cell>
          <cell r="B1065" t="str">
            <v>Brown-eared Woodpecker</v>
          </cell>
          <cell r="C1065" t="str">
            <v>Campethera caroli</v>
          </cell>
          <cell r="D1065"/>
          <cell r="E1065"/>
          <cell r="F1065"/>
          <cell r="G1065">
            <v>447</v>
          </cell>
          <cell r="H1065" t="str">
            <v>Wrynecks and Woodpeckers</v>
          </cell>
          <cell r="I1065" t="str">
            <v>Brown-eared Woodpecker</v>
          </cell>
          <cell r="J1065" t="str">
            <v>Pardipicus caroli</v>
          </cell>
          <cell r="K1065" t="str">
            <v>Least Concern</v>
          </cell>
        </row>
        <row r="1066">
          <cell r="A1066">
            <v>518</v>
          </cell>
          <cell r="B1066" t="str">
            <v>Uganda Spotted Woodpecker</v>
          </cell>
          <cell r="C1066" t="str">
            <v>Denropicos poecilolaemus</v>
          </cell>
          <cell r="D1066"/>
          <cell r="E1066"/>
          <cell r="F1066"/>
          <cell r="G1066">
            <v>454</v>
          </cell>
          <cell r="H1066" t="str">
            <v>Wrynecks and Woodpeckers</v>
          </cell>
          <cell r="I1066" t="str">
            <v>Speckle-breasted Woodpecker</v>
          </cell>
          <cell r="J1066" t="str">
            <v>Dendropicos poecilolaemus</v>
          </cell>
          <cell r="K1066" t="str">
            <v>Least Concern</v>
          </cell>
        </row>
        <row r="1067">
          <cell r="A1067">
            <v>519</v>
          </cell>
          <cell r="B1067" t="str">
            <v>Cardinal Woodpecker</v>
          </cell>
          <cell r="C1067" t="str">
            <v>Denropicos fuscescens</v>
          </cell>
          <cell r="D1067"/>
          <cell r="E1067"/>
          <cell r="F1067"/>
          <cell r="G1067">
            <v>455</v>
          </cell>
          <cell r="H1067" t="str">
            <v>Wrynecks and Woodpeckers</v>
          </cell>
          <cell r="I1067" t="str">
            <v>Cardinal Woodpecker</v>
          </cell>
          <cell r="J1067" t="str">
            <v>Dendropicos fuscescens</v>
          </cell>
          <cell r="K1067" t="str">
            <v>Least Concern</v>
          </cell>
        </row>
        <row r="1068">
          <cell r="A1068">
            <v>520</v>
          </cell>
          <cell r="B1068" t="str">
            <v>Bearded Woodpecker</v>
          </cell>
          <cell r="C1068" t="str">
            <v>Thripias namaquus</v>
          </cell>
          <cell r="D1068"/>
          <cell r="E1068"/>
          <cell r="F1068"/>
          <cell r="G1068">
            <v>459</v>
          </cell>
          <cell r="H1068" t="str">
            <v>Wrynecks and Woodpeckers</v>
          </cell>
          <cell r="I1068" t="str">
            <v>Bearded Woodpecker</v>
          </cell>
          <cell r="J1068" t="str">
            <v>Chloropicos namaquus</v>
          </cell>
          <cell r="K1068" t="str">
            <v>Least Concern</v>
          </cell>
        </row>
        <row r="1069">
          <cell r="A1069">
            <v>521</v>
          </cell>
          <cell r="B1069" t="str">
            <v>Yellow-crested Woodpecker</v>
          </cell>
          <cell r="C1069" t="str">
            <v>Mesopicos xantholophus</v>
          </cell>
          <cell r="D1069"/>
          <cell r="E1069"/>
          <cell r="F1069"/>
          <cell r="G1069">
            <v>460</v>
          </cell>
          <cell r="H1069" t="str">
            <v>Wrynecks and Woodpeckers</v>
          </cell>
          <cell r="I1069" t="str">
            <v>Yellow-crested Woodpecker</v>
          </cell>
          <cell r="J1069" t="str">
            <v>Chloropicos xantholophus</v>
          </cell>
          <cell r="K1069" t="str">
            <v>Least Concern</v>
          </cell>
        </row>
        <row r="1070">
          <cell r="A1070">
            <v>522</v>
          </cell>
          <cell r="B1070" t="str">
            <v>Grey Woodpecker</v>
          </cell>
          <cell r="C1070" t="str">
            <v>Mesopicos goertae</v>
          </cell>
          <cell r="D1070"/>
          <cell r="E1070"/>
          <cell r="F1070"/>
          <cell r="G1070">
            <v>456</v>
          </cell>
          <cell r="H1070" t="str">
            <v>Wrynecks and Woodpeckers</v>
          </cell>
          <cell r="I1070" t="str">
            <v>African Grey Woodpecker</v>
          </cell>
          <cell r="J1070" t="str">
            <v>Mesopicus goertae</v>
          </cell>
          <cell r="K1070" t="str">
            <v>Least Concern</v>
          </cell>
        </row>
        <row r="1071">
          <cell r="A1071">
            <v>523</v>
          </cell>
          <cell r="B1071" t="str">
            <v>Brown-backed Woodpecker</v>
          </cell>
          <cell r="C1071" t="str">
            <v>Picoides obsoletus</v>
          </cell>
          <cell r="D1071"/>
          <cell r="E1071"/>
          <cell r="F1071"/>
          <cell r="G1071">
            <v>458</v>
          </cell>
          <cell r="H1071" t="str">
            <v>Wrynecks and Woodpeckers</v>
          </cell>
          <cell r="I1071" t="str">
            <v>Brown-backed Woodpecker</v>
          </cell>
          <cell r="J1071" t="str">
            <v>Mesopicus obsoletus</v>
          </cell>
          <cell r="K1071" t="str">
            <v>Least Concern</v>
          </cell>
        </row>
        <row r="1072">
          <cell r="A1072">
            <v>7</v>
          </cell>
          <cell r="B1072" t="str">
            <v>Broad-billed Prion</v>
          </cell>
          <cell r="C1072" t="str">
            <v>Pachyptila vittata</v>
          </cell>
          <cell r="D1072">
            <v>0</v>
          </cell>
          <cell r="E1072"/>
          <cell r="F1072" t="str">
            <v>Reidentified as Thin-billed Prion Fanshawe, J.H., Prince, P. and Irwin, M. (1992). Black-bellied Storm Petrel Fregetta tropica, Antarctic Prion Pachyptila desolata, and Thin-billed Prion P. belcheri: three species new to Kenya and East Africa. Scopus. 15: 102–108.</v>
          </cell>
          <cell r="G1072"/>
          <cell r="H1072" t="e">
            <v>#N/A</v>
          </cell>
          <cell r="I1072" t="e">
            <v>#N/A</v>
          </cell>
          <cell r="J1072" t="e">
            <v>#N/A</v>
          </cell>
          <cell r="K1072" t="e">
            <v>#N/A</v>
          </cell>
        </row>
        <row r="1073">
          <cell r="A1073">
            <v>13</v>
          </cell>
          <cell r="B1073" t="str">
            <v>Matsudaira's Storm Petrel</v>
          </cell>
          <cell r="C1073" t="str">
            <v>Oceanodroma matsudairae</v>
          </cell>
          <cell r="D1073">
            <v>0</v>
          </cell>
          <cell r="E1073"/>
          <cell r="F1073" t="str">
            <v>Rejected</v>
          </cell>
          <cell r="G1073"/>
          <cell r="H1073" t="e">
            <v>#N/A</v>
          </cell>
          <cell r="I1073" t="e">
            <v>#N/A</v>
          </cell>
          <cell r="J1073" t="e">
            <v>#N/A</v>
          </cell>
          <cell r="K1073" t="e">
            <v>#N/A</v>
          </cell>
        </row>
        <row r="1074">
          <cell r="A1074">
            <v>14</v>
          </cell>
          <cell r="B1074" t="str">
            <v>Red-tailed Tropicbird</v>
          </cell>
          <cell r="C1074" t="str">
            <v>Phaeton rubricauda</v>
          </cell>
          <cell r="D1074">
            <v>0</v>
          </cell>
          <cell r="E1074"/>
          <cell r="F1074"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4"/>
          <cell r="H1074" t="e">
            <v>#N/A</v>
          </cell>
          <cell r="I1074" t="e">
            <v>#N/A</v>
          </cell>
          <cell r="J1074" t="e">
            <v>#N/A</v>
          </cell>
          <cell r="K1074" t="e">
            <v>#N/A</v>
          </cell>
        </row>
        <row r="1075">
          <cell r="A1075">
            <v>63</v>
          </cell>
          <cell r="B1075" t="str">
            <v>Ruddy Shelduck</v>
          </cell>
          <cell r="C1075" t="str">
            <v>Tadorna ferruginea</v>
          </cell>
          <cell r="D1075">
            <v>0</v>
          </cell>
          <cell r="E1075"/>
          <cell r="F1075"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5"/>
          <cell r="H1075" t="e">
            <v>#N/A</v>
          </cell>
          <cell r="I1075" t="e">
            <v>#N/A</v>
          </cell>
          <cell r="J1075" t="e">
            <v>#N/A</v>
          </cell>
          <cell r="K1075" t="e">
            <v>#N/A</v>
          </cell>
        </row>
        <row r="1076">
          <cell r="A1076">
            <v>253</v>
          </cell>
          <cell r="B1076" t="str">
            <v>Asiatic Dowitcher</v>
          </cell>
          <cell r="C1076" t="str">
            <v>Limnodromus semipalmatus</v>
          </cell>
          <cell r="D1076">
            <v>0</v>
          </cell>
          <cell r="E1076"/>
          <cell r="F1076"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6"/>
          <cell r="H1076" t="e">
            <v>#N/A</v>
          </cell>
          <cell r="I1076" t="e">
            <v>#N/A</v>
          </cell>
          <cell r="J1076" t="e">
            <v>#N/A</v>
          </cell>
          <cell r="K1076" t="e">
            <v>#N/A</v>
          </cell>
        </row>
        <row r="1077">
          <cell r="A1077">
            <v>286</v>
          </cell>
          <cell r="B1077" t="str">
            <v>Brown Skua</v>
          </cell>
          <cell r="C1077" t="str">
            <v>Catharacta antarctica</v>
          </cell>
          <cell r="D1077">
            <v>0</v>
          </cell>
          <cell r="E1077"/>
          <cell r="F1077"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7"/>
          <cell r="H1077" t="e">
            <v>#N/A</v>
          </cell>
          <cell r="I1077" t="e">
            <v>#N/A</v>
          </cell>
          <cell r="J1077" t="e">
            <v>#N/A</v>
          </cell>
          <cell r="K1077" t="e">
            <v>#N/A</v>
          </cell>
        </row>
        <row r="1078">
          <cell r="A1078">
            <v>293</v>
          </cell>
          <cell r="B1078" t="str">
            <v>Mediterranean Gull</v>
          </cell>
          <cell r="C1078" t="str">
            <v>Larus melanocephalus</v>
          </cell>
          <cell r="D1078">
            <v>0</v>
          </cell>
          <cell r="E1078"/>
          <cell r="F1078"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8"/>
          <cell r="H1078" t="e">
            <v>#N/A</v>
          </cell>
          <cell r="I1078" t="e">
            <v>#N/A</v>
          </cell>
          <cell r="J1078" t="e">
            <v>#N/A</v>
          </cell>
          <cell r="K1078" t="e">
            <v>#N/A</v>
          </cell>
        </row>
        <row r="1079">
          <cell r="A1079">
            <v>294</v>
          </cell>
          <cell r="B1079" t="str">
            <v>Little Gull</v>
          </cell>
          <cell r="C1079" t="str">
            <v>Larus minutus</v>
          </cell>
          <cell r="D1079">
            <v>0</v>
          </cell>
          <cell r="E1079"/>
          <cell r="F1079"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79"/>
          <cell r="H1079" t="e">
            <v>#N/A</v>
          </cell>
          <cell r="I1079" t="e">
            <v>#N/A</v>
          </cell>
          <cell r="J1079" t="e">
            <v>#N/A</v>
          </cell>
          <cell r="K1079" t="e">
            <v>#N/A</v>
          </cell>
        </row>
        <row r="1080">
          <cell r="A1080">
            <v>299</v>
          </cell>
          <cell r="B1080" t="str">
            <v>Herring Gull</v>
          </cell>
          <cell r="C1080" t="str">
            <v>Larus argentatus</v>
          </cell>
          <cell r="D1080">
            <v>298</v>
          </cell>
          <cell r="E1080"/>
          <cell r="F1080" t="str">
            <v>Lumped</v>
          </cell>
          <cell r="G1080"/>
          <cell r="H1080" t="e">
            <v>#N/A</v>
          </cell>
          <cell r="I1080" t="e">
            <v>#N/A</v>
          </cell>
          <cell r="J1080" t="e">
            <v>#N/A</v>
          </cell>
          <cell r="K1080" t="e">
            <v>#N/A</v>
          </cell>
        </row>
        <row r="1081">
          <cell r="A1081">
            <v>338</v>
          </cell>
          <cell r="B1081" t="str">
            <v>Black-billed Wood Dove</v>
          </cell>
          <cell r="C1081" t="str">
            <v>Turtur abyssinicus</v>
          </cell>
          <cell r="D1081">
            <v>0</v>
          </cell>
          <cell r="E1081"/>
          <cell r="F1081"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1"/>
          <cell r="H1081" t="e">
            <v>#N/A</v>
          </cell>
          <cell r="I1081" t="e">
            <v>#N/A</v>
          </cell>
          <cell r="J1081" t="e">
            <v>#N/A</v>
          </cell>
          <cell r="K1081" t="e">
            <v>#N/A</v>
          </cell>
        </row>
        <row r="1082">
          <cell r="A1082">
            <v>348</v>
          </cell>
          <cell r="B1082" t="str">
            <v>Yellow-collared Lovebird</v>
          </cell>
          <cell r="C1082" t="str">
            <v>Agapornis personata</v>
          </cell>
          <cell r="D1082">
            <v>349</v>
          </cell>
          <cell r="E1082"/>
          <cell r="F1082"/>
          <cell r="G1082"/>
          <cell r="H1082" t="e">
            <v>#N/A</v>
          </cell>
          <cell r="I1082" t="e">
            <v>#N/A</v>
          </cell>
          <cell r="J1082" t="e">
            <v>#N/A</v>
          </cell>
          <cell r="K1082" t="e">
            <v>#N/A</v>
          </cell>
        </row>
        <row r="1083">
          <cell r="A1083">
            <v>476</v>
          </cell>
          <cell r="B1083" t="str">
            <v>Pale-billed Hornbill</v>
          </cell>
          <cell r="C1083" t="str">
            <v>Tockus pallidirostris</v>
          </cell>
          <cell r="D1083">
            <v>0</v>
          </cell>
          <cell r="E1083"/>
          <cell r="F1083"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3"/>
          <cell r="H1083" t="e">
            <v>#N/A</v>
          </cell>
          <cell r="I1083" t="e">
            <v>#N/A</v>
          </cell>
          <cell r="J1083" t="e">
            <v>#N/A</v>
          </cell>
          <cell r="K1083" t="e">
            <v>#N/A</v>
          </cell>
        </row>
        <row r="1084">
          <cell r="A1084">
            <v>498</v>
          </cell>
          <cell r="B1084" t="str">
            <v>Usambiro Barbet</v>
          </cell>
          <cell r="C1084" t="str">
            <v>Trachyphonus usambiro</v>
          </cell>
          <cell r="D1084">
            <v>497</v>
          </cell>
          <cell r="E1084"/>
          <cell r="F1084" t="str">
            <v>Lumped</v>
          </cell>
          <cell r="G1084"/>
          <cell r="H1084" t="e">
            <v>#N/A</v>
          </cell>
          <cell r="I1084" t="e">
            <v>#N/A</v>
          </cell>
          <cell r="J1084" t="e">
            <v>#N/A</v>
          </cell>
          <cell r="K1084" t="e">
            <v>#N/A</v>
          </cell>
        </row>
        <row r="1085">
          <cell r="A1085">
            <v>506</v>
          </cell>
          <cell r="B1085" t="str">
            <v>Kilimanjaro Honeyguide</v>
          </cell>
          <cell r="C1085" t="str">
            <v>Indicator narokensis</v>
          </cell>
          <cell r="D1085">
            <v>505</v>
          </cell>
          <cell r="E1085"/>
          <cell r="F1085" t="str">
            <v>Lumped</v>
          </cell>
          <cell r="G1085"/>
          <cell r="H1085" t="e">
            <v>#N/A</v>
          </cell>
          <cell r="I1085" t="e">
            <v>#N/A</v>
          </cell>
          <cell r="J1085" t="e">
            <v>#N/A</v>
          </cell>
          <cell r="K1085" t="e">
            <v>#N/A</v>
          </cell>
        </row>
        <row r="1086">
          <cell r="A1086">
            <v>537</v>
          </cell>
          <cell r="B1086" t="str">
            <v>Spike-heeled Lark</v>
          </cell>
          <cell r="C1086" t="str">
            <v>Chersomanes albofasciata</v>
          </cell>
          <cell r="D1086">
            <v>0</v>
          </cell>
          <cell r="E1086"/>
          <cell r="F1086" t="str">
            <v>Turner, D.A. On the claimed occurrence of the Spike-heeled Lark Chersomanes albofasciata in Kenya. Scopus 9: 142, December 1985</v>
          </cell>
          <cell r="G1086"/>
          <cell r="H1086" t="e">
            <v>#N/A</v>
          </cell>
          <cell r="I1086" t="e">
            <v>#N/A</v>
          </cell>
          <cell r="J1086" t="e">
            <v>#N/A</v>
          </cell>
          <cell r="K1086" t="e">
            <v>#N/A</v>
          </cell>
        </row>
        <row r="1087">
          <cell r="A1087">
            <v>664</v>
          </cell>
          <cell r="B1087" t="str">
            <v>Forest Robin</v>
          </cell>
          <cell r="C1087" t="str">
            <v>Stiphrornis erythrothorax</v>
          </cell>
          <cell r="D1087">
            <v>0</v>
          </cell>
          <cell r="E1087"/>
          <cell r="F1087" t="str">
            <v>Rejected</v>
          </cell>
          <cell r="G1087"/>
          <cell r="H1087" t="e">
            <v>#N/A</v>
          </cell>
          <cell r="I1087" t="e">
            <v>#N/A</v>
          </cell>
          <cell r="J1087" t="e">
            <v>#N/A</v>
          </cell>
          <cell r="K1087" t="e">
            <v>#N/A</v>
          </cell>
        </row>
        <row r="1088">
          <cell r="A1088">
            <v>894</v>
          </cell>
          <cell r="B1088" t="str">
            <v>Ashy Starling</v>
          </cell>
          <cell r="C1088" t="str">
            <v>Cosmopsarus unicolor</v>
          </cell>
          <cell r="D1088">
            <v>0</v>
          </cell>
          <cell r="E1088"/>
          <cell r="F1088"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8"/>
          <cell r="H1088" t="e">
            <v>#N/A</v>
          </cell>
          <cell r="I1088" t="e">
            <v>#N/A</v>
          </cell>
          <cell r="J1088" t="e">
            <v>#N/A</v>
          </cell>
          <cell r="K1088" t="e">
            <v>#N/A</v>
          </cell>
        </row>
        <row r="1089">
          <cell r="A1089">
            <v>935</v>
          </cell>
          <cell r="B1089" t="str">
            <v>Blue-throated Brown Sunbird</v>
          </cell>
          <cell r="C1089" t="str">
            <v>Nectarinia cyanolaema</v>
          </cell>
          <cell r="D1089">
            <v>0</v>
          </cell>
          <cell r="E1089"/>
          <cell r="F1089"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89"/>
          <cell r="H1089" t="e">
            <v>#N/A</v>
          </cell>
          <cell r="I1089" t="e">
            <v>#N/A</v>
          </cell>
          <cell r="J1089" t="e">
            <v>#N/A</v>
          </cell>
          <cell r="K1089" t="e">
            <v>#N/A</v>
          </cell>
        </row>
        <row r="1090">
          <cell r="A1090">
            <v>1006</v>
          </cell>
          <cell r="B1090" t="str">
            <v>Chestnut-breasted Negrofinch</v>
          </cell>
          <cell r="C1090" t="str">
            <v>Nigrita bicolor</v>
          </cell>
          <cell r="D1090">
            <v>0</v>
          </cell>
          <cell r="E1090"/>
          <cell r="F1090"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90"/>
          <cell r="H1090" t="e">
            <v>#N/A</v>
          </cell>
          <cell r="I1090" t="e">
            <v>#N/A</v>
          </cell>
          <cell r="J1090" t="e">
            <v>#N/A</v>
          </cell>
          <cell r="K1090" t="e">
            <v>#N/A</v>
          </cell>
        </row>
        <row r="1091">
          <cell r="A1091">
            <v>1026</v>
          </cell>
          <cell r="B1091" t="str">
            <v>Cordon-bleu</v>
          </cell>
          <cell r="C1091" t="str">
            <v>Uraeginthus angolensis</v>
          </cell>
          <cell r="D1091">
            <v>0</v>
          </cell>
          <cell r="E1091"/>
          <cell r="F1091" t="str">
            <v>Rejected by Zimmerman et al. 1996. See East African Rarities Committee (EARC) Special Report
Species included for East African countries in Britton (1980)
which have since been considered unacceptable. https://eararities.org/downloads/Fisher,%20Pearson%20&amp;%20Hunter%202016.pdf</v>
          </cell>
          <cell r="G1091"/>
          <cell r="H1091" t="e">
            <v>#N/A</v>
          </cell>
          <cell r="I1091" t="e">
            <v>#N/A</v>
          </cell>
          <cell r="J1091" t="e">
            <v>#N/A</v>
          </cell>
          <cell r="K1091" t="e">
            <v>#N/A</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719F1-017F-46CE-AD01-5E3CFB5CF0DE}" name="Table1" displayName="Table1" ref="A1:E130" totalsRowShown="0" headerRowBorderDxfId="9" tableBorderDxfId="8">
  <autoFilter ref="A1:E130" xr:uid="{2DD719F1-017F-46CE-AD01-5E3CFB5CF0DE}"/>
  <sortState xmlns:xlrd2="http://schemas.microsoft.com/office/spreadsheetml/2017/richdata2" ref="A2:E130">
    <sortCondition ref="E1:E130"/>
  </sortState>
  <tableColumns count="5">
    <tableColumn id="4" xr3:uid="{EBDA1134-3FDB-4232-9548-35646FE3DB24}" name="SEQ" dataDxfId="7"/>
    <tableColumn id="1" xr3:uid="{FA2C47CF-2647-4CB8-A633-AE106B155C53}" name="Species" dataDxfId="6"/>
    <tableColumn id="2" xr3:uid="{E3C4914F-557D-4A55-A25A-90E5ADA5A588}" name="Problems?" dataDxfId="5"/>
    <tableColumn id="5" xr3:uid="{C58D7CEC-7295-48FF-A2B3-9E9B38B32279}" name="corrected"/>
    <tableColumn id="6" xr3:uid="{89EF93B4-387A-4B21-8B6C-F907C3A60B1D}"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D98B5E-BB67-41EC-BFE5-0B508A1664A8}" name="Table3" displayName="Table3" ref="A1:D8" totalsRowShown="0" tableBorderDxfId="4">
  <autoFilter ref="A1:D8" xr:uid="{1CD98B5E-BB67-41EC-BFE5-0B508A1664A8}"/>
  <tableColumns count="4">
    <tableColumn id="1" xr3:uid="{F9808BAB-9C65-4AC2-9A69-8409DE8E5893}" name="SEQ1" dataDxfId="3"/>
    <tableColumn id="4" xr3:uid="{B71464E0-53C8-457C-AF20-D2E435D6FF83}" name="SEQ" dataDxfId="2" dataCellStyle="Hyperlink">
      <calculatedColumnFormula>HYPERLINK(_xlfn.CONCAT("https://raphaelnussbaumer.com/KenyaBirdAtlasViz/?mode=Species&amp;species=",Table3[[#This Row],[SEQ1]]),Table3[[#This Row],[SEQ1]])</calculatedColumnFormula>
    </tableColumn>
    <tableColumn id="2" xr3:uid="{1B359FC3-4603-4AB1-8B44-5C0FC2CC8375}" name="Common Name" dataDxfId="1"/>
    <tableColumn id="3" xr3:uid="{B791E876-906E-4E04-8695-040110B39694}" name="Stratton's comme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FB9D0-8849-4904-A295-7AFED38434C0}" name="Table2" displayName="Table2" ref="A1:C32" totalsRowShown="0">
  <autoFilter ref="A1:C32" xr:uid="{E4FFB9D0-8849-4904-A295-7AFED38434C0}"/>
  <sortState xmlns:xlrd2="http://schemas.microsoft.com/office/spreadsheetml/2017/richdata2" ref="A2:C32">
    <sortCondition ref="A1:A32"/>
  </sortState>
  <tableColumns count="3">
    <tableColumn id="1" xr3:uid="{3D8775C9-689B-4AEB-8BE9-878FB7C3BFB7}" name="ADU">
      <calculatedColumnFormula>VLOOKUP(Table1[[#This Row],[SEQ]],[1]base_list!$A:$K,11,FALSE)</calculatedColumnFormula>
    </tableColumn>
    <tableColumn id="2" xr3:uid="{4D0D9E64-2B8C-4F3E-8394-3B2249FE02B9}" name="Species"/>
    <tableColumn id="3" xr3:uid="{E51A14C3-6155-4285-9F08-8C97B1460C06}" name="Problem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7FAA-857C-41D4-98E9-93F5448B5CF0}">
  <dimension ref="A1:E130"/>
  <sheetViews>
    <sheetView tabSelected="1" workbookViewId="0">
      <selection activeCell="B9" sqref="B9"/>
    </sheetView>
  </sheetViews>
  <sheetFormatPr baseColWidth="10" defaultColWidth="8.83203125" defaultRowHeight="15" x14ac:dyDescent="0.2"/>
  <cols>
    <col min="2" max="2" width="76.33203125" bestFit="1" customWidth="1"/>
    <col min="3" max="3" width="107.83203125" bestFit="1" customWidth="1"/>
    <col min="4" max="4" width="11.6640625" bestFit="1" customWidth="1"/>
    <col min="5" max="5" width="95" bestFit="1" customWidth="1"/>
  </cols>
  <sheetData>
    <row r="1" spans="1:5" ht="16" thickBot="1" x14ac:dyDescent="0.25">
      <c r="A1" s="1" t="s">
        <v>169</v>
      </c>
      <c r="B1" t="s">
        <v>0</v>
      </c>
      <c r="C1" t="s">
        <v>1</v>
      </c>
      <c r="D1" s="1" t="s">
        <v>167</v>
      </c>
      <c r="E1" s="1" t="s">
        <v>168</v>
      </c>
    </row>
    <row r="2" spans="1:5" x14ac:dyDescent="0.2">
      <c r="A2">
        <v>9018</v>
      </c>
      <c r="B2" t="s">
        <v>14</v>
      </c>
      <c r="C2" t="s">
        <v>15</v>
      </c>
      <c r="E2" t="s">
        <v>172</v>
      </c>
    </row>
    <row r="3" spans="1:5" x14ac:dyDescent="0.2">
      <c r="A3">
        <v>5</v>
      </c>
      <c r="B3" t="s">
        <v>16</v>
      </c>
      <c r="C3" t="s">
        <v>15</v>
      </c>
      <c r="E3" t="s">
        <v>172</v>
      </c>
    </row>
    <row r="4" spans="1:5" x14ac:dyDescent="0.2">
      <c r="A4">
        <v>11</v>
      </c>
      <c r="B4" t="s">
        <v>17</v>
      </c>
      <c r="C4" t="s">
        <v>15</v>
      </c>
      <c r="E4" t="s">
        <v>172</v>
      </c>
    </row>
    <row r="5" spans="1:5" x14ac:dyDescent="0.2">
      <c r="A5">
        <v>12</v>
      </c>
      <c r="B5" t="s">
        <v>18</v>
      </c>
      <c r="C5" t="s">
        <v>15</v>
      </c>
      <c r="E5" t="s">
        <v>172</v>
      </c>
    </row>
    <row r="6" spans="1:5" x14ac:dyDescent="0.2">
      <c r="A6">
        <v>6</v>
      </c>
      <c r="B6" t="s">
        <v>19</v>
      </c>
      <c r="C6" t="s">
        <v>15</v>
      </c>
      <c r="E6" t="s">
        <v>172</v>
      </c>
    </row>
    <row r="7" spans="1:5" x14ac:dyDescent="0.2">
      <c r="A7">
        <v>8</v>
      </c>
      <c r="B7" t="s">
        <v>20</v>
      </c>
      <c r="C7" t="s">
        <v>15</v>
      </c>
      <c r="E7" t="s">
        <v>172</v>
      </c>
    </row>
    <row r="8" spans="1:5" x14ac:dyDescent="0.2">
      <c r="A8">
        <v>9</v>
      </c>
      <c r="B8" t="s">
        <v>21</v>
      </c>
      <c r="C8" t="s">
        <v>15</v>
      </c>
      <c r="E8" t="s">
        <v>172</v>
      </c>
    </row>
    <row r="9" spans="1:5" x14ac:dyDescent="0.2">
      <c r="A9">
        <v>9014</v>
      </c>
      <c r="B9" t="s">
        <v>22</v>
      </c>
      <c r="C9" t="s">
        <v>15</v>
      </c>
      <c r="E9" t="s">
        <v>172</v>
      </c>
    </row>
    <row r="10" spans="1:5" x14ac:dyDescent="0.2">
      <c r="A10">
        <v>10</v>
      </c>
      <c r="B10" t="s">
        <v>23</v>
      </c>
      <c r="C10" t="s">
        <v>15</v>
      </c>
      <c r="E10" t="s">
        <v>172</v>
      </c>
    </row>
    <row r="11" spans="1:5" x14ac:dyDescent="0.2">
      <c r="A11">
        <v>907</v>
      </c>
      <c r="B11" t="s">
        <v>7</v>
      </c>
      <c r="C11" t="s">
        <v>8</v>
      </c>
      <c r="E11" t="s">
        <v>171</v>
      </c>
    </row>
    <row r="12" spans="1:5" x14ac:dyDescent="0.2">
      <c r="A12">
        <v>408</v>
      </c>
      <c r="B12" t="s">
        <v>9</v>
      </c>
      <c r="C12" t="s">
        <v>10</v>
      </c>
      <c r="E12" t="s">
        <v>171</v>
      </c>
    </row>
    <row r="13" spans="1:5" x14ac:dyDescent="0.2">
      <c r="A13">
        <v>595</v>
      </c>
      <c r="B13" t="s">
        <v>36</v>
      </c>
      <c r="C13" t="s">
        <v>37</v>
      </c>
      <c r="E13" t="s">
        <v>171</v>
      </c>
    </row>
    <row r="14" spans="1:5" x14ac:dyDescent="0.2">
      <c r="A14">
        <v>1043</v>
      </c>
      <c r="B14" t="s">
        <v>38</v>
      </c>
      <c r="C14" t="s">
        <v>39</v>
      </c>
      <c r="E14" t="s">
        <v>171</v>
      </c>
    </row>
    <row r="15" spans="1:5" x14ac:dyDescent="0.2">
      <c r="A15">
        <v>801</v>
      </c>
      <c r="B15" t="s">
        <v>40</v>
      </c>
      <c r="C15" t="s">
        <v>41</v>
      </c>
      <c r="E15" t="s">
        <v>171</v>
      </c>
    </row>
    <row r="16" spans="1:5" x14ac:dyDescent="0.2">
      <c r="A16">
        <v>469</v>
      </c>
      <c r="B16" t="s">
        <v>142</v>
      </c>
      <c r="C16" t="s">
        <v>143</v>
      </c>
      <c r="E16" t="s">
        <v>171</v>
      </c>
    </row>
    <row r="17" spans="1:5" x14ac:dyDescent="0.2">
      <c r="A17">
        <v>987</v>
      </c>
      <c r="B17" t="s">
        <v>144</v>
      </c>
      <c r="C17" t="s">
        <v>145</v>
      </c>
      <c r="E17" t="s">
        <v>171</v>
      </c>
    </row>
    <row r="18" spans="1:5" x14ac:dyDescent="0.2">
      <c r="A18">
        <v>444</v>
      </c>
      <c r="B18" t="s">
        <v>11</v>
      </c>
      <c r="C18" t="s">
        <v>186</v>
      </c>
      <c r="E18" t="s">
        <v>170</v>
      </c>
    </row>
    <row r="19" spans="1:5" x14ac:dyDescent="0.2">
      <c r="A19">
        <v>375</v>
      </c>
      <c r="B19" t="s">
        <v>28</v>
      </c>
      <c r="C19" t="s">
        <v>29</v>
      </c>
      <c r="E19" t="s">
        <v>170</v>
      </c>
    </row>
    <row r="20" spans="1:5" x14ac:dyDescent="0.2">
      <c r="A20">
        <v>491</v>
      </c>
      <c r="B20" t="s">
        <v>30</v>
      </c>
      <c r="C20" t="s">
        <v>185</v>
      </c>
      <c r="E20" t="s">
        <v>170</v>
      </c>
    </row>
    <row r="21" spans="1:5" x14ac:dyDescent="0.2">
      <c r="A21">
        <v>494</v>
      </c>
      <c r="B21" t="s">
        <v>31</v>
      </c>
      <c r="C21" t="s">
        <v>185</v>
      </c>
      <c r="E21" t="s">
        <v>170</v>
      </c>
    </row>
    <row r="22" spans="1:5" x14ac:dyDescent="0.2">
      <c r="A22">
        <v>345</v>
      </c>
      <c r="B22" t="s">
        <v>32</v>
      </c>
      <c r="C22" t="s">
        <v>184</v>
      </c>
      <c r="E22" t="s">
        <v>170</v>
      </c>
    </row>
    <row r="23" spans="1:5" x14ac:dyDescent="0.2">
      <c r="A23">
        <v>177</v>
      </c>
      <c r="B23" t="s">
        <v>33</v>
      </c>
      <c r="C23" t="s">
        <v>188</v>
      </c>
      <c r="E23" t="s">
        <v>170</v>
      </c>
    </row>
    <row r="24" spans="1:5" x14ac:dyDescent="0.2">
      <c r="A24">
        <v>168</v>
      </c>
      <c r="B24" t="s">
        <v>34</v>
      </c>
      <c r="C24" t="s">
        <v>188</v>
      </c>
      <c r="E24" t="s">
        <v>170</v>
      </c>
    </row>
    <row r="25" spans="1:5" x14ac:dyDescent="0.2">
      <c r="A25">
        <v>354</v>
      </c>
      <c r="B25" t="s">
        <v>35</v>
      </c>
      <c r="C25" t="s">
        <v>188</v>
      </c>
      <c r="E25" t="s">
        <v>170</v>
      </c>
    </row>
    <row r="26" spans="1:5" x14ac:dyDescent="0.2">
      <c r="A26">
        <v>543</v>
      </c>
      <c r="B26" t="s">
        <v>114</v>
      </c>
      <c r="C26" t="s">
        <v>176</v>
      </c>
      <c r="E26" t="s">
        <v>170</v>
      </c>
    </row>
    <row r="27" spans="1:5" x14ac:dyDescent="0.2">
      <c r="A27">
        <v>753</v>
      </c>
      <c r="B27" t="s">
        <v>115</v>
      </c>
      <c r="C27" t="s">
        <v>176</v>
      </c>
      <c r="E27" t="s">
        <v>170</v>
      </c>
    </row>
    <row r="28" spans="1:5" x14ac:dyDescent="0.2">
      <c r="A28">
        <v>744</v>
      </c>
      <c r="B28" t="s">
        <v>116</v>
      </c>
      <c r="C28" t="s">
        <v>176</v>
      </c>
      <c r="E28" t="s">
        <v>170</v>
      </c>
    </row>
    <row r="29" spans="1:5" x14ac:dyDescent="0.2">
      <c r="A29">
        <v>729</v>
      </c>
      <c r="B29" t="s">
        <v>117</v>
      </c>
      <c r="C29" t="s">
        <v>176</v>
      </c>
      <c r="E29" t="s">
        <v>170</v>
      </c>
    </row>
    <row r="30" spans="1:5" x14ac:dyDescent="0.2">
      <c r="A30">
        <v>554</v>
      </c>
      <c r="B30" t="s">
        <v>118</v>
      </c>
      <c r="C30" t="s">
        <v>176</v>
      </c>
      <c r="E30" t="s">
        <v>170</v>
      </c>
    </row>
    <row r="31" spans="1:5" x14ac:dyDescent="0.2">
      <c r="A31">
        <v>757</v>
      </c>
      <c r="B31" t="s">
        <v>119</v>
      </c>
      <c r="C31" t="s">
        <v>177</v>
      </c>
      <c r="E31" t="s">
        <v>170</v>
      </c>
    </row>
    <row r="32" spans="1:5" x14ac:dyDescent="0.2">
      <c r="A32">
        <v>530</v>
      </c>
      <c r="B32" t="s">
        <v>120</v>
      </c>
      <c r="C32" t="s">
        <v>178</v>
      </c>
      <c r="E32" t="s">
        <v>170</v>
      </c>
    </row>
    <row r="33" spans="1:5" x14ac:dyDescent="0.2">
      <c r="A33">
        <v>660</v>
      </c>
      <c r="B33" t="s">
        <v>121</v>
      </c>
      <c r="C33" t="s">
        <v>179</v>
      </c>
      <c r="E33" t="s">
        <v>170</v>
      </c>
    </row>
    <row r="34" spans="1:5" x14ac:dyDescent="0.2">
      <c r="A34">
        <v>347</v>
      </c>
      <c r="B34" t="s">
        <v>122</v>
      </c>
      <c r="C34" t="s">
        <v>180</v>
      </c>
      <c r="E34" t="s">
        <v>170</v>
      </c>
    </row>
    <row r="35" spans="1:5" x14ac:dyDescent="0.2">
      <c r="A35">
        <v>856</v>
      </c>
      <c r="B35" t="s">
        <v>135</v>
      </c>
      <c r="C35" t="s">
        <v>181</v>
      </c>
      <c r="E35" t="s">
        <v>170</v>
      </c>
    </row>
    <row r="36" spans="1:5" x14ac:dyDescent="0.2">
      <c r="A36">
        <v>844</v>
      </c>
      <c r="B36" t="s">
        <v>146</v>
      </c>
      <c r="C36" t="s">
        <v>147</v>
      </c>
      <c r="E36" t="s">
        <v>170</v>
      </c>
    </row>
    <row r="37" spans="1:5" x14ac:dyDescent="0.2">
      <c r="A37">
        <v>861</v>
      </c>
      <c r="B37" t="s">
        <v>148</v>
      </c>
      <c r="C37" t="s">
        <v>149</v>
      </c>
      <c r="E37" t="s">
        <v>170</v>
      </c>
    </row>
    <row r="38" spans="1:5" x14ac:dyDescent="0.2">
      <c r="A38">
        <v>661</v>
      </c>
      <c r="B38" t="s">
        <v>150</v>
      </c>
      <c r="C38" t="s">
        <v>151</v>
      </c>
      <c r="E38" t="s">
        <v>170</v>
      </c>
    </row>
    <row r="39" spans="1:5" x14ac:dyDescent="0.2">
      <c r="A39">
        <v>931</v>
      </c>
      <c r="B39" t="s">
        <v>152</v>
      </c>
      <c r="C39" t="s">
        <v>153</v>
      </c>
      <c r="E39" t="s">
        <v>170</v>
      </c>
    </row>
    <row r="40" spans="1:5" x14ac:dyDescent="0.2">
      <c r="A40">
        <v>906</v>
      </c>
      <c r="B40" t="s">
        <v>154</v>
      </c>
      <c r="C40" t="s">
        <v>155</v>
      </c>
      <c r="E40" t="s">
        <v>170</v>
      </c>
    </row>
    <row r="41" spans="1:5" x14ac:dyDescent="0.2">
      <c r="A41">
        <v>802</v>
      </c>
      <c r="B41" t="s">
        <v>156</v>
      </c>
      <c r="C41" t="s">
        <v>157</v>
      </c>
      <c r="E41" t="s">
        <v>170</v>
      </c>
    </row>
    <row r="42" spans="1:5" x14ac:dyDescent="0.2">
      <c r="A42">
        <v>917</v>
      </c>
      <c r="B42" t="s">
        <v>158</v>
      </c>
      <c r="C42" t="s">
        <v>159</v>
      </c>
      <c r="E42" t="s">
        <v>170</v>
      </c>
    </row>
    <row r="43" spans="1:5" x14ac:dyDescent="0.2">
      <c r="A43">
        <v>915</v>
      </c>
      <c r="B43" t="s">
        <v>160</v>
      </c>
      <c r="C43" t="s">
        <v>161</v>
      </c>
      <c r="E43" t="s">
        <v>170</v>
      </c>
    </row>
    <row r="44" spans="1:5" x14ac:dyDescent="0.2">
      <c r="A44">
        <v>949</v>
      </c>
      <c r="B44" t="s">
        <v>162</v>
      </c>
      <c r="C44" t="s">
        <v>161</v>
      </c>
      <c r="E44" t="s">
        <v>170</v>
      </c>
    </row>
    <row r="45" spans="1:5" x14ac:dyDescent="0.2">
      <c r="A45">
        <v>1061</v>
      </c>
      <c r="B45" t="s">
        <v>163</v>
      </c>
      <c r="C45" t="s">
        <v>161</v>
      </c>
      <c r="E45" t="s">
        <v>170</v>
      </c>
    </row>
    <row r="46" spans="1:5" x14ac:dyDescent="0.2">
      <c r="A46">
        <v>965</v>
      </c>
      <c r="B46" t="s">
        <v>164</v>
      </c>
      <c r="C46" t="s">
        <v>165</v>
      </c>
      <c r="E46" t="s">
        <v>170</v>
      </c>
    </row>
    <row r="47" spans="1:5" x14ac:dyDescent="0.2">
      <c r="A47">
        <v>418</v>
      </c>
      <c r="B47" t="s">
        <v>42</v>
      </c>
      <c r="C47" t="s">
        <v>43</v>
      </c>
      <c r="E47" t="s">
        <v>182</v>
      </c>
    </row>
    <row r="48" spans="1:5" x14ac:dyDescent="0.2">
      <c r="A48">
        <v>419</v>
      </c>
      <c r="B48" t="s">
        <v>44</v>
      </c>
      <c r="C48" t="s">
        <v>43</v>
      </c>
      <c r="E48" t="s">
        <v>182</v>
      </c>
    </row>
    <row r="49" spans="1:5" x14ac:dyDescent="0.2">
      <c r="A49">
        <v>420</v>
      </c>
      <c r="B49" t="s">
        <v>45</v>
      </c>
      <c r="C49" t="s">
        <v>43</v>
      </c>
      <c r="E49" t="s">
        <v>182</v>
      </c>
    </row>
    <row r="50" spans="1:5" x14ac:dyDescent="0.2">
      <c r="A50">
        <v>295</v>
      </c>
      <c r="B50" t="s">
        <v>46</v>
      </c>
      <c r="C50" t="s">
        <v>47</v>
      </c>
      <c r="E50" t="s">
        <v>182</v>
      </c>
    </row>
    <row r="51" spans="1:5" x14ac:dyDescent="0.2">
      <c r="A51">
        <v>292</v>
      </c>
      <c r="B51" t="s">
        <v>48</v>
      </c>
      <c r="C51" t="s">
        <v>47</v>
      </c>
      <c r="E51" t="s">
        <v>182</v>
      </c>
    </row>
    <row r="52" spans="1:5" x14ac:dyDescent="0.2">
      <c r="A52">
        <v>291</v>
      </c>
      <c r="B52" t="s">
        <v>49</v>
      </c>
      <c r="C52" t="s">
        <v>47</v>
      </c>
      <c r="E52" t="s">
        <v>182</v>
      </c>
    </row>
    <row r="53" spans="1:5" x14ac:dyDescent="0.2">
      <c r="A53">
        <v>300</v>
      </c>
      <c r="B53" t="s">
        <v>50</v>
      </c>
      <c r="C53" t="s">
        <v>47</v>
      </c>
      <c r="E53" t="s">
        <v>182</v>
      </c>
    </row>
    <row r="54" spans="1:5" x14ac:dyDescent="0.2">
      <c r="A54">
        <v>298</v>
      </c>
      <c r="B54" t="s">
        <v>51</v>
      </c>
      <c r="C54" t="s">
        <v>47</v>
      </c>
      <c r="E54" t="s">
        <v>182</v>
      </c>
    </row>
    <row r="55" spans="1:5" x14ac:dyDescent="0.2">
      <c r="A55">
        <v>25</v>
      </c>
      <c r="B55" t="s">
        <v>52</v>
      </c>
      <c r="C55" t="s">
        <v>47</v>
      </c>
      <c r="E55" t="s">
        <v>182</v>
      </c>
    </row>
    <row r="56" spans="1:5" x14ac:dyDescent="0.2">
      <c r="A56">
        <v>24</v>
      </c>
      <c r="B56" t="s">
        <v>53</v>
      </c>
      <c r="C56" t="s">
        <v>47</v>
      </c>
      <c r="E56" t="s">
        <v>182</v>
      </c>
    </row>
    <row r="57" spans="1:5" x14ac:dyDescent="0.2">
      <c r="A57">
        <v>36</v>
      </c>
      <c r="B57" t="s">
        <v>54</v>
      </c>
      <c r="C57" t="s">
        <v>47</v>
      </c>
      <c r="E57" t="s">
        <v>182</v>
      </c>
    </row>
    <row r="58" spans="1:5" x14ac:dyDescent="0.2">
      <c r="A58">
        <v>32</v>
      </c>
      <c r="B58" t="s">
        <v>55</v>
      </c>
      <c r="C58" t="s">
        <v>47</v>
      </c>
      <c r="E58" t="s">
        <v>182</v>
      </c>
    </row>
    <row r="59" spans="1:5" x14ac:dyDescent="0.2">
      <c r="A59">
        <v>58</v>
      </c>
      <c r="B59" t="s">
        <v>56</v>
      </c>
      <c r="C59" t="s">
        <v>47</v>
      </c>
      <c r="E59" t="s">
        <v>182</v>
      </c>
    </row>
    <row r="60" spans="1:5" x14ac:dyDescent="0.2">
      <c r="A60">
        <v>9009</v>
      </c>
      <c r="B60" t="s">
        <v>57</v>
      </c>
      <c r="C60" t="s">
        <v>47</v>
      </c>
      <c r="E60" t="s">
        <v>182</v>
      </c>
    </row>
    <row r="61" spans="1:5" x14ac:dyDescent="0.2">
      <c r="A61">
        <v>127</v>
      </c>
      <c r="B61" t="s">
        <v>58</v>
      </c>
      <c r="C61" t="s">
        <v>47</v>
      </c>
      <c r="E61" t="s">
        <v>182</v>
      </c>
    </row>
    <row r="62" spans="1:5" x14ac:dyDescent="0.2">
      <c r="A62">
        <v>128</v>
      </c>
      <c r="B62" t="s">
        <v>59</v>
      </c>
      <c r="C62" t="s">
        <v>47</v>
      </c>
      <c r="E62" t="s">
        <v>182</v>
      </c>
    </row>
    <row r="63" spans="1:5" x14ac:dyDescent="0.2">
      <c r="A63">
        <v>131</v>
      </c>
      <c r="B63" t="s">
        <v>60</v>
      </c>
      <c r="C63" t="s">
        <v>47</v>
      </c>
      <c r="E63" t="s">
        <v>182</v>
      </c>
    </row>
    <row r="64" spans="1:5" x14ac:dyDescent="0.2">
      <c r="A64">
        <v>98</v>
      </c>
      <c r="B64" t="s">
        <v>61</v>
      </c>
      <c r="C64" t="s">
        <v>47</v>
      </c>
      <c r="E64" t="s">
        <v>182</v>
      </c>
    </row>
    <row r="65" spans="1:5" x14ac:dyDescent="0.2">
      <c r="A65">
        <v>111</v>
      </c>
      <c r="B65" t="s">
        <v>62</v>
      </c>
      <c r="C65" t="s">
        <v>47</v>
      </c>
      <c r="E65" t="s">
        <v>182</v>
      </c>
    </row>
    <row r="66" spans="1:5" x14ac:dyDescent="0.2">
      <c r="A66">
        <v>106</v>
      </c>
      <c r="B66" t="s">
        <v>63</v>
      </c>
      <c r="C66" t="s">
        <v>47</v>
      </c>
      <c r="E66" t="s">
        <v>182</v>
      </c>
    </row>
    <row r="67" spans="1:5" x14ac:dyDescent="0.2">
      <c r="A67">
        <v>118</v>
      </c>
      <c r="B67" t="s">
        <v>64</v>
      </c>
      <c r="C67" t="s">
        <v>47</v>
      </c>
      <c r="E67" t="s">
        <v>182</v>
      </c>
    </row>
    <row r="68" spans="1:5" x14ac:dyDescent="0.2">
      <c r="A68">
        <v>437</v>
      </c>
      <c r="B68" t="s">
        <v>65</v>
      </c>
      <c r="C68" t="s">
        <v>47</v>
      </c>
      <c r="E68" t="s">
        <v>182</v>
      </c>
    </row>
    <row r="69" spans="1:5" x14ac:dyDescent="0.2">
      <c r="A69">
        <v>507</v>
      </c>
      <c r="B69" t="s">
        <v>66</v>
      </c>
      <c r="C69" t="s">
        <v>47</v>
      </c>
      <c r="E69" t="s">
        <v>182</v>
      </c>
    </row>
    <row r="70" spans="1:5" x14ac:dyDescent="0.2">
      <c r="A70">
        <v>505</v>
      </c>
      <c r="B70" t="s">
        <v>67</v>
      </c>
      <c r="C70" t="s">
        <v>47</v>
      </c>
      <c r="E70" t="s">
        <v>182</v>
      </c>
    </row>
    <row r="71" spans="1:5" x14ac:dyDescent="0.2">
      <c r="A71">
        <v>504</v>
      </c>
      <c r="B71" t="s">
        <v>68</v>
      </c>
      <c r="C71" t="s">
        <v>47</v>
      </c>
      <c r="E71" t="s">
        <v>182</v>
      </c>
    </row>
    <row r="72" spans="1:5" x14ac:dyDescent="0.2">
      <c r="A72">
        <v>158</v>
      </c>
      <c r="B72" t="s">
        <v>69</v>
      </c>
      <c r="C72" t="s">
        <v>47</v>
      </c>
      <c r="E72" t="s">
        <v>182</v>
      </c>
    </row>
    <row r="73" spans="1:5" x14ac:dyDescent="0.2">
      <c r="A73">
        <v>570</v>
      </c>
      <c r="B73" t="s">
        <v>70</v>
      </c>
      <c r="C73" t="s">
        <v>47</v>
      </c>
      <c r="E73" t="s">
        <v>182</v>
      </c>
    </row>
    <row r="74" spans="1:5" x14ac:dyDescent="0.2">
      <c r="A74">
        <v>837</v>
      </c>
      <c r="B74" t="s">
        <v>71</v>
      </c>
      <c r="C74" t="s">
        <v>47</v>
      </c>
      <c r="E74" t="s">
        <v>182</v>
      </c>
    </row>
    <row r="75" spans="1:5" x14ac:dyDescent="0.2">
      <c r="A75">
        <v>836</v>
      </c>
      <c r="B75" t="s">
        <v>72</v>
      </c>
      <c r="C75" t="s">
        <v>47</v>
      </c>
      <c r="E75" t="s">
        <v>182</v>
      </c>
    </row>
    <row r="76" spans="1:5" x14ac:dyDescent="0.2">
      <c r="A76">
        <v>862</v>
      </c>
      <c r="B76" t="s">
        <v>73</v>
      </c>
      <c r="C76" t="s">
        <v>47</v>
      </c>
      <c r="E76" t="s">
        <v>182</v>
      </c>
    </row>
    <row r="77" spans="1:5" x14ac:dyDescent="0.2">
      <c r="A77">
        <v>546</v>
      </c>
      <c r="B77" t="s">
        <v>74</v>
      </c>
      <c r="C77" t="s">
        <v>47</v>
      </c>
      <c r="E77" t="s">
        <v>182</v>
      </c>
    </row>
    <row r="78" spans="1:5" x14ac:dyDescent="0.2">
      <c r="A78">
        <v>527</v>
      </c>
      <c r="B78" t="s">
        <v>166</v>
      </c>
      <c r="C78" t="s">
        <v>47</v>
      </c>
      <c r="E78" t="s">
        <v>182</v>
      </c>
    </row>
    <row r="79" spans="1:5" x14ac:dyDescent="0.2">
      <c r="A79">
        <v>699</v>
      </c>
      <c r="B79" t="s">
        <v>75</v>
      </c>
      <c r="C79" t="s">
        <v>47</v>
      </c>
      <c r="E79" t="s">
        <v>182</v>
      </c>
    </row>
    <row r="80" spans="1:5" x14ac:dyDescent="0.2">
      <c r="A80">
        <v>700</v>
      </c>
      <c r="B80" t="s">
        <v>76</v>
      </c>
      <c r="C80" t="s">
        <v>47</v>
      </c>
      <c r="E80" t="s">
        <v>182</v>
      </c>
    </row>
    <row r="81" spans="1:5" x14ac:dyDescent="0.2">
      <c r="A81">
        <v>701</v>
      </c>
      <c r="B81" t="s">
        <v>77</v>
      </c>
      <c r="C81" t="s">
        <v>47</v>
      </c>
      <c r="E81" t="s">
        <v>182</v>
      </c>
    </row>
    <row r="82" spans="1:5" x14ac:dyDescent="0.2">
      <c r="A82">
        <v>693</v>
      </c>
      <c r="B82" t="s">
        <v>78</v>
      </c>
      <c r="C82" t="s">
        <v>47</v>
      </c>
      <c r="E82" t="s">
        <v>182</v>
      </c>
    </row>
    <row r="83" spans="1:5" x14ac:dyDescent="0.2">
      <c r="A83">
        <v>692</v>
      </c>
      <c r="B83" t="s">
        <v>79</v>
      </c>
      <c r="C83" t="s">
        <v>47</v>
      </c>
      <c r="E83" t="s">
        <v>182</v>
      </c>
    </row>
    <row r="84" spans="1:5" x14ac:dyDescent="0.2">
      <c r="A84">
        <v>691</v>
      </c>
      <c r="B84" t="s">
        <v>80</v>
      </c>
      <c r="C84" t="s">
        <v>47</v>
      </c>
      <c r="E84" t="s">
        <v>182</v>
      </c>
    </row>
    <row r="85" spans="1:5" x14ac:dyDescent="0.2">
      <c r="A85">
        <v>695</v>
      </c>
      <c r="B85" t="s">
        <v>81</v>
      </c>
      <c r="C85" t="s">
        <v>47</v>
      </c>
      <c r="E85" t="s">
        <v>182</v>
      </c>
    </row>
    <row r="86" spans="1:5" x14ac:dyDescent="0.2">
      <c r="A86">
        <v>713</v>
      </c>
      <c r="B86" t="s">
        <v>82</v>
      </c>
      <c r="C86" t="s">
        <v>43</v>
      </c>
      <c r="E86" t="s">
        <v>182</v>
      </c>
    </row>
    <row r="87" spans="1:5" x14ac:dyDescent="0.2">
      <c r="A87">
        <v>714</v>
      </c>
      <c r="B87" t="s">
        <v>83</v>
      </c>
      <c r="C87" t="s">
        <v>43</v>
      </c>
      <c r="E87" t="s">
        <v>182</v>
      </c>
    </row>
    <row r="88" spans="1:5" x14ac:dyDescent="0.2">
      <c r="A88">
        <v>876</v>
      </c>
      <c r="B88" t="s">
        <v>84</v>
      </c>
      <c r="C88" t="s">
        <v>43</v>
      </c>
      <c r="E88" t="s">
        <v>182</v>
      </c>
    </row>
    <row r="89" spans="1:5" x14ac:dyDescent="0.2">
      <c r="A89">
        <v>888</v>
      </c>
      <c r="B89" t="s">
        <v>85</v>
      </c>
      <c r="C89" t="s">
        <v>43</v>
      </c>
      <c r="E89" t="s">
        <v>182</v>
      </c>
    </row>
    <row r="90" spans="1:5" x14ac:dyDescent="0.2">
      <c r="A90">
        <v>781</v>
      </c>
      <c r="B90" t="s">
        <v>86</v>
      </c>
      <c r="C90" t="s">
        <v>43</v>
      </c>
      <c r="E90" t="s">
        <v>182</v>
      </c>
    </row>
    <row r="91" spans="1:5" x14ac:dyDescent="0.2">
      <c r="A91">
        <v>789</v>
      </c>
      <c r="B91" t="s">
        <v>87</v>
      </c>
      <c r="C91" t="s">
        <v>43</v>
      </c>
      <c r="E91" t="s">
        <v>182</v>
      </c>
    </row>
    <row r="92" spans="1:5" x14ac:dyDescent="0.2">
      <c r="A92">
        <v>657</v>
      </c>
      <c r="B92" t="s">
        <v>88</v>
      </c>
      <c r="C92" t="s">
        <v>43</v>
      </c>
      <c r="E92" t="s">
        <v>182</v>
      </c>
    </row>
    <row r="93" spans="1:5" x14ac:dyDescent="0.2">
      <c r="A93">
        <v>1022</v>
      </c>
      <c r="B93" t="s">
        <v>89</v>
      </c>
      <c r="C93" t="s">
        <v>47</v>
      </c>
      <c r="E93" t="s">
        <v>182</v>
      </c>
    </row>
    <row r="94" spans="1:5" x14ac:dyDescent="0.2">
      <c r="A94">
        <v>173</v>
      </c>
      <c r="B94" t="s">
        <v>90</v>
      </c>
      <c r="C94" t="s">
        <v>47</v>
      </c>
      <c r="E94" t="s">
        <v>182</v>
      </c>
    </row>
    <row r="95" spans="1:5" x14ac:dyDescent="0.2">
      <c r="A95">
        <v>205</v>
      </c>
      <c r="B95" t="s">
        <v>91</v>
      </c>
      <c r="C95" t="s">
        <v>47</v>
      </c>
      <c r="E95" t="s">
        <v>182</v>
      </c>
    </row>
    <row r="96" spans="1:5" x14ac:dyDescent="0.2">
      <c r="A96">
        <v>369</v>
      </c>
      <c r="B96" t="s">
        <v>92</v>
      </c>
      <c r="C96" t="s">
        <v>47</v>
      </c>
      <c r="E96" t="s">
        <v>182</v>
      </c>
    </row>
    <row r="97" spans="1:5" x14ac:dyDescent="0.2">
      <c r="A97">
        <v>367</v>
      </c>
      <c r="B97" t="s">
        <v>93</v>
      </c>
      <c r="C97" t="s">
        <v>47</v>
      </c>
      <c r="E97" t="s">
        <v>182</v>
      </c>
    </row>
    <row r="98" spans="1:5" x14ac:dyDescent="0.2">
      <c r="A98">
        <v>368</v>
      </c>
      <c r="B98" t="s">
        <v>94</v>
      </c>
      <c r="C98" t="s">
        <v>47</v>
      </c>
      <c r="E98" t="s">
        <v>182</v>
      </c>
    </row>
    <row r="99" spans="1:5" x14ac:dyDescent="0.2">
      <c r="A99">
        <v>250</v>
      </c>
      <c r="B99" t="s">
        <v>95</v>
      </c>
      <c r="C99" t="s">
        <v>47</v>
      </c>
      <c r="E99" t="s">
        <v>182</v>
      </c>
    </row>
    <row r="100" spans="1:5" x14ac:dyDescent="0.2">
      <c r="A100">
        <v>249</v>
      </c>
      <c r="B100" t="s">
        <v>96</v>
      </c>
      <c r="C100" t="s">
        <v>47</v>
      </c>
      <c r="E100" t="s">
        <v>182</v>
      </c>
    </row>
    <row r="101" spans="1:5" x14ac:dyDescent="0.2">
      <c r="A101">
        <v>241</v>
      </c>
      <c r="B101" t="s">
        <v>97</v>
      </c>
      <c r="C101" t="s">
        <v>47</v>
      </c>
      <c r="E101" t="s">
        <v>182</v>
      </c>
    </row>
    <row r="102" spans="1:5" x14ac:dyDescent="0.2">
      <c r="A102">
        <v>238</v>
      </c>
      <c r="B102" t="s">
        <v>98</v>
      </c>
      <c r="C102" t="s">
        <v>47</v>
      </c>
      <c r="E102" t="s">
        <v>182</v>
      </c>
    </row>
    <row r="103" spans="1:5" x14ac:dyDescent="0.2">
      <c r="A103">
        <v>244</v>
      </c>
      <c r="B103" t="s">
        <v>99</v>
      </c>
      <c r="C103" t="s">
        <v>47</v>
      </c>
      <c r="E103" t="s">
        <v>182</v>
      </c>
    </row>
    <row r="104" spans="1:5" x14ac:dyDescent="0.2">
      <c r="A104">
        <v>788</v>
      </c>
      <c r="B104" t="s">
        <v>100</v>
      </c>
      <c r="C104" t="s">
        <v>101</v>
      </c>
      <c r="E104" t="s">
        <v>182</v>
      </c>
    </row>
    <row r="105" spans="1:5" x14ac:dyDescent="0.2">
      <c r="A105">
        <v>667</v>
      </c>
      <c r="B105" t="s">
        <v>102</v>
      </c>
      <c r="C105" t="s">
        <v>103</v>
      </c>
      <c r="E105" t="s">
        <v>182</v>
      </c>
    </row>
    <row r="106" spans="1:5" x14ac:dyDescent="0.2">
      <c r="A106" s="2">
        <v>939</v>
      </c>
      <c r="B106" t="s">
        <v>104</v>
      </c>
      <c r="C106" t="s">
        <v>105</v>
      </c>
      <c r="E106" t="s">
        <v>182</v>
      </c>
    </row>
    <row r="107" spans="1:5" x14ac:dyDescent="0.2">
      <c r="A107">
        <v>938</v>
      </c>
      <c r="B107" t="s">
        <v>106</v>
      </c>
      <c r="C107" t="s">
        <v>105</v>
      </c>
      <c r="E107" t="s">
        <v>182</v>
      </c>
    </row>
    <row r="108" spans="1:5" x14ac:dyDescent="0.2">
      <c r="A108">
        <v>937</v>
      </c>
      <c r="B108" t="s">
        <v>107</v>
      </c>
      <c r="C108" t="s">
        <v>105</v>
      </c>
      <c r="E108" t="s">
        <v>182</v>
      </c>
    </row>
    <row r="109" spans="1:5" x14ac:dyDescent="0.2">
      <c r="A109">
        <v>204</v>
      </c>
      <c r="B109" t="s">
        <v>108</v>
      </c>
      <c r="C109" t="s">
        <v>109</v>
      </c>
      <c r="E109" t="s">
        <v>182</v>
      </c>
    </row>
    <row r="110" spans="1:5" x14ac:dyDescent="0.2">
      <c r="A110">
        <v>327</v>
      </c>
      <c r="B110" t="s">
        <v>24</v>
      </c>
      <c r="C110" t="s">
        <v>25</v>
      </c>
      <c r="E110" t="s">
        <v>173</v>
      </c>
    </row>
    <row r="111" spans="1:5" x14ac:dyDescent="0.2">
      <c r="A111">
        <v>388</v>
      </c>
      <c r="B111" t="s">
        <v>26</v>
      </c>
      <c r="C111" t="s">
        <v>27</v>
      </c>
      <c r="E111" t="s">
        <v>173</v>
      </c>
    </row>
    <row r="112" spans="1:5" x14ac:dyDescent="0.2">
      <c r="A112">
        <v>93</v>
      </c>
      <c r="B112" t="s">
        <v>136</v>
      </c>
      <c r="C112" t="s">
        <v>137</v>
      </c>
      <c r="E112" t="s">
        <v>174</v>
      </c>
    </row>
    <row r="113" spans="1:5" x14ac:dyDescent="0.2">
      <c r="A113">
        <v>1</v>
      </c>
      <c r="B113" t="s">
        <v>110</v>
      </c>
      <c r="C113" t="s">
        <v>111</v>
      </c>
      <c r="E113" t="s">
        <v>183</v>
      </c>
    </row>
    <row r="114" spans="1:5" x14ac:dyDescent="0.2">
      <c r="A114">
        <v>776</v>
      </c>
      <c r="B114" t="s">
        <v>2</v>
      </c>
      <c r="C114" t="s">
        <v>3</v>
      </c>
      <c r="D114" t="b">
        <v>1</v>
      </c>
    </row>
    <row r="115" spans="1:5" x14ac:dyDescent="0.2">
      <c r="A115">
        <v>752</v>
      </c>
      <c r="B115" t="s">
        <v>4</v>
      </c>
      <c r="C115" t="s">
        <v>3</v>
      </c>
      <c r="D115" t="b">
        <v>1</v>
      </c>
    </row>
    <row r="116" spans="1:5" x14ac:dyDescent="0.2">
      <c r="A116">
        <v>726</v>
      </c>
      <c r="B116" t="s">
        <v>5</v>
      </c>
      <c r="C116" t="s">
        <v>3</v>
      </c>
      <c r="D116" t="b">
        <v>1</v>
      </c>
    </row>
    <row r="117" spans="1:5" x14ac:dyDescent="0.2">
      <c r="A117">
        <v>630</v>
      </c>
      <c r="B117" t="s">
        <v>6</v>
      </c>
      <c r="C117" t="s">
        <v>3</v>
      </c>
      <c r="D117" t="b">
        <v>1</v>
      </c>
    </row>
    <row r="118" spans="1:5" x14ac:dyDescent="0.2">
      <c r="A118">
        <v>652</v>
      </c>
      <c r="B118" t="s">
        <v>12</v>
      </c>
      <c r="C118" t="s">
        <v>13</v>
      </c>
      <c r="D118" t="b">
        <v>1</v>
      </c>
    </row>
    <row r="119" spans="1:5" x14ac:dyDescent="0.2">
      <c r="A119">
        <v>593</v>
      </c>
      <c r="B119" t="s">
        <v>112</v>
      </c>
      <c r="C119" t="s">
        <v>113</v>
      </c>
      <c r="D119" t="b">
        <v>1</v>
      </c>
    </row>
    <row r="120" spans="1:5" x14ac:dyDescent="0.2">
      <c r="A120">
        <v>1015</v>
      </c>
      <c r="B120" t="s">
        <v>123</v>
      </c>
      <c r="C120" t="s">
        <v>124</v>
      </c>
      <c r="D120" t="b">
        <v>1</v>
      </c>
    </row>
    <row r="121" spans="1:5" x14ac:dyDescent="0.2">
      <c r="A121">
        <v>228</v>
      </c>
      <c r="B121" t="s">
        <v>125</v>
      </c>
      <c r="C121" t="s">
        <v>126</v>
      </c>
      <c r="D121" t="b">
        <v>1</v>
      </c>
    </row>
    <row r="122" spans="1:5" x14ac:dyDescent="0.2">
      <c r="A122">
        <v>251</v>
      </c>
      <c r="B122" t="s">
        <v>127</v>
      </c>
      <c r="C122" t="s">
        <v>126</v>
      </c>
      <c r="D122" t="b">
        <v>1</v>
      </c>
    </row>
    <row r="123" spans="1:5" x14ac:dyDescent="0.2">
      <c r="A123">
        <v>453</v>
      </c>
      <c r="B123" t="s">
        <v>128</v>
      </c>
      <c r="C123" t="s">
        <v>126</v>
      </c>
      <c r="D123" t="b">
        <v>1</v>
      </c>
    </row>
    <row r="124" spans="1:5" x14ac:dyDescent="0.2">
      <c r="A124">
        <v>562</v>
      </c>
      <c r="B124" t="s">
        <v>129</v>
      </c>
      <c r="C124" t="s">
        <v>126</v>
      </c>
      <c r="D124" t="b">
        <v>1</v>
      </c>
    </row>
    <row r="125" spans="1:5" x14ac:dyDescent="0.2">
      <c r="A125">
        <v>877</v>
      </c>
      <c r="B125" t="s">
        <v>130</v>
      </c>
      <c r="C125" t="s">
        <v>126</v>
      </c>
      <c r="D125" t="b">
        <v>1</v>
      </c>
    </row>
    <row r="126" spans="1:5" x14ac:dyDescent="0.2">
      <c r="A126">
        <v>878</v>
      </c>
      <c r="B126" t="s">
        <v>131</v>
      </c>
      <c r="C126" t="s">
        <v>126</v>
      </c>
      <c r="D126" t="b">
        <v>1</v>
      </c>
    </row>
    <row r="127" spans="1:5" x14ac:dyDescent="0.2">
      <c r="A127">
        <v>786</v>
      </c>
      <c r="B127" t="s">
        <v>132</v>
      </c>
      <c r="C127" t="s">
        <v>126</v>
      </c>
      <c r="D127" t="b">
        <v>1</v>
      </c>
    </row>
    <row r="128" spans="1:5" x14ac:dyDescent="0.2">
      <c r="A128">
        <v>199</v>
      </c>
      <c r="B128" t="s">
        <v>133</v>
      </c>
      <c r="C128" t="s">
        <v>134</v>
      </c>
      <c r="D128" t="b">
        <v>1</v>
      </c>
    </row>
    <row r="129" spans="1:4" x14ac:dyDescent="0.2">
      <c r="A129">
        <v>880</v>
      </c>
      <c r="B129" t="s">
        <v>138</v>
      </c>
      <c r="C129" t="s">
        <v>139</v>
      </c>
      <c r="D129" t="b">
        <v>1</v>
      </c>
    </row>
    <row r="130" spans="1:4" x14ac:dyDescent="0.2">
      <c r="A130">
        <v>678</v>
      </c>
      <c r="B130" t="s">
        <v>140</v>
      </c>
      <c r="C130" t="s">
        <v>141</v>
      </c>
      <c r="D130" t="s">
        <v>175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724A2-9238-4F57-A723-80363B359CA0}">
  <dimension ref="A1:D8"/>
  <sheetViews>
    <sheetView workbookViewId="0"/>
  </sheetViews>
  <sheetFormatPr baseColWidth="10" defaultColWidth="8.83203125" defaultRowHeight="15" x14ac:dyDescent="0.2"/>
  <cols>
    <col min="1" max="1" width="6.5" customWidth="1"/>
    <col min="3" max="3" width="29.33203125" bestFit="1" customWidth="1"/>
    <col min="4" max="4" width="107.83203125" bestFit="1" customWidth="1"/>
  </cols>
  <sheetData>
    <row r="1" spans="1:4" x14ac:dyDescent="0.2">
      <c r="A1" t="s">
        <v>191</v>
      </c>
      <c r="B1" t="s">
        <v>169</v>
      </c>
      <c r="C1" t="s">
        <v>189</v>
      </c>
      <c r="D1" t="s">
        <v>190</v>
      </c>
    </row>
    <row r="2" spans="1:4" x14ac:dyDescent="0.2">
      <c r="A2">
        <v>907</v>
      </c>
      <c r="B2" s="3">
        <f>HYPERLINK(_xlfn.CONCAT("https://raphaelnussbaumer.com/KenyaBirdAtlasViz/?mode=Species&amp;species=",Table3[[#This Row],[SEQ1]]),Table3[[#This Row],[SEQ1]])</f>
        <v>907</v>
      </c>
      <c r="C2" t="s">
        <v>7</v>
      </c>
      <c r="D2" t="s">
        <v>8</v>
      </c>
    </row>
    <row r="3" spans="1:4" x14ac:dyDescent="0.2">
      <c r="A3">
        <v>408</v>
      </c>
      <c r="B3" s="3">
        <f>HYPERLINK(_xlfn.CONCAT("https://raphaelnussbaumer.com/KenyaBirdAtlasViz/?mode=Species&amp;species=",Table3[[#This Row],[SEQ1]]),Table3[[#This Row],[SEQ1]])</f>
        <v>408</v>
      </c>
      <c r="C3" t="s">
        <v>9</v>
      </c>
      <c r="D3" t="s">
        <v>10</v>
      </c>
    </row>
    <row r="4" spans="1:4" x14ac:dyDescent="0.2">
      <c r="A4">
        <v>595</v>
      </c>
      <c r="B4" s="3">
        <f>HYPERLINK(_xlfn.CONCAT("https://raphaelnussbaumer.com/KenyaBirdAtlasViz/?mode=Species&amp;species=",Table3[[#This Row],[SEQ1]]),Table3[[#This Row],[SEQ1]])</f>
        <v>595</v>
      </c>
      <c r="C4" t="s">
        <v>36</v>
      </c>
      <c r="D4" t="s">
        <v>37</v>
      </c>
    </row>
    <row r="5" spans="1:4" x14ac:dyDescent="0.2">
      <c r="A5">
        <v>1043</v>
      </c>
      <c r="B5" s="3">
        <f>HYPERLINK(_xlfn.CONCAT("https://raphaelnussbaumer.com/KenyaBirdAtlasViz/?mode=Species&amp;species=",Table3[[#This Row],[SEQ1]]),Table3[[#This Row],[SEQ1]])</f>
        <v>1043</v>
      </c>
      <c r="C5" t="s">
        <v>38</v>
      </c>
      <c r="D5" t="s">
        <v>39</v>
      </c>
    </row>
    <row r="6" spans="1:4" x14ac:dyDescent="0.2">
      <c r="A6">
        <v>801</v>
      </c>
      <c r="B6" s="3">
        <f>HYPERLINK(_xlfn.CONCAT("https://raphaelnussbaumer.com/KenyaBirdAtlasViz/?mode=Species&amp;species=",Table3[[#This Row],[SEQ1]]),Table3[[#This Row],[SEQ1]])</f>
        <v>801</v>
      </c>
      <c r="C6" t="s">
        <v>40</v>
      </c>
      <c r="D6" t="s">
        <v>41</v>
      </c>
    </row>
    <row r="7" spans="1:4" x14ac:dyDescent="0.2">
      <c r="A7">
        <v>469</v>
      </c>
      <c r="B7" s="3">
        <f>HYPERLINK(_xlfn.CONCAT("https://raphaelnussbaumer.com/KenyaBirdAtlasViz/?mode=Species&amp;species=",Table3[[#This Row],[SEQ1]]),Table3[[#This Row],[SEQ1]])</f>
        <v>469</v>
      </c>
      <c r="C7" t="s">
        <v>142</v>
      </c>
      <c r="D7" t="s">
        <v>143</v>
      </c>
    </row>
    <row r="8" spans="1:4" x14ac:dyDescent="0.2">
      <c r="A8">
        <v>987</v>
      </c>
      <c r="B8" s="3">
        <f>HYPERLINK(_xlfn.CONCAT("https://raphaelnussbaumer.com/KenyaBirdAtlasViz/?mode=Species&amp;species=",Table3[[#This Row],[SEQ1]]),Table3[[#This Row],[SEQ1]])</f>
        <v>987</v>
      </c>
      <c r="C8" t="s">
        <v>144</v>
      </c>
      <c r="D8" t="s">
        <v>145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725D2-E175-40D3-AA2A-9C9AAAFCAB3F}">
  <dimension ref="A1:C32"/>
  <sheetViews>
    <sheetView workbookViewId="0">
      <selection activeCell="C20" sqref="C20"/>
    </sheetView>
  </sheetViews>
  <sheetFormatPr baseColWidth="10" defaultColWidth="8.83203125" defaultRowHeight="15" x14ac:dyDescent="0.2"/>
  <cols>
    <col min="1" max="1" width="7.33203125" bestFit="1" customWidth="1"/>
    <col min="2" max="2" width="76.33203125" bestFit="1" customWidth="1"/>
    <col min="3" max="3" width="107.83203125" bestFit="1" customWidth="1"/>
  </cols>
  <sheetData>
    <row r="1" spans="1:3" x14ac:dyDescent="0.2">
      <c r="A1" t="s">
        <v>187</v>
      </c>
      <c r="B1" t="s">
        <v>0</v>
      </c>
      <c r="C1" t="s">
        <v>1</v>
      </c>
    </row>
    <row r="2" spans="1:3" x14ac:dyDescent="0.2">
      <c r="A2" t="str">
        <f>VLOOKUP(Table1[[#This Row],[SEQ]],[1]base_list!$A:$K,11,FALSE)</f>
        <v>Near Threatened</v>
      </c>
      <c r="B2" t="s">
        <v>115</v>
      </c>
      <c r="C2" t="s">
        <v>176</v>
      </c>
    </row>
    <row r="3" spans="1:3" x14ac:dyDescent="0.2">
      <c r="A3" t="str">
        <f>VLOOKUP(Table1[[#This Row],[SEQ]],[1]base_list!$A:$K,11,FALSE)</f>
        <v>Least Concern</v>
      </c>
      <c r="B3" t="s">
        <v>158</v>
      </c>
      <c r="C3" t="s">
        <v>159</v>
      </c>
    </row>
    <row r="4" spans="1:3" x14ac:dyDescent="0.2">
      <c r="A4" t="str">
        <f>VLOOKUP(Table1[[#This Row],[SEQ]],[1]base_list!$A:$K,11,FALSE)</f>
        <v>Least Concern</v>
      </c>
      <c r="B4" t="s">
        <v>163</v>
      </c>
      <c r="C4" t="s">
        <v>161</v>
      </c>
    </row>
    <row r="5" spans="1:3" x14ac:dyDescent="0.2">
      <c r="A5" t="str">
        <f>VLOOKUP(Table1[[#This Row],[SEQ]],[1]base_list!$A:$K,11,FALSE)</f>
        <v>Vulnerable</v>
      </c>
      <c r="B5" t="s">
        <v>160</v>
      </c>
      <c r="C5" t="s">
        <v>161</v>
      </c>
    </row>
    <row r="6" spans="1:3" x14ac:dyDescent="0.2">
      <c r="A6" t="str">
        <f>VLOOKUP(Table1[[#This Row],[SEQ]],[1]base_list!$A:$K,11,FALSE)</f>
        <v>Least Concern</v>
      </c>
      <c r="B6" t="s">
        <v>148</v>
      </c>
      <c r="C6" t="s">
        <v>149</v>
      </c>
    </row>
    <row r="7" spans="1:3" x14ac:dyDescent="0.2">
      <c r="A7" t="str">
        <f>VLOOKUP(Table1[[#This Row],[SEQ]],[1]base_list!$A:$K,11,FALSE)</f>
        <v>Near Threatened</v>
      </c>
      <c r="B7" t="s">
        <v>32</v>
      </c>
      <c r="C7" t="s">
        <v>184</v>
      </c>
    </row>
    <row r="8" spans="1:3" x14ac:dyDescent="0.2">
      <c r="A8" t="str">
        <f>VLOOKUP(Table1[[#This Row],[SEQ]],[1]base_list!$A:$K,11,FALSE)</f>
        <v>Least Concern</v>
      </c>
      <c r="B8" t="s">
        <v>31</v>
      </c>
      <c r="C8" t="s">
        <v>185</v>
      </c>
    </row>
    <row r="9" spans="1:3" x14ac:dyDescent="0.2">
      <c r="A9" t="str">
        <f>VLOOKUP(Table1[[#This Row],[SEQ]],[1]base_list!$A:$K,11,FALSE)</f>
        <v>Near Threatened</v>
      </c>
      <c r="B9" t="s">
        <v>121</v>
      </c>
      <c r="C9" t="s">
        <v>179</v>
      </c>
    </row>
    <row r="10" spans="1:3" x14ac:dyDescent="0.2">
      <c r="A10" t="str">
        <f>VLOOKUP(Table1[[#This Row],[SEQ]],[1]base_list!$A:$K,11,FALSE)</f>
        <v>Least Concern</v>
      </c>
      <c r="B10" t="s">
        <v>119</v>
      </c>
      <c r="C10" t="s">
        <v>177</v>
      </c>
    </row>
    <row r="11" spans="1:3" x14ac:dyDescent="0.2">
      <c r="A11" t="str">
        <f>VLOOKUP(Table1[[#This Row],[SEQ]],[1]base_list!$A:$K,11,FALSE)</f>
        <v>Least Concern</v>
      </c>
      <c r="B11" t="s">
        <v>100</v>
      </c>
      <c r="C11" t="s">
        <v>101</v>
      </c>
    </row>
    <row r="12" spans="1:3" x14ac:dyDescent="0.2">
      <c r="A12" t="str">
        <f>VLOOKUP(Table1[[#This Row],[SEQ]],[1]base_list!$A:$K,11,FALSE)</f>
        <v>Least Concern</v>
      </c>
      <c r="B12" t="s">
        <v>154</v>
      </c>
      <c r="C12" t="s">
        <v>155</v>
      </c>
    </row>
    <row r="13" spans="1:3" x14ac:dyDescent="0.2">
      <c r="A13" t="str">
        <f>VLOOKUP(Table1[[#This Row],[SEQ]],[1]base_list!$A:$K,11,FALSE)</f>
        <v>Least Concern</v>
      </c>
      <c r="B13" t="s">
        <v>30</v>
      </c>
      <c r="C13" t="s">
        <v>185</v>
      </c>
    </row>
    <row r="14" spans="1:3" x14ac:dyDescent="0.2">
      <c r="A14" t="str">
        <f>VLOOKUP(Table1[[#This Row],[SEQ]],[1]base_list!$A:$K,11,FALSE)</f>
        <v>Least Concern</v>
      </c>
      <c r="B14" t="s">
        <v>152</v>
      </c>
      <c r="C14" t="s">
        <v>153</v>
      </c>
    </row>
    <row r="15" spans="1:3" x14ac:dyDescent="0.2">
      <c r="A15" t="str">
        <f>VLOOKUP(Table1[[#This Row],[SEQ]],[1]base_list!$A:$K,11,FALSE)</f>
        <v>Least Concern</v>
      </c>
      <c r="B15" t="s">
        <v>135</v>
      </c>
      <c r="C15" t="s">
        <v>181</v>
      </c>
    </row>
    <row r="16" spans="1:3" x14ac:dyDescent="0.2">
      <c r="A16" t="str">
        <f>VLOOKUP(Table1[[#This Row],[SEQ]],[1]base_list!$A:$K,11,FALSE)</f>
        <v>Least Concern</v>
      </c>
      <c r="B16" t="s">
        <v>34</v>
      </c>
      <c r="C16" t="s">
        <v>188</v>
      </c>
    </row>
    <row r="17" spans="1:3" x14ac:dyDescent="0.2">
      <c r="A17" t="str">
        <f>VLOOKUP(Table1[[#This Row],[SEQ]],[1]base_list!$A:$K,11,FALSE)</f>
        <v>Least Concern</v>
      </c>
      <c r="B17" t="s">
        <v>33</v>
      </c>
      <c r="C17" t="s">
        <v>188</v>
      </c>
    </row>
    <row r="18" spans="1:3" x14ac:dyDescent="0.2">
      <c r="A18" t="str">
        <f>VLOOKUP(Table1[[#This Row],[SEQ]],[1]base_list!$A:$K,11,FALSE)</f>
        <v>Least Concern</v>
      </c>
      <c r="B18" t="s">
        <v>150</v>
      </c>
      <c r="C18" t="s">
        <v>151</v>
      </c>
    </row>
    <row r="19" spans="1:3" x14ac:dyDescent="0.2">
      <c r="A19" t="str">
        <f>VLOOKUP(Table1[[#This Row],[SEQ]],[1]base_list!$A:$K,11,FALSE)</f>
        <v>Least Concern</v>
      </c>
      <c r="B19" t="s">
        <v>11</v>
      </c>
      <c r="C19" t="s">
        <v>186</v>
      </c>
    </row>
    <row r="20" spans="1:3" x14ac:dyDescent="0.2">
      <c r="A20" t="str">
        <f>VLOOKUP(Table1[[#This Row],[SEQ]],[1]base_list!$A:$K,11,FALSE)</f>
        <v>Least Concern</v>
      </c>
      <c r="B20" t="s">
        <v>122</v>
      </c>
      <c r="C20" t="s">
        <v>180</v>
      </c>
    </row>
    <row r="21" spans="1:3" x14ac:dyDescent="0.2">
      <c r="A21" t="str">
        <f>VLOOKUP(Table1[[#This Row],[SEQ]],[1]base_list!$A:$K,11,FALSE)</f>
        <v>Least Concern</v>
      </c>
      <c r="B21" t="s">
        <v>35</v>
      </c>
      <c r="C21" t="s">
        <v>188</v>
      </c>
    </row>
    <row r="22" spans="1:3" x14ac:dyDescent="0.2">
      <c r="A22" t="str">
        <f>VLOOKUP(Table1[[#This Row],[SEQ]],[1]base_list!$A:$K,11,FALSE)</f>
        <v>Least Concern</v>
      </c>
      <c r="B22" t="s">
        <v>108</v>
      </c>
      <c r="C22" t="s">
        <v>109</v>
      </c>
    </row>
    <row r="23" spans="1:3" x14ac:dyDescent="0.2">
      <c r="A23" t="str">
        <f>VLOOKUP(Table1[[#This Row],[SEQ]],[1]base_list!$A:$K,11,FALSE)</f>
        <v>Least Concern</v>
      </c>
      <c r="B23" t="s">
        <v>140</v>
      </c>
      <c r="C23" t="s">
        <v>141</v>
      </c>
    </row>
    <row r="24" spans="1:3" x14ac:dyDescent="0.2">
      <c r="A24" t="str">
        <f>VLOOKUP(Table1[[#This Row],[SEQ]],[1]base_list!$A:$K,11,FALSE)</f>
        <v>Near Threatened</v>
      </c>
      <c r="B24" t="s">
        <v>162</v>
      </c>
      <c r="C24" t="s">
        <v>161</v>
      </c>
    </row>
    <row r="25" spans="1:3" x14ac:dyDescent="0.2">
      <c r="A25" t="str">
        <f>VLOOKUP(Table1[[#This Row],[SEQ]],[1]base_list!$A:$K,11,FALSE)</f>
        <v>Least Concern</v>
      </c>
      <c r="B25" t="s">
        <v>102</v>
      </c>
      <c r="C25" t="s">
        <v>103</v>
      </c>
    </row>
    <row r="26" spans="1:3" x14ac:dyDescent="0.2">
      <c r="A26" t="str">
        <f>VLOOKUP(Table1[[#This Row],[SEQ]],[1]base_list!$A:$K,11,FALSE)</f>
        <v>Least Concern</v>
      </c>
      <c r="B26" t="s">
        <v>156</v>
      </c>
      <c r="C26" t="s">
        <v>157</v>
      </c>
    </row>
    <row r="27" spans="1:3" x14ac:dyDescent="0.2">
      <c r="A27" t="str">
        <f>VLOOKUP(Table1[[#This Row],[SEQ]],[1]base_list!$A:$K,11,FALSE)</f>
        <v>Least Concern</v>
      </c>
      <c r="B27" t="s">
        <v>118</v>
      </c>
      <c r="C27" t="s">
        <v>176</v>
      </c>
    </row>
    <row r="28" spans="1:3" x14ac:dyDescent="0.2">
      <c r="A28" t="str">
        <f>VLOOKUP(Table1[[#This Row],[SEQ]],[1]base_list!$A:$K,11,FALSE)</f>
        <v>Least Concern</v>
      </c>
      <c r="B28" t="s">
        <v>117</v>
      </c>
      <c r="C28" t="s">
        <v>176</v>
      </c>
    </row>
    <row r="29" spans="1:3" x14ac:dyDescent="0.2">
      <c r="A29" t="str">
        <f>VLOOKUP(Table1[[#This Row],[SEQ]],[1]base_list!$A:$K,11,FALSE)</f>
        <v>Least Concern</v>
      </c>
      <c r="B29" t="s">
        <v>116</v>
      </c>
      <c r="C29" t="s">
        <v>176</v>
      </c>
    </row>
    <row r="30" spans="1:3" x14ac:dyDescent="0.2">
      <c r="A30" t="str">
        <f>VLOOKUP(Table1[[#This Row],[SEQ]],[1]base_list!$A:$K,11,FALSE)</f>
        <v>Least Concern</v>
      </c>
      <c r="B30" t="s">
        <v>114</v>
      </c>
      <c r="C30" t="s">
        <v>176</v>
      </c>
    </row>
    <row r="31" spans="1:3" x14ac:dyDescent="0.2">
      <c r="A31" t="str">
        <f>VLOOKUP(Table1[[#This Row],[SEQ]],[1]base_list!$A:$K,11,FALSE)</f>
        <v>Least Concern</v>
      </c>
      <c r="B31" t="s">
        <v>120</v>
      </c>
      <c r="C31" t="s">
        <v>178</v>
      </c>
    </row>
    <row r="32" spans="1:3" x14ac:dyDescent="0.2">
      <c r="A32" t="str">
        <f>VLOOKUP(Table1[[#This Row],[SEQ]],[1]base_list!$A:$K,11,FALSE)</f>
        <v>Least Concern</v>
      </c>
      <c r="B32" t="s">
        <v>164</v>
      </c>
      <c r="C32" t="s">
        <v>165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Nussbaumer</dc:creator>
  <cp:lastModifiedBy>Raphael NusuMbao</cp:lastModifiedBy>
  <dcterms:created xsi:type="dcterms:W3CDTF">2023-12-05T05:16:05Z</dcterms:created>
  <dcterms:modified xsi:type="dcterms:W3CDTF">2024-04-29T04:51:03Z</dcterms:modified>
</cp:coreProperties>
</file>