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595BBE5F-03D0-8F46-B19D-B09C9BC35304}" xr6:coauthVersionLast="47" xr6:coauthVersionMax="47" xr10:uidLastSave="{00000000-0000-0000-0000-000000000000}"/>
  <bookViews>
    <workbookView xWindow="0" yWindow="7980" windowWidth="30240" windowHeight="17420" activeTab="3"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6" i="22" a="1"/>
  <c r="C4" i="22" a="1"/>
  <c r="B8" i="17" a="1"/>
  <c r="B7" i="17" a="1"/>
  <c r="B6" i="17" a="1"/>
  <c r="B5" i="17" a="1"/>
  <c r="B3" i="17" a="1"/>
  <c r="A6" i="22" l="1"/>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3">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50"/>
        </ext>
      </extLst>
    </bk>
    <bk>
      <extLst>
        <ext uri="{3e2802c4-a4d2-4d8b-9148-e3be6c30e623}">
          <xlrd:rvb i="1253"/>
        </ext>
      </extLst>
    </bk>
  </futureMetadata>
  <cellMetadata count="1">
    <bk>
      <rc t="1" v="0"/>
    </bk>
  </cellMetadata>
  <valueMetadata count="12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<sst xmlns="http://schemas.openxmlformats.org/spreadsheetml/2006/main" count="96" uniqueCount="38">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</sst>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3">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261">
  <rv s="0">
    <v>0</v>
    <v>USD/AUD</v>
    <v>2</v>
    <v>3</v>
    <v>Finance</v>
    <v>4</v>
    <v>en-GB</v>
    <v>avykh7</v>
    <v>268435456</v>
    <v>1</v>
    <v>Powered by Refinitiv</v>
    <v>1.6205000000000001</v>
    <v>1.3048</v>
    <v>-1.0200000000000001E-2</v>
    <v>-7.1890000000000001E-3</v>
    <v>AUD</v>
    <v>USD</v>
    <v>1.4218999999999999</v>
    <v>Currency Pair</v>
    <v>44951.821018518516</v>
    <v>1.4040999999999999</v>
    <v>US Dollar/Australian Dollar FX Cross Rate</v>
    <v>1.4186000000000001</v>
    <v>1.4188000000000001</v>
    <v>1.4086000000000001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1248</v>
    <v>3.45</v>
    <v>3805655000</v>
    <v>BORAL LIMITED</v>
    <v>BORAL LIMITED</v>
    <v>3.46</v>
    <v>3.97</v>
    <v>3.45</v>
    <v>3.56</v>
    <v>1103088000</v>
    <v>BLD</v>
    <v>BORAL LIMITED (XASX:BLD)</v>
    <v>2454922</v>
    <v>1878310</v>
    <v>1960</v>
  </rv>
  <rv s="1">
    <v>1249</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1251</v>
    <v>1.6950000000000001</v>
    <v>639709900</v>
    <v>AUSTAL LIMITED</v>
    <v>AUSTAL LIMITED</v>
    <v>1.75</v>
    <v>8.02</v>
    <v>1.7649999999999999</v>
    <v>1.6950000000000001</v>
    <v>362441900</v>
    <v>ASB</v>
    <v>AUSTAL LIMITED (XASX:ASB)</v>
    <v>1336960</v>
    <v>1250690</v>
    <v>1987</v>
  </rv>
  <rv s="1">
    <v>1252</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$1.4086▼</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tabSelected="1" workbookViewId="0">
      <selection activeCell="A7" sqref="A7"/>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B4"/>
  <sheetViews>
    <sheetView workbookViewId="0"/>
  </sheetViews>
  <sheetFormatPr baseColWidth="10" defaultRowHeight="15" x14ac:dyDescent="0.2"/>
  <cols>
    <col min="2" max="2" width="24.1640625" bestFit="1" customWidth="1"/>
  </cols>
  <sheetData>
    <row r="1" spans="1:2" x14ac:dyDescent="0.2">
      <c r="A1" s="4" t="s">
        <v>6</v>
      </c>
      <c r="B1" t="s">
        <v>18</v>
      </c>
    </row>
    <row r="3" spans="1:2" x14ac:dyDescent="0.2">
      <c r="A3" s="4" t="s">
        <v>19</v>
      </c>
      <c r="B3" s="4" t="s">
        <v>35</v>
      </c>
    </row>
    <row r="4" spans="1:2" x14ac:dyDescent="0.2">
      <c r="A4" t="s">
        <v>0</v>
      </c>
      <c r="B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232">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233">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