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2D2A13B8-6703-DD4D-AC67-EA4DF7EE1CDD}" xr6:coauthVersionLast="47" xr6:coauthVersionMax="47" xr10:uidLastSave="{00000000-0000-0000-0000-000000000000}"/>
  <bookViews>
    <workbookView xWindow="12880" yWindow="760" windowWidth="17360" windowHeight="17420" xr2:uid="{C2DE81AA-19AB-3641-B567-292C68886DC7}"/>
  </bookViews>
  <sheets>
    <sheet name="Dashboard" sheetId="3" r:id="rId1"/>
    <sheet name="Dataset" sheetId="1" r:id="rId2"/>
  </sheets>
  <externalReferences>
    <externalReference r:id="rId3"/>
  </externalReference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<sst xmlns="http://schemas.openxmlformats.org/spreadsheetml/2006/main" count="353" uniqueCount="57">
  <si>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</si>
  <si>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</si>
  <si>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</si>
  <si>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</si>
  <si>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</si>
  <si>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</si>
  <si>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</si>
  <si>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</si>
  <si>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</si>
  <si>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</si>
  <si>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</si>
  <si>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</si>
  <si>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</si>
  <si>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</si>
  <si>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</si>
  <si>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</si>
  <si>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</si>
  <si>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</si>
  <si>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</si>
  <si>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</si>
  <si>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</si>
  <si>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</si>
  <si>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</si>
  <si>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</si>
  <si>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</si>
  <si>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</si>
  <si>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</si>
  <si>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</si>
  <si>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</si>
  <si>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</si>
  <si>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</si>
  <si>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>Grand Total</t>
  </si>
  <si>
    <t>Mar</t>
  </si>
  <si>
    <t>Feb</t>
  </si>
  <si>
    <t>Sum of Budget</t>
  </si>
  <si>
    <t>Sum of Actual</t>
  </si>
  <si>
    <t>McFay Total</t>
  </si>
  <si>
    <t>Task 1 Total</t>
  </si>
  <si>
    <t>Wood Total</t>
  </si>
  <si>
    <t>Task 2 Total</t>
  </si>
  <si>
    <t>Ladd Total</t>
  </si>
  <si>
    <t>Task 3 Total</t>
  </si>
  <si>
    <t>Hirsch Total</t>
  </si>
  <si>
    <t>Task 4 Total</t>
  </si>
  <si>
    <t>Samora Total</t>
  </si>
  <si>
    <t>Task 5 Total</t>
  </si>
  <si>
    <t>Task 6 Total</t>
  </si>
  <si>
    <t>Task 7 Total</t>
  </si>
  <si>
    <t>Task 8 Total</t>
  </si>
  <si>
    <t>Alpha Total</t>
  </si>
  <si>
    <t>Delta Total</t>
  </si>
  <si>
    <t>Task 10 Total</t>
  </si>
  <si>
    <t>Task 9 Total</t>
  </si>
  <si>
    <t>Gemini Total</t>
  </si>
  <si>
    <t>Orion Total</t>
  </si>
  <si>
    <t>Vega Total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</si>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</sst>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0" fontId="0" fillId="0" borderId="0" xfId="0" pivotButton="1"/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6"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1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  <fieldGroup par="10" base="5">
        <rangePr groupBy="days" startDate="2022-02-21T00:00:00" endDate="2022-03-16T00:00:00"/>
        <groupItems count="368">
          <s v="&lt;21/2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/3/22"/>
        </groupItems>
      </fieldGroup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  <cacheField name="Months" numFmtId="0" databaseField="0">
      <fieldGroup base="5">
        <rangePr groupBy="months" startDate="2022-02-21T00:00:00" endDate="2022-03-16T00:00:00"/>
        <groupItems count="14">
          <s v="&lt;21/2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3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1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A5:K131" firstHeaderRow="0" firstDataRow="1" firstDataCol="9"/>
  <pivotFields count="11">
    <pivotField axis="axisRow" compact="0" outline="0" showAll="0">
      <items count="6">
        <item x="4"/>
        <item x="3"/>
        <item x="0"/>
        <item x="1"/>
        <item x="2"/>
        <item t="default"/>
      </items>
    </pivotField>
    <pivotField axis="axisRow" compact="0" outline="0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axis="axisRow" compact="0" numFmtId="14" outline="0" showAll="0">
      <items count="12">
        <item x="0"/>
        <item x="1"/>
        <item x="10"/>
        <item x="3"/>
        <item x="2"/>
        <item x="4"/>
        <item x="5"/>
        <item x="7"/>
        <item x="6"/>
        <item x="8"/>
        <item x="9"/>
        <item t="default"/>
      </items>
    </pivotField>
    <pivotField axis="axisRow" compact="0" outline="0" showAll="0">
      <items count="9">
        <item x="7"/>
        <item x="4"/>
        <item x="0"/>
        <item x="1"/>
        <item x="5"/>
        <item x="6"/>
        <item x="3"/>
        <item x="2"/>
        <item t="default"/>
      </items>
    </pivotField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numFmtId="3" outline="0" showAll="0">
      <items count="9">
        <item x="4"/>
        <item x="3"/>
        <item x="0"/>
        <item x="1"/>
        <item x="2"/>
        <item x="6"/>
        <item x="5"/>
        <item x="7"/>
        <item t="default"/>
      </items>
    </pivotField>
    <pivotField axis="axisRow" compact="0" numFmtId="9" outline="0" showAll="0">
      <items count="20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  <item t="default"/>
      </items>
    </pivotField>
    <pivotField dataField="1" compact="0" numFmtId="3" outline="0" showAll="0"/>
    <pivotField dataField="1" compact="0" numFmtId="3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9">
    <field x="0"/>
    <field x="1"/>
    <field x="2"/>
    <field x="10"/>
    <field x="3"/>
    <field x="5"/>
    <field x="4"/>
    <field x="6"/>
    <field x="7"/>
  </rowFields>
  <rowItems count="126">
    <i>
      <x/>
      <x/>
      <x v="2"/>
      <x v="3"/>
    </i>
    <i t="default" r="2">
      <x v="2"/>
    </i>
    <i t="default" r="1">
      <x/>
    </i>
    <i r="1">
      <x v="2"/>
      <x v="4"/>
      <x v="3"/>
    </i>
    <i t="default" r="2">
      <x v="4"/>
    </i>
    <i t="default" r="1">
      <x v="2"/>
    </i>
    <i r="1">
      <x v="3"/>
      <x v="1"/>
      <x v="2"/>
    </i>
    <i t="default" r="2">
      <x v="1"/>
    </i>
    <i t="default" r="1">
      <x v="3"/>
    </i>
    <i r="1">
      <x v="4"/>
      <x/>
      <x v="2"/>
    </i>
    <i t="default" r="2">
      <x/>
    </i>
    <i t="default" r="1">
      <x v="4"/>
    </i>
    <i r="1">
      <x v="5"/>
      <x v="3"/>
      <x v="3"/>
    </i>
    <i t="default" r="2">
      <x v="3"/>
    </i>
    <i t="default" r="1">
      <x v="5"/>
    </i>
    <i r="1">
      <x v="6"/>
      <x v="2"/>
      <x v="3"/>
    </i>
    <i t="default" r="2">
      <x v="2"/>
    </i>
    <i t="default" r="1">
      <x v="6"/>
    </i>
    <i r="1">
      <x v="7"/>
      <x v="4"/>
      <x v="3"/>
    </i>
    <i t="default" r="2">
      <x v="4"/>
    </i>
    <i t="default" r="1">
      <x v="7"/>
    </i>
    <i r="1">
      <x v="8"/>
      <x v="1"/>
      <x v="2"/>
    </i>
    <i t="default" r="2">
      <x v="1"/>
    </i>
    <i t="default" r="1">
      <x v="8"/>
    </i>
    <i t="default">
      <x/>
    </i>
    <i>
      <x v="1"/>
      <x/>
      <x/>
      <x v="3"/>
    </i>
    <i t="default" r="2">
      <x/>
    </i>
    <i t="default" r="1">
      <x/>
    </i>
    <i r="1">
      <x v="2"/>
      <x v="3"/>
      <x v="3"/>
    </i>
    <i t="default" r="2">
      <x v="3"/>
    </i>
    <i t="default" r="1">
      <x v="2"/>
    </i>
    <i r="1">
      <x v="3"/>
      <x v="2"/>
      <x v="2"/>
    </i>
    <i t="default" r="2">
      <x v="2"/>
    </i>
    <i t="default" r="1">
      <x v="3"/>
    </i>
    <i r="1">
      <x v="4"/>
      <x v="4"/>
      <x v="3"/>
    </i>
    <i t="default" r="2">
      <x v="4"/>
    </i>
    <i t="default" r="1">
      <x v="4"/>
    </i>
    <i r="1">
      <x v="5"/>
      <x v="1"/>
      <x v="3"/>
    </i>
    <i t="default" r="2">
      <x v="1"/>
    </i>
    <i t="default" r="1">
      <x v="5"/>
    </i>
    <i r="1">
      <x v="6"/>
      <x/>
      <x v="3"/>
    </i>
    <i t="default" r="2">
      <x/>
    </i>
    <i t="default" r="1">
      <x v="6"/>
    </i>
    <i r="1">
      <x v="7"/>
      <x v="3"/>
      <x v="3"/>
    </i>
    <i t="default" r="2">
      <x v="3"/>
    </i>
    <i t="default" r="1">
      <x v="7"/>
    </i>
    <i t="default">
      <x v="1"/>
    </i>
    <i>
      <x v="2"/>
      <x/>
      <x/>
      <x v="2"/>
    </i>
    <i t="default" r="2">
      <x/>
    </i>
    <i t="default" r="1">
      <x/>
    </i>
    <i r="1">
      <x v="1"/>
      <x v="1"/>
      <x v="3"/>
    </i>
    <i t="default" r="2">
      <x v="1"/>
    </i>
    <i t="default" r="1">
      <x v="1"/>
    </i>
    <i r="1">
      <x v="2"/>
      <x v="3"/>
      <x v="2"/>
    </i>
    <i t="default" r="2">
      <x v="3"/>
    </i>
    <i t="default" r="1">
      <x v="2"/>
    </i>
    <i r="1">
      <x v="3"/>
      <x v="2"/>
      <x v="3"/>
    </i>
    <i t="default" r="2">
      <x v="2"/>
    </i>
    <i t="default" r="1">
      <x v="3"/>
    </i>
    <i r="1">
      <x v="4"/>
      <x v="4"/>
      <x v="3"/>
    </i>
    <i t="default" r="2">
      <x v="4"/>
    </i>
    <i t="default" r="1">
      <x v="4"/>
    </i>
    <i r="1">
      <x v="5"/>
      <x v="1"/>
      <x v="2"/>
    </i>
    <i t="default" r="2">
      <x v="1"/>
    </i>
    <i t="default" r="1">
      <x v="5"/>
    </i>
    <i r="1">
      <x v="6"/>
      <x/>
      <x v="2"/>
    </i>
    <i t="default" r="2">
      <x/>
    </i>
    <i t="default" r="1">
      <x v="6"/>
    </i>
    <i r="1">
      <x v="7"/>
      <x v="3"/>
      <x v="2"/>
    </i>
    <i t="default" r="2">
      <x v="3"/>
    </i>
    <i t="default" r="1">
      <x v="7"/>
    </i>
    <i r="1">
      <x v="8"/>
      <x v="2"/>
      <x v="3"/>
    </i>
    <i t="default" r="2">
      <x v="2"/>
    </i>
    <i t="default" r="1">
      <x v="8"/>
    </i>
    <i r="1">
      <x v="9"/>
      <x v="4"/>
      <x v="3"/>
    </i>
    <i t="default" r="2">
      <x v="4"/>
    </i>
    <i t="default" r="1">
      <x v="9"/>
    </i>
    <i t="default">
      <x v="2"/>
    </i>
    <i>
      <x v="3"/>
      <x/>
      <x/>
      <x v="2"/>
    </i>
    <i t="default" r="2">
      <x/>
    </i>
    <i t="default" r="1">
      <x/>
    </i>
    <i r="1">
      <x v="1"/>
      <x v="1"/>
      <x v="2"/>
    </i>
    <i t="default" r="2">
      <x v="1"/>
    </i>
    <i t="default" r="1">
      <x v="1"/>
    </i>
    <i r="1">
      <x v="2"/>
      <x v="3"/>
      <x v="3"/>
    </i>
    <i t="default" r="2">
      <x v="3"/>
    </i>
    <i t="default" r="1">
      <x v="2"/>
    </i>
    <i r="1">
      <x v="3"/>
      <x v="2"/>
      <x v="3"/>
    </i>
    <i t="default" r="2">
      <x v="2"/>
    </i>
    <i t="default" r="1">
      <x v="3"/>
    </i>
    <i r="1">
      <x v="4"/>
      <x v="4"/>
      <x v="2"/>
    </i>
    <i t="default" r="2">
      <x v="4"/>
    </i>
    <i t="default" r="1">
      <x v="4"/>
    </i>
    <i r="1">
      <x v="5"/>
      <x v="1"/>
      <x v="2"/>
    </i>
    <i t="default" r="2">
      <x v="1"/>
    </i>
    <i t="default" r="1">
      <x v="5"/>
    </i>
    <i r="1">
      <x v="6"/>
      <x/>
      <x v="2"/>
    </i>
    <i t="default" r="2">
      <x/>
    </i>
    <i t="default" r="1">
      <x v="6"/>
    </i>
    <i r="1">
      <x v="7"/>
      <x v="3"/>
      <x v="3"/>
    </i>
    <i t="default" r="2">
      <x v="3"/>
    </i>
    <i t="default" r="1">
      <x v="7"/>
    </i>
    <i r="1">
      <x v="8"/>
      <x v="2"/>
      <x v="3"/>
    </i>
    <i t="default" r="2">
      <x v="2"/>
    </i>
    <i t="default" r="1">
      <x v="8"/>
    </i>
    <i r="1">
      <x v="9"/>
      <x v="4"/>
      <x v="3"/>
    </i>
    <i t="default" r="2">
      <x v="4"/>
    </i>
    <i t="default" r="1">
      <x v="9"/>
    </i>
    <i t="default">
      <x v="3"/>
    </i>
    <i>
      <x v="4"/>
      <x/>
      <x/>
      <x v="3"/>
    </i>
    <i t="default" r="2">
      <x/>
    </i>
    <i t="default" r="1">
      <x/>
    </i>
    <i r="1">
      <x v="2"/>
      <x v="3"/>
      <x v="2"/>
    </i>
    <i t="default" r="2">
      <x v="3"/>
    </i>
    <i t="default" r="1">
      <x v="2"/>
    </i>
    <i r="1">
      <x v="3"/>
      <x v="2"/>
      <x v="3"/>
    </i>
    <i t="default" r="2">
      <x v="2"/>
    </i>
    <i t="default" r="1">
      <x v="3"/>
    </i>
    <i r="1">
      <x v="4"/>
      <x v="4"/>
      <x v="3"/>
    </i>
    <i t="default" r="2">
      <x v="4"/>
    </i>
    <i t="default" r="1">
      <x v="4"/>
    </i>
    <i r="1">
      <x v="5"/>
      <x v="1"/>
      <x v="3"/>
    </i>
    <i t="default" r="2">
      <x v="1"/>
    </i>
    <i t="default" r="1">
      <x v="5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8" baseField="0" baseItem="0"/>
    <dataField name="Sum of Actu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5"/>
    <tableColumn id="5" xr3:uid="{906D9425-A9AF-D946-BD7E-AABF37A5C06F}" name="Duration"/>
    <tableColumn id="9" xr3:uid="{49251E86-4677-9C41-8F83-14B60BE792A2}" name="End Date" dataDxfId="0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4"/>
    <tableColumn id="6" xr3:uid="{1E1A1903-5E63-2C42-A785-7622E4CE1FFD}" name="Progress" dataDxfId="3">
      <calculatedColumnFormula>Project_Data[[#This Row],[Days completed]]/Project_Data[[#This Row],[Duration]]</calculatedColumnFormula>
    </tableColumn>
    <tableColumn id="7" xr3:uid="{5529251C-746B-0F49-8B21-221411C8E693}" name="Budget" dataDxfId="2"/>
    <tableColumn id="8" xr3:uid="{2781FA1C-8107-3A45-8365-873CEB86F752}" name="Actual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K131"/>
  <sheetViews>
    <sheetView tabSelected="1" workbookViewId="0">
      <selection activeCell="E26" sqref="E26"/>
    </sheetView>
  </sheetViews>
  <sheetFormatPr baseColWidth="10" defaultRowHeight="16" x14ac:dyDescent="0.2"/>
  <cols>
    <col min="1" max="1" width="23.1640625" bestFit="1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1" s="6" customFormat="1" ht="16" customHeight="1" x14ac:dyDescent="0.2">
      <c r="A1" s="6" t="s">
        <v>30</v>
      </c>
    </row>
    <row r="2" spans="1:11" s="6" customFormat="1" ht="16" customHeight="1" x14ac:dyDescent="0.2"/>
    <row r="3" spans="1:11" s="6" customFormat="1" x14ac:dyDescent="0.2"/>
    <row r="5" spans="1:11" x14ac:dyDescent="0.2">
      <c r="A5" s="5" t="s">
        <v>0</v>
      </c>
      <c r="B5" s="5" t="s">
        <v>1</v>
      </c>
      <c r="C5" s="5" t="s">
        <v>2</v>
      </c>
      <c r="D5" s="5" t="s">
        <v>56</v>
      </c>
      <c r="E5" s="5" t="s">
        <v>3</v>
      </c>
      <c r="F5" s="5" t="s">
        <v>5</v>
      </c>
      <c r="G5" s="5" t="s">
        <v>4</v>
      </c>
      <c r="H5" s="5" t="s">
        <v>6</v>
      </c>
      <c r="I5" s="5" t="s">
        <v>7</v>
      </c>
      <c r="J5" t="s">
        <v>34</v>
      </c>
      <c r="K5" t="s">
        <v>35</v>
      </c>
    </row>
    <row r="6" spans="1:11" x14ac:dyDescent="0.2">
      <c r="A6" t="s">
        <v>29</v>
      </c>
      <c r="B6" t="s">
        <v>11</v>
      </c>
      <c r="C6" t="s">
        <v>16</v>
      </c>
      <c r="D6" t="s">
        <v>32</v>
      </c>
      <c r="J6" s="7">
        <v>96000</v>
      </c>
      <c r="K6" s="7">
        <v>32256</v>
      </c>
    </row>
    <row r="7" spans="1:11" x14ac:dyDescent="0.2">
      <c r="C7" t="s">
        <v>36</v>
      </c>
      <c r="J7" s="7">
        <v>96000</v>
      </c>
      <c r="K7" s="7">
        <v>32256</v>
      </c>
    </row>
    <row r="8" spans="1:11" x14ac:dyDescent="0.2">
      <c r="B8" t="s">
        <v>37</v>
      </c>
      <c r="J8" s="7">
        <v>96000</v>
      </c>
      <c r="K8" s="7">
        <v>32256</v>
      </c>
    </row>
    <row r="9" spans="1:11" x14ac:dyDescent="0.2">
      <c r="B9" t="s">
        <v>13</v>
      </c>
      <c r="C9" t="s">
        <v>18</v>
      </c>
      <c r="D9" t="s">
        <v>32</v>
      </c>
      <c r="J9" s="7">
        <v>513000</v>
      </c>
      <c r="K9" s="7">
        <v>226233</v>
      </c>
    </row>
    <row r="10" spans="1:11" x14ac:dyDescent="0.2">
      <c r="C10" t="s">
        <v>38</v>
      </c>
      <c r="J10" s="7">
        <v>513000</v>
      </c>
      <c r="K10" s="7">
        <v>226233</v>
      </c>
    </row>
    <row r="11" spans="1:11" x14ac:dyDescent="0.2">
      <c r="B11" t="s">
        <v>39</v>
      </c>
      <c r="J11" s="7">
        <v>513000</v>
      </c>
      <c r="K11" s="7">
        <v>226233</v>
      </c>
    </row>
    <row r="12" spans="1:11" x14ac:dyDescent="0.2">
      <c r="B12" t="s">
        <v>15</v>
      </c>
      <c r="C12" t="s">
        <v>20</v>
      </c>
      <c r="D12" t="s">
        <v>33</v>
      </c>
      <c r="J12" s="7">
        <v>616000</v>
      </c>
      <c r="K12" s="7">
        <v>401579</v>
      </c>
    </row>
    <row r="13" spans="1:11" x14ac:dyDescent="0.2">
      <c r="C13" t="s">
        <v>40</v>
      </c>
      <c r="J13" s="7">
        <v>616000</v>
      </c>
      <c r="K13" s="7">
        <v>401579</v>
      </c>
    </row>
    <row r="14" spans="1:11" x14ac:dyDescent="0.2">
      <c r="B14" t="s">
        <v>41</v>
      </c>
      <c r="J14" s="7">
        <v>616000</v>
      </c>
      <c r="K14" s="7">
        <v>401579</v>
      </c>
    </row>
    <row r="15" spans="1:11" x14ac:dyDescent="0.2">
      <c r="B15" t="s">
        <v>17</v>
      </c>
      <c r="C15" t="s">
        <v>12</v>
      </c>
      <c r="D15" t="s">
        <v>33</v>
      </c>
      <c r="J15" s="7">
        <v>817000</v>
      </c>
      <c r="K15" s="7">
        <v>807069</v>
      </c>
    </row>
    <row r="16" spans="1:11" x14ac:dyDescent="0.2">
      <c r="C16" t="s">
        <v>42</v>
      </c>
      <c r="J16" s="7">
        <v>817000</v>
      </c>
      <c r="K16" s="7">
        <v>807069</v>
      </c>
    </row>
    <row r="17" spans="1:11" x14ac:dyDescent="0.2">
      <c r="B17" t="s">
        <v>43</v>
      </c>
      <c r="J17" s="7">
        <v>817000</v>
      </c>
      <c r="K17" s="7">
        <v>807069</v>
      </c>
    </row>
    <row r="18" spans="1:11" x14ac:dyDescent="0.2">
      <c r="B18" t="s">
        <v>19</v>
      </c>
      <c r="C18" t="s">
        <v>14</v>
      </c>
      <c r="D18" t="s">
        <v>32</v>
      </c>
      <c r="J18" s="7">
        <v>372000</v>
      </c>
      <c r="K18" s="7">
        <v>173166</v>
      </c>
    </row>
    <row r="19" spans="1:11" x14ac:dyDescent="0.2">
      <c r="C19" t="s">
        <v>44</v>
      </c>
      <c r="J19" s="7">
        <v>372000</v>
      </c>
      <c r="K19" s="7">
        <v>173166</v>
      </c>
    </row>
    <row r="20" spans="1:11" x14ac:dyDescent="0.2">
      <c r="B20" t="s">
        <v>45</v>
      </c>
      <c r="J20" s="7">
        <v>372000</v>
      </c>
      <c r="K20" s="7">
        <v>173166</v>
      </c>
    </row>
    <row r="21" spans="1:11" x14ac:dyDescent="0.2">
      <c r="B21" t="s">
        <v>21</v>
      </c>
      <c r="C21" t="s">
        <v>16</v>
      </c>
      <c r="D21" t="s">
        <v>32</v>
      </c>
      <c r="J21" s="7">
        <v>50000</v>
      </c>
      <c r="K21" s="7">
        <v>8400</v>
      </c>
    </row>
    <row r="22" spans="1:11" x14ac:dyDescent="0.2">
      <c r="C22" t="s">
        <v>36</v>
      </c>
      <c r="J22" s="7">
        <v>50000</v>
      </c>
      <c r="K22" s="7">
        <v>8400</v>
      </c>
    </row>
    <row r="23" spans="1:11" x14ac:dyDescent="0.2">
      <c r="B23" t="s">
        <v>46</v>
      </c>
      <c r="J23" s="7">
        <v>50000</v>
      </c>
      <c r="K23" s="7">
        <v>8400</v>
      </c>
    </row>
    <row r="24" spans="1:11" x14ac:dyDescent="0.2">
      <c r="B24" t="s">
        <v>22</v>
      </c>
      <c r="C24" t="s">
        <v>18</v>
      </c>
      <c r="D24" t="s">
        <v>32</v>
      </c>
      <c r="J24" s="7">
        <v>807000</v>
      </c>
      <c r="K24" s="7">
        <v>262679</v>
      </c>
    </row>
    <row r="25" spans="1:11" x14ac:dyDescent="0.2">
      <c r="C25" t="s">
        <v>38</v>
      </c>
      <c r="J25" s="7">
        <v>807000</v>
      </c>
      <c r="K25" s="7">
        <v>262679</v>
      </c>
    </row>
    <row r="26" spans="1:11" x14ac:dyDescent="0.2">
      <c r="B26" t="s">
        <v>47</v>
      </c>
      <c r="J26" s="7">
        <v>807000</v>
      </c>
      <c r="K26" s="7">
        <v>262679</v>
      </c>
    </row>
    <row r="27" spans="1:11" x14ac:dyDescent="0.2">
      <c r="B27" t="s">
        <v>23</v>
      </c>
      <c r="C27" t="s">
        <v>20</v>
      </c>
      <c r="D27" t="s">
        <v>33</v>
      </c>
      <c r="J27" s="7">
        <v>691000</v>
      </c>
      <c r="K27" s="7">
        <v>0</v>
      </c>
    </row>
    <row r="28" spans="1:11" x14ac:dyDescent="0.2">
      <c r="C28" t="s">
        <v>40</v>
      </c>
      <c r="J28" s="7">
        <v>691000</v>
      </c>
      <c r="K28" s="7">
        <v>0</v>
      </c>
    </row>
    <row r="29" spans="1:11" x14ac:dyDescent="0.2">
      <c r="B29" t="s">
        <v>48</v>
      </c>
      <c r="J29" s="7">
        <v>691000</v>
      </c>
      <c r="K29" s="7">
        <v>0</v>
      </c>
    </row>
    <row r="30" spans="1:11" x14ac:dyDescent="0.2">
      <c r="A30" t="s">
        <v>49</v>
      </c>
      <c r="J30" s="7">
        <v>3962000</v>
      </c>
      <c r="K30" s="7">
        <v>1911382</v>
      </c>
    </row>
    <row r="31" spans="1:11" x14ac:dyDescent="0.2">
      <c r="A31" t="s">
        <v>28</v>
      </c>
      <c r="B31" t="s">
        <v>11</v>
      </c>
      <c r="C31" t="s">
        <v>12</v>
      </c>
      <c r="D31" t="s">
        <v>32</v>
      </c>
      <c r="J31" s="7">
        <v>787000</v>
      </c>
      <c r="K31" s="7">
        <v>727188</v>
      </c>
    </row>
    <row r="32" spans="1:11" x14ac:dyDescent="0.2">
      <c r="C32" t="s">
        <v>42</v>
      </c>
      <c r="J32" s="7">
        <v>787000</v>
      </c>
      <c r="K32" s="7">
        <v>727188</v>
      </c>
    </row>
    <row r="33" spans="2:11" x14ac:dyDescent="0.2">
      <c r="B33" t="s">
        <v>37</v>
      </c>
      <c r="J33" s="7">
        <v>787000</v>
      </c>
      <c r="K33" s="7">
        <v>727188</v>
      </c>
    </row>
    <row r="34" spans="2:11" x14ac:dyDescent="0.2">
      <c r="B34" t="s">
        <v>13</v>
      </c>
      <c r="C34" t="s">
        <v>14</v>
      </c>
      <c r="D34" t="s">
        <v>32</v>
      </c>
      <c r="J34" s="7">
        <v>228000</v>
      </c>
      <c r="K34" s="7">
        <v>47880</v>
      </c>
    </row>
    <row r="35" spans="2:11" x14ac:dyDescent="0.2">
      <c r="C35" t="s">
        <v>44</v>
      </c>
      <c r="J35" s="7">
        <v>228000</v>
      </c>
      <c r="K35" s="7">
        <v>47880</v>
      </c>
    </row>
    <row r="36" spans="2:11" x14ac:dyDescent="0.2">
      <c r="B36" t="s">
        <v>39</v>
      </c>
      <c r="J36" s="7">
        <v>228000</v>
      </c>
      <c r="K36" s="7">
        <v>47880</v>
      </c>
    </row>
    <row r="37" spans="2:11" x14ac:dyDescent="0.2">
      <c r="B37" t="s">
        <v>15</v>
      </c>
      <c r="C37" t="s">
        <v>16</v>
      </c>
      <c r="D37" t="s">
        <v>33</v>
      </c>
      <c r="J37" s="7">
        <v>147000</v>
      </c>
      <c r="K37" s="7">
        <v>0</v>
      </c>
    </row>
    <row r="38" spans="2:11" x14ac:dyDescent="0.2">
      <c r="C38" t="s">
        <v>36</v>
      </c>
      <c r="J38" s="7">
        <v>147000</v>
      </c>
      <c r="K38" s="7">
        <v>0</v>
      </c>
    </row>
    <row r="39" spans="2:11" x14ac:dyDescent="0.2">
      <c r="B39" t="s">
        <v>41</v>
      </c>
      <c r="J39" s="7">
        <v>147000</v>
      </c>
      <c r="K39" s="7">
        <v>0</v>
      </c>
    </row>
    <row r="40" spans="2:11" x14ac:dyDescent="0.2">
      <c r="B40" t="s">
        <v>17</v>
      </c>
      <c r="C40" t="s">
        <v>18</v>
      </c>
      <c r="D40" t="s">
        <v>32</v>
      </c>
      <c r="J40" s="7">
        <v>338000</v>
      </c>
      <c r="K40" s="7">
        <v>205123</v>
      </c>
    </row>
    <row r="41" spans="2:11" x14ac:dyDescent="0.2">
      <c r="C41" t="s">
        <v>38</v>
      </c>
      <c r="J41" s="7">
        <v>338000</v>
      </c>
      <c r="K41" s="7">
        <v>205123</v>
      </c>
    </row>
    <row r="42" spans="2:11" x14ac:dyDescent="0.2">
      <c r="B42" t="s">
        <v>43</v>
      </c>
      <c r="J42" s="7">
        <v>338000</v>
      </c>
      <c r="K42" s="7">
        <v>205123</v>
      </c>
    </row>
    <row r="43" spans="2:11" x14ac:dyDescent="0.2">
      <c r="B43" t="s">
        <v>19</v>
      </c>
      <c r="C43" t="s">
        <v>20</v>
      </c>
      <c r="D43" t="s">
        <v>32</v>
      </c>
      <c r="J43" s="7">
        <v>857000</v>
      </c>
      <c r="K43" s="7">
        <v>305949</v>
      </c>
    </row>
    <row r="44" spans="2:11" x14ac:dyDescent="0.2">
      <c r="C44" t="s">
        <v>40</v>
      </c>
      <c r="J44" s="7">
        <v>857000</v>
      </c>
      <c r="K44" s="7">
        <v>305949</v>
      </c>
    </row>
    <row r="45" spans="2:11" x14ac:dyDescent="0.2">
      <c r="B45" t="s">
        <v>45</v>
      </c>
      <c r="J45" s="7">
        <v>857000</v>
      </c>
      <c r="K45" s="7">
        <v>305949</v>
      </c>
    </row>
    <row r="46" spans="2:11" x14ac:dyDescent="0.2">
      <c r="B46" t="s">
        <v>21</v>
      </c>
      <c r="C46" t="s">
        <v>12</v>
      </c>
      <c r="D46" t="s">
        <v>32</v>
      </c>
      <c r="J46" s="7">
        <v>602000</v>
      </c>
      <c r="K46" s="7">
        <v>322371</v>
      </c>
    </row>
    <row r="47" spans="2:11" x14ac:dyDescent="0.2">
      <c r="C47" t="s">
        <v>42</v>
      </c>
      <c r="J47" s="7">
        <v>602000</v>
      </c>
      <c r="K47" s="7">
        <v>322371</v>
      </c>
    </row>
    <row r="48" spans="2:11" x14ac:dyDescent="0.2">
      <c r="B48" t="s">
        <v>46</v>
      </c>
      <c r="J48" s="7">
        <v>602000</v>
      </c>
      <c r="K48" s="7">
        <v>322371</v>
      </c>
    </row>
    <row r="49" spans="1:11" x14ac:dyDescent="0.2">
      <c r="B49" t="s">
        <v>22</v>
      </c>
      <c r="C49" t="s">
        <v>14</v>
      </c>
      <c r="D49" t="s">
        <v>32</v>
      </c>
      <c r="J49" s="7">
        <v>990000</v>
      </c>
      <c r="K49" s="7">
        <v>451440</v>
      </c>
    </row>
    <row r="50" spans="1:11" x14ac:dyDescent="0.2">
      <c r="C50" t="s">
        <v>44</v>
      </c>
      <c r="J50" s="7">
        <v>990000</v>
      </c>
      <c r="K50" s="7">
        <v>451440</v>
      </c>
    </row>
    <row r="51" spans="1:11" x14ac:dyDescent="0.2">
      <c r="B51" t="s">
        <v>47</v>
      </c>
      <c r="J51" s="7">
        <v>990000</v>
      </c>
      <c r="K51" s="7">
        <v>451440</v>
      </c>
    </row>
    <row r="52" spans="1:11" x14ac:dyDescent="0.2">
      <c r="A52" t="s">
        <v>50</v>
      </c>
      <c r="J52" s="7">
        <v>3949000</v>
      </c>
      <c r="K52" s="7">
        <v>2059951</v>
      </c>
    </row>
    <row r="53" spans="1:11" x14ac:dyDescent="0.2">
      <c r="A53" t="s">
        <v>10</v>
      </c>
      <c r="B53" t="s">
        <v>11</v>
      </c>
      <c r="C53" t="s">
        <v>12</v>
      </c>
      <c r="D53" t="s">
        <v>33</v>
      </c>
      <c r="J53" s="7">
        <v>218000</v>
      </c>
      <c r="K53" s="7">
        <v>97337</v>
      </c>
    </row>
    <row r="54" spans="1:11" x14ac:dyDescent="0.2">
      <c r="C54" t="s">
        <v>42</v>
      </c>
      <c r="J54" s="7">
        <v>218000</v>
      </c>
      <c r="K54" s="7">
        <v>97337</v>
      </c>
    </row>
    <row r="55" spans="1:11" x14ac:dyDescent="0.2">
      <c r="B55" t="s">
        <v>37</v>
      </c>
      <c r="J55" s="7">
        <v>218000</v>
      </c>
      <c r="K55" s="7">
        <v>97337</v>
      </c>
    </row>
    <row r="56" spans="1:11" x14ac:dyDescent="0.2">
      <c r="B56" t="s">
        <v>25</v>
      </c>
      <c r="C56" t="s">
        <v>20</v>
      </c>
      <c r="D56" t="s">
        <v>32</v>
      </c>
      <c r="J56" s="7">
        <v>416000</v>
      </c>
      <c r="K56" s="7">
        <v>175015</v>
      </c>
    </row>
    <row r="57" spans="1:11" x14ac:dyDescent="0.2">
      <c r="C57" t="s">
        <v>40</v>
      </c>
      <c r="J57" s="7">
        <v>416000</v>
      </c>
      <c r="K57" s="7">
        <v>175015</v>
      </c>
    </row>
    <row r="58" spans="1:11" x14ac:dyDescent="0.2">
      <c r="B58" t="s">
        <v>51</v>
      </c>
      <c r="J58" s="7">
        <v>416000</v>
      </c>
      <c r="K58" s="7">
        <v>175015</v>
      </c>
    </row>
    <row r="59" spans="1:11" x14ac:dyDescent="0.2">
      <c r="B59" t="s">
        <v>13</v>
      </c>
      <c r="C59" t="s">
        <v>14</v>
      </c>
      <c r="D59" t="s">
        <v>33</v>
      </c>
      <c r="J59" s="7">
        <v>393000</v>
      </c>
      <c r="K59" s="7">
        <v>177440</v>
      </c>
    </row>
    <row r="60" spans="1:11" x14ac:dyDescent="0.2">
      <c r="C60" t="s">
        <v>44</v>
      </c>
      <c r="J60" s="7">
        <v>393000</v>
      </c>
      <c r="K60" s="7">
        <v>177440</v>
      </c>
    </row>
    <row r="61" spans="1:11" x14ac:dyDescent="0.2">
      <c r="B61" t="s">
        <v>39</v>
      </c>
      <c r="J61" s="7">
        <v>393000</v>
      </c>
      <c r="K61" s="7">
        <v>177440</v>
      </c>
    </row>
    <row r="62" spans="1:11" x14ac:dyDescent="0.2">
      <c r="B62" t="s">
        <v>15</v>
      </c>
      <c r="C62" t="s">
        <v>16</v>
      </c>
      <c r="D62" t="s">
        <v>32</v>
      </c>
      <c r="J62" s="7">
        <v>86000</v>
      </c>
      <c r="K62" s="7">
        <v>31046</v>
      </c>
    </row>
    <row r="63" spans="1:11" x14ac:dyDescent="0.2">
      <c r="C63" t="s">
        <v>36</v>
      </c>
      <c r="J63" s="7">
        <v>86000</v>
      </c>
      <c r="K63" s="7">
        <v>31046</v>
      </c>
    </row>
    <row r="64" spans="1:11" x14ac:dyDescent="0.2">
      <c r="B64" t="s">
        <v>41</v>
      </c>
      <c r="J64" s="7">
        <v>86000</v>
      </c>
      <c r="K64" s="7">
        <v>31046</v>
      </c>
    </row>
    <row r="65" spans="2:11" x14ac:dyDescent="0.2">
      <c r="B65" t="s">
        <v>17</v>
      </c>
      <c r="C65" t="s">
        <v>18</v>
      </c>
      <c r="D65" t="s">
        <v>32</v>
      </c>
      <c r="J65" s="7">
        <v>732000</v>
      </c>
      <c r="K65" s="7">
        <v>261324</v>
      </c>
    </row>
    <row r="66" spans="2:11" x14ac:dyDescent="0.2">
      <c r="C66" t="s">
        <v>38</v>
      </c>
      <c r="J66" s="7">
        <v>732000</v>
      </c>
      <c r="K66" s="7">
        <v>261324</v>
      </c>
    </row>
    <row r="67" spans="2:11" x14ac:dyDescent="0.2">
      <c r="B67" t="s">
        <v>43</v>
      </c>
      <c r="J67" s="7">
        <v>732000</v>
      </c>
      <c r="K67" s="7">
        <v>261324</v>
      </c>
    </row>
    <row r="68" spans="2:11" x14ac:dyDescent="0.2">
      <c r="B68" t="s">
        <v>19</v>
      </c>
      <c r="C68" t="s">
        <v>20</v>
      </c>
      <c r="D68" t="s">
        <v>33</v>
      </c>
      <c r="J68" s="7">
        <v>492000</v>
      </c>
      <c r="K68" s="7">
        <v>116850</v>
      </c>
    </row>
    <row r="69" spans="2:11" x14ac:dyDescent="0.2">
      <c r="C69" t="s">
        <v>40</v>
      </c>
      <c r="J69" s="7">
        <v>492000</v>
      </c>
      <c r="K69" s="7">
        <v>116850</v>
      </c>
    </row>
    <row r="70" spans="2:11" x14ac:dyDescent="0.2">
      <c r="B70" t="s">
        <v>45</v>
      </c>
      <c r="J70" s="7">
        <v>492000</v>
      </c>
      <c r="K70" s="7">
        <v>116850</v>
      </c>
    </row>
    <row r="71" spans="2:11" x14ac:dyDescent="0.2">
      <c r="B71" t="s">
        <v>21</v>
      </c>
      <c r="C71" t="s">
        <v>12</v>
      </c>
      <c r="D71" t="s">
        <v>33</v>
      </c>
      <c r="J71" s="7">
        <v>188000</v>
      </c>
      <c r="K71" s="7">
        <v>0</v>
      </c>
    </row>
    <row r="72" spans="2:11" x14ac:dyDescent="0.2">
      <c r="C72" t="s">
        <v>42</v>
      </c>
      <c r="J72" s="7">
        <v>188000</v>
      </c>
      <c r="K72" s="7">
        <v>0</v>
      </c>
    </row>
    <row r="73" spans="2:11" x14ac:dyDescent="0.2">
      <c r="B73" t="s">
        <v>46</v>
      </c>
      <c r="J73" s="7">
        <v>188000</v>
      </c>
      <c r="K73" s="7">
        <v>0</v>
      </c>
    </row>
    <row r="74" spans="2:11" x14ac:dyDescent="0.2">
      <c r="B74" t="s">
        <v>22</v>
      </c>
      <c r="C74" t="s">
        <v>14</v>
      </c>
      <c r="D74" t="s">
        <v>33</v>
      </c>
      <c r="J74" s="7">
        <v>180000</v>
      </c>
      <c r="K74" s="7">
        <v>79380</v>
      </c>
    </row>
    <row r="75" spans="2:11" x14ac:dyDescent="0.2">
      <c r="C75" t="s">
        <v>44</v>
      </c>
      <c r="J75" s="7">
        <v>180000</v>
      </c>
      <c r="K75" s="7">
        <v>79380</v>
      </c>
    </row>
    <row r="76" spans="2:11" x14ac:dyDescent="0.2">
      <c r="B76" t="s">
        <v>47</v>
      </c>
      <c r="J76" s="7">
        <v>180000</v>
      </c>
      <c r="K76" s="7">
        <v>79380</v>
      </c>
    </row>
    <row r="77" spans="2:11" x14ac:dyDescent="0.2">
      <c r="B77" t="s">
        <v>23</v>
      </c>
      <c r="C77" t="s">
        <v>16</v>
      </c>
      <c r="D77" t="s">
        <v>32</v>
      </c>
      <c r="J77" s="7">
        <v>582000</v>
      </c>
      <c r="K77" s="7">
        <v>195231</v>
      </c>
    </row>
    <row r="78" spans="2:11" x14ac:dyDescent="0.2">
      <c r="C78" t="s">
        <v>36</v>
      </c>
      <c r="J78" s="7">
        <v>582000</v>
      </c>
      <c r="K78" s="7">
        <v>195231</v>
      </c>
    </row>
    <row r="79" spans="2:11" x14ac:dyDescent="0.2">
      <c r="B79" t="s">
        <v>48</v>
      </c>
      <c r="J79" s="7">
        <v>582000</v>
      </c>
      <c r="K79" s="7">
        <v>195231</v>
      </c>
    </row>
    <row r="80" spans="2:11" x14ac:dyDescent="0.2">
      <c r="B80" t="s">
        <v>24</v>
      </c>
      <c r="C80" t="s">
        <v>18</v>
      </c>
      <c r="D80" t="s">
        <v>32</v>
      </c>
      <c r="J80" s="7">
        <v>562000</v>
      </c>
      <c r="K80" s="7">
        <v>74746</v>
      </c>
    </row>
    <row r="81" spans="1:11" x14ac:dyDescent="0.2">
      <c r="C81" t="s">
        <v>38</v>
      </c>
      <c r="J81" s="7">
        <v>562000</v>
      </c>
      <c r="K81" s="7">
        <v>74746</v>
      </c>
    </row>
    <row r="82" spans="1:11" x14ac:dyDescent="0.2">
      <c r="B82" t="s">
        <v>52</v>
      </c>
      <c r="J82" s="7">
        <v>562000</v>
      </c>
      <c r="K82" s="7">
        <v>74746</v>
      </c>
    </row>
    <row r="83" spans="1:11" x14ac:dyDescent="0.2">
      <c r="A83" t="s">
        <v>53</v>
      </c>
      <c r="J83" s="7">
        <v>3849000</v>
      </c>
      <c r="K83" s="7">
        <v>1208369</v>
      </c>
    </row>
    <row r="84" spans="1:11" x14ac:dyDescent="0.2">
      <c r="A84" t="s">
        <v>26</v>
      </c>
      <c r="B84" t="s">
        <v>11</v>
      </c>
      <c r="C84" t="s">
        <v>12</v>
      </c>
      <c r="D84" t="s">
        <v>33</v>
      </c>
      <c r="J84" s="7">
        <v>293000</v>
      </c>
      <c r="K84" s="7">
        <v>273001</v>
      </c>
    </row>
    <row r="85" spans="1:11" x14ac:dyDescent="0.2">
      <c r="C85" t="s">
        <v>42</v>
      </c>
      <c r="J85" s="7">
        <v>293000</v>
      </c>
      <c r="K85" s="7">
        <v>273001</v>
      </c>
    </row>
    <row r="86" spans="1:11" x14ac:dyDescent="0.2">
      <c r="B86" t="s">
        <v>37</v>
      </c>
      <c r="J86" s="7">
        <v>293000</v>
      </c>
      <c r="K86" s="7">
        <v>273001</v>
      </c>
    </row>
    <row r="87" spans="1:11" x14ac:dyDescent="0.2">
      <c r="B87" t="s">
        <v>25</v>
      </c>
      <c r="C87" t="s">
        <v>20</v>
      </c>
      <c r="D87" t="s">
        <v>33</v>
      </c>
      <c r="J87" s="7">
        <v>68000</v>
      </c>
      <c r="K87" s="7">
        <v>64987</v>
      </c>
    </row>
    <row r="88" spans="1:11" x14ac:dyDescent="0.2">
      <c r="C88" t="s">
        <v>40</v>
      </c>
      <c r="J88" s="7">
        <v>68000</v>
      </c>
      <c r="K88" s="7">
        <v>64987</v>
      </c>
    </row>
    <row r="89" spans="1:11" x14ac:dyDescent="0.2">
      <c r="B89" t="s">
        <v>51</v>
      </c>
      <c r="J89" s="7">
        <v>68000</v>
      </c>
      <c r="K89" s="7">
        <v>64987</v>
      </c>
    </row>
    <row r="90" spans="1:11" x14ac:dyDescent="0.2">
      <c r="B90" t="s">
        <v>13</v>
      </c>
      <c r="C90" t="s">
        <v>14</v>
      </c>
      <c r="D90" t="s">
        <v>32</v>
      </c>
      <c r="J90" s="7">
        <v>224000</v>
      </c>
      <c r="K90" s="7">
        <v>57910</v>
      </c>
    </row>
    <row r="91" spans="1:11" x14ac:dyDescent="0.2">
      <c r="C91" t="s">
        <v>44</v>
      </c>
      <c r="J91" s="7">
        <v>224000</v>
      </c>
      <c r="K91" s="7">
        <v>57910</v>
      </c>
    </row>
    <row r="92" spans="1:11" x14ac:dyDescent="0.2">
      <c r="B92" t="s">
        <v>39</v>
      </c>
      <c r="J92" s="7">
        <v>224000</v>
      </c>
      <c r="K92" s="7">
        <v>57910</v>
      </c>
    </row>
    <row r="93" spans="1:11" x14ac:dyDescent="0.2">
      <c r="B93" t="s">
        <v>15</v>
      </c>
      <c r="C93" t="s">
        <v>16</v>
      </c>
      <c r="D93" t="s">
        <v>32</v>
      </c>
      <c r="J93" s="7">
        <v>978000</v>
      </c>
      <c r="K93" s="7">
        <v>0</v>
      </c>
    </row>
    <row r="94" spans="1:11" x14ac:dyDescent="0.2">
      <c r="C94" t="s">
        <v>36</v>
      </c>
      <c r="J94" s="7">
        <v>978000</v>
      </c>
      <c r="K94" s="7">
        <v>0</v>
      </c>
    </row>
    <row r="95" spans="1:11" x14ac:dyDescent="0.2">
      <c r="B95" t="s">
        <v>41</v>
      </c>
      <c r="J95" s="7">
        <v>978000</v>
      </c>
      <c r="K95" s="7">
        <v>0</v>
      </c>
    </row>
    <row r="96" spans="1:11" x14ac:dyDescent="0.2">
      <c r="B96" t="s">
        <v>17</v>
      </c>
      <c r="C96" t="s">
        <v>18</v>
      </c>
      <c r="D96" t="s">
        <v>33</v>
      </c>
      <c r="J96" s="7">
        <v>932000</v>
      </c>
      <c r="K96" s="7">
        <v>379157</v>
      </c>
    </row>
    <row r="97" spans="2:11" x14ac:dyDescent="0.2">
      <c r="C97" t="s">
        <v>38</v>
      </c>
      <c r="J97" s="7">
        <v>932000</v>
      </c>
      <c r="K97" s="7">
        <v>379157</v>
      </c>
    </row>
    <row r="98" spans="2:11" x14ac:dyDescent="0.2">
      <c r="B98" t="s">
        <v>43</v>
      </c>
      <c r="J98" s="7">
        <v>932000</v>
      </c>
      <c r="K98" s="7">
        <v>379157</v>
      </c>
    </row>
    <row r="99" spans="2:11" x14ac:dyDescent="0.2">
      <c r="B99" t="s">
        <v>19</v>
      </c>
      <c r="C99" t="s">
        <v>20</v>
      </c>
      <c r="D99" t="s">
        <v>33</v>
      </c>
      <c r="J99" s="7">
        <v>854000</v>
      </c>
      <c r="K99" s="7">
        <v>322812</v>
      </c>
    </row>
    <row r="100" spans="2:11" x14ac:dyDescent="0.2">
      <c r="C100" t="s">
        <v>40</v>
      </c>
      <c r="J100" s="7">
        <v>854000</v>
      </c>
      <c r="K100" s="7">
        <v>322812</v>
      </c>
    </row>
    <row r="101" spans="2:11" x14ac:dyDescent="0.2">
      <c r="B101" t="s">
        <v>45</v>
      </c>
      <c r="J101" s="7">
        <v>854000</v>
      </c>
      <c r="K101" s="7">
        <v>322812</v>
      </c>
    </row>
    <row r="102" spans="2:11" x14ac:dyDescent="0.2">
      <c r="B102" t="s">
        <v>21</v>
      </c>
      <c r="C102" t="s">
        <v>12</v>
      </c>
      <c r="D102" t="s">
        <v>33</v>
      </c>
      <c r="J102" s="7">
        <v>81000</v>
      </c>
      <c r="K102" s="7">
        <v>38461</v>
      </c>
    </row>
    <row r="103" spans="2:11" x14ac:dyDescent="0.2">
      <c r="C103" t="s">
        <v>42</v>
      </c>
      <c r="J103" s="7">
        <v>81000</v>
      </c>
      <c r="K103" s="7">
        <v>38461</v>
      </c>
    </row>
    <row r="104" spans="2:11" x14ac:dyDescent="0.2">
      <c r="B104" t="s">
        <v>46</v>
      </c>
      <c r="J104" s="7">
        <v>81000</v>
      </c>
      <c r="K104" s="7">
        <v>38461</v>
      </c>
    </row>
    <row r="105" spans="2:11" x14ac:dyDescent="0.2">
      <c r="B105" t="s">
        <v>22</v>
      </c>
      <c r="C105" t="s">
        <v>14</v>
      </c>
      <c r="D105" t="s">
        <v>32</v>
      </c>
      <c r="J105" s="7">
        <v>169000</v>
      </c>
      <c r="K105" s="7">
        <v>136468</v>
      </c>
    </row>
    <row r="106" spans="2:11" x14ac:dyDescent="0.2">
      <c r="C106" t="s">
        <v>44</v>
      </c>
      <c r="J106" s="7">
        <v>169000</v>
      </c>
      <c r="K106" s="7">
        <v>136468</v>
      </c>
    </row>
    <row r="107" spans="2:11" x14ac:dyDescent="0.2">
      <c r="B107" t="s">
        <v>47</v>
      </c>
      <c r="J107" s="7">
        <v>169000</v>
      </c>
      <c r="K107" s="7">
        <v>136468</v>
      </c>
    </row>
    <row r="108" spans="2:11" x14ac:dyDescent="0.2">
      <c r="B108" t="s">
        <v>23</v>
      </c>
      <c r="C108" t="s">
        <v>16</v>
      </c>
      <c r="D108" t="s">
        <v>32</v>
      </c>
      <c r="J108" s="7">
        <v>61000</v>
      </c>
      <c r="K108" s="7">
        <v>12078</v>
      </c>
    </row>
    <row r="109" spans="2:11" x14ac:dyDescent="0.2">
      <c r="C109" t="s">
        <v>36</v>
      </c>
      <c r="J109" s="7">
        <v>61000</v>
      </c>
      <c r="K109" s="7">
        <v>12078</v>
      </c>
    </row>
    <row r="110" spans="2:11" x14ac:dyDescent="0.2">
      <c r="B110" t="s">
        <v>48</v>
      </c>
      <c r="J110" s="7">
        <v>61000</v>
      </c>
      <c r="K110" s="7">
        <v>12078</v>
      </c>
    </row>
    <row r="111" spans="2:11" x14ac:dyDescent="0.2">
      <c r="B111" t="s">
        <v>24</v>
      </c>
      <c r="C111" t="s">
        <v>18</v>
      </c>
      <c r="D111" t="s">
        <v>32</v>
      </c>
      <c r="J111" s="7">
        <v>645000</v>
      </c>
      <c r="K111" s="7">
        <v>273048</v>
      </c>
    </row>
    <row r="112" spans="2:11" x14ac:dyDescent="0.2">
      <c r="C112" t="s">
        <v>38</v>
      </c>
      <c r="J112" s="7">
        <v>645000</v>
      </c>
      <c r="K112" s="7">
        <v>273048</v>
      </c>
    </row>
    <row r="113" spans="1:11" x14ac:dyDescent="0.2">
      <c r="B113" t="s">
        <v>52</v>
      </c>
      <c r="J113" s="7">
        <v>645000</v>
      </c>
      <c r="K113" s="7">
        <v>273048</v>
      </c>
    </row>
    <row r="114" spans="1:11" x14ac:dyDescent="0.2">
      <c r="A114" t="s">
        <v>54</v>
      </c>
      <c r="J114" s="7">
        <v>4305000</v>
      </c>
      <c r="K114" s="7">
        <v>1557922</v>
      </c>
    </row>
    <row r="115" spans="1:11" x14ac:dyDescent="0.2">
      <c r="A115" t="s">
        <v>27</v>
      </c>
      <c r="B115" t="s">
        <v>11</v>
      </c>
      <c r="C115" t="s">
        <v>12</v>
      </c>
      <c r="D115" t="s">
        <v>32</v>
      </c>
      <c r="J115" s="7">
        <v>839000</v>
      </c>
      <c r="K115" s="7">
        <v>406974</v>
      </c>
    </row>
    <row r="116" spans="1:11" x14ac:dyDescent="0.2">
      <c r="C116" t="s">
        <v>42</v>
      </c>
      <c r="J116" s="7">
        <v>839000</v>
      </c>
      <c r="K116" s="7">
        <v>406974</v>
      </c>
    </row>
    <row r="117" spans="1:11" x14ac:dyDescent="0.2">
      <c r="B117" t="s">
        <v>37</v>
      </c>
      <c r="J117" s="7">
        <v>839000</v>
      </c>
      <c r="K117" s="7">
        <v>406974</v>
      </c>
    </row>
    <row r="118" spans="1:11" x14ac:dyDescent="0.2">
      <c r="B118" t="s">
        <v>13</v>
      </c>
      <c r="C118" t="s">
        <v>14</v>
      </c>
      <c r="D118" t="s">
        <v>33</v>
      </c>
      <c r="J118" s="7">
        <v>729000</v>
      </c>
      <c r="K118" s="7">
        <v>487139</v>
      </c>
    </row>
    <row r="119" spans="1:11" x14ac:dyDescent="0.2">
      <c r="C119" t="s">
        <v>44</v>
      </c>
      <c r="J119" s="7">
        <v>729000</v>
      </c>
      <c r="K119" s="7">
        <v>487139</v>
      </c>
    </row>
    <row r="120" spans="1:11" x14ac:dyDescent="0.2">
      <c r="B120" t="s">
        <v>39</v>
      </c>
      <c r="J120" s="7">
        <v>729000</v>
      </c>
      <c r="K120" s="7">
        <v>487139</v>
      </c>
    </row>
    <row r="121" spans="1:11" x14ac:dyDescent="0.2">
      <c r="B121" t="s">
        <v>15</v>
      </c>
      <c r="C121" t="s">
        <v>16</v>
      </c>
      <c r="D121" t="s">
        <v>32</v>
      </c>
      <c r="J121" s="7">
        <v>826000</v>
      </c>
      <c r="K121" s="7">
        <v>298186</v>
      </c>
    </row>
    <row r="122" spans="1:11" x14ac:dyDescent="0.2">
      <c r="C122" t="s">
        <v>36</v>
      </c>
      <c r="J122" s="7">
        <v>826000</v>
      </c>
      <c r="K122" s="7">
        <v>298186</v>
      </c>
    </row>
    <row r="123" spans="1:11" x14ac:dyDescent="0.2">
      <c r="B123" t="s">
        <v>41</v>
      </c>
      <c r="J123" s="7">
        <v>826000</v>
      </c>
      <c r="K123" s="7">
        <v>298186</v>
      </c>
    </row>
    <row r="124" spans="1:11" x14ac:dyDescent="0.2">
      <c r="B124" t="s">
        <v>17</v>
      </c>
      <c r="C124" t="s">
        <v>18</v>
      </c>
      <c r="D124" t="s">
        <v>32</v>
      </c>
      <c r="J124" s="7">
        <v>895000</v>
      </c>
      <c r="K124" s="7">
        <v>280583</v>
      </c>
    </row>
    <row r="125" spans="1:11" x14ac:dyDescent="0.2">
      <c r="C125" t="s">
        <v>38</v>
      </c>
      <c r="J125" s="7">
        <v>895000</v>
      </c>
      <c r="K125" s="7">
        <v>280583</v>
      </c>
    </row>
    <row r="126" spans="1:11" x14ac:dyDescent="0.2">
      <c r="B126" t="s">
        <v>43</v>
      </c>
      <c r="J126" s="7">
        <v>895000</v>
      </c>
      <c r="K126" s="7">
        <v>280583</v>
      </c>
    </row>
    <row r="127" spans="1:11" x14ac:dyDescent="0.2">
      <c r="B127" t="s">
        <v>19</v>
      </c>
      <c r="C127" t="s">
        <v>20</v>
      </c>
      <c r="D127" t="s">
        <v>32</v>
      </c>
      <c r="J127" s="7">
        <v>341000</v>
      </c>
      <c r="K127" s="7">
        <v>129785</v>
      </c>
    </row>
    <row r="128" spans="1:11" x14ac:dyDescent="0.2">
      <c r="C128" t="s">
        <v>40</v>
      </c>
      <c r="J128" s="7">
        <v>341000</v>
      </c>
      <c r="K128" s="7">
        <v>129785</v>
      </c>
    </row>
    <row r="129" spans="1:11" x14ac:dyDescent="0.2">
      <c r="B129" t="s">
        <v>45</v>
      </c>
      <c r="J129" s="7">
        <v>341000</v>
      </c>
      <c r="K129" s="7">
        <v>129785</v>
      </c>
    </row>
    <row r="130" spans="1:11" x14ac:dyDescent="0.2">
      <c r="A130" t="s">
        <v>55</v>
      </c>
      <c r="J130" s="7">
        <v>3630000</v>
      </c>
      <c r="K130" s="7">
        <v>1602667</v>
      </c>
    </row>
    <row r="131" spans="1:11" x14ac:dyDescent="0.2">
      <c r="A131" t="s">
        <v>31</v>
      </c>
      <c r="J131" s="7">
        <v>19695000</v>
      </c>
      <c r="K131" s="7">
        <v>8340291</v>
      </c>
    </row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2022-12-13T17:25:33Z</dcterms:modified>
</cp:coreProperties>
</file>